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chartsheets/sheet2.xml" ContentType="application/vnd.openxmlformats-officedocument.spreadsheetml.chartsheet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6D7BE3D0-9255-6837-6703-DDC3ED590948}"/>
  <workbookPr codeName="ThisWorkbook" defaultThemeVersion="124226"/>
  <bookViews>
    <workbookView xWindow="120" yWindow="75" windowWidth="19320" windowHeight="9915" firstSheet="2" activeTab="3"/>
  </bookViews>
  <sheets>
    <sheet name="Processed Data" sheetId="1" r:id="rId1"/>
    <sheet name="Raw Data" sheetId="33" r:id="rId2"/>
    <sheet name="Acceleration" sheetId="4" r:id="rId3"/>
    <sheet name="Total Acceleration" sheetId="27" r:id="rId4"/>
  </sheets>
  <definedNames>
    <definedName name="DataTesting_p" localSheetId="0">'Processed Data'!$A$2:$F$999</definedName>
    <definedName name="DataTesting_p" localSheetId="1">'Raw Data'!$A$1:$D$998</definedName>
  </definedNames>
  <calcPr calcId="125725"/>
</workbook>
</file>

<file path=xl/calcChain.xml><?xml version="1.0" encoding="utf-8"?>
<calcChain xmlns="http://schemas.openxmlformats.org/spreadsheetml/2006/main">
  <c r="M6" i="1"/>
  <c r="P10"/>
  <c r="Q4"/>
  <c r="R4" s="1"/>
  <c r="R6" s="1"/>
  <c r="P5"/>
  <c r="N3"/>
  <c r="N6"/>
  <c r="Q6"/>
  <c r="L6"/>
  <c r="O5"/>
  <c r="Q5"/>
  <c r="R5" s="1"/>
  <c r="P4"/>
  <c r="P6" s="1"/>
  <c r="O4"/>
  <c r="O6" s="1"/>
  <c r="M3"/>
  <c r="L3"/>
  <c r="E2"/>
  <c r="F2" s="1"/>
  <c r="D3"/>
  <c r="E3" s="1"/>
  <c r="F3" s="1"/>
  <c r="G916" l="1"/>
  <c r="H259"/>
  <c r="G999"/>
  <c r="G997"/>
  <c r="G995"/>
  <c r="G993"/>
  <c r="G991"/>
  <c r="G989"/>
  <c r="G987"/>
  <c r="G985"/>
  <c r="G983"/>
  <c r="G981"/>
  <c r="G979"/>
  <c r="G977"/>
  <c r="G975"/>
  <c r="G972"/>
  <c r="G968"/>
  <c r="G964"/>
  <c r="G960"/>
  <c r="G956"/>
  <c r="G952"/>
  <c r="G948"/>
  <c r="G944"/>
  <c r="G940"/>
  <c r="G936"/>
  <c r="G932"/>
  <c r="G928"/>
  <c r="G924"/>
  <c r="G920"/>
  <c r="G4"/>
  <c r="G6"/>
  <c r="G8"/>
  <c r="G10"/>
  <c r="G12"/>
  <c r="G14"/>
  <c r="G16"/>
  <c r="G18"/>
  <c r="G20"/>
  <c r="G22"/>
  <c r="G24"/>
  <c r="G26"/>
  <c r="G28"/>
  <c r="G30"/>
  <c r="G32"/>
  <c r="G34"/>
  <c r="G36"/>
  <c r="G38"/>
  <c r="G40"/>
  <c r="G42"/>
  <c r="G44"/>
  <c r="G46"/>
  <c r="G48"/>
  <c r="G50"/>
  <c r="G52"/>
  <c r="G54"/>
  <c r="G56"/>
  <c r="G58"/>
  <c r="G60"/>
  <c r="G62"/>
  <c r="G64"/>
  <c r="G66"/>
  <c r="G68"/>
  <c r="G70"/>
  <c r="G72"/>
  <c r="G74"/>
  <c r="G76"/>
  <c r="G78"/>
  <c r="G80"/>
  <c r="G82"/>
  <c r="G84"/>
  <c r="G86"/>
  <c r="G88"/>
  <c r="G90"/>
  <c r="G92"/>
  <c r="G94"/>
  <c r="G96"/>
  <c r="G98"/>
  <c r="G100"/>
  <c r="G102"/>
  <c r="G104"/>
  <c r="G106"/>
  <c r="G108"/>
  <c r="G110"/>
  <c r="G112"/>
  <c r="G114"/>
  <c r="G116"/>
  <c r="G118"/>
  <c r="G120"/>
  <c r="G122"/>
  <c r="G124"/>
  <c r="G126"/>
  <c r="G128"/>
  <c r="G130"/>
  <c r="G132"/>
  <c r="G134"/>
  <c r="G136"/>
  <c r="G138"/>
  <c r="G140"/>
  <c r="G142"/>
  <c r="G144"/>
  <c r="G146"/>
  <c r="G148"/>
  <c r="G150"/>
  <c r="G152"/>
  <c r="G154"/>
  <c r="G156"/>
  <c r="G158"/>
  <c r="G160"/>
  <c r="G162"/>
  <c r="G164"/>
  <c r="G166"/>
  <c r="G168"/>
  <c r="G170"/>
  <c r="G172"/>
  <c r="G174"/>
  <c r="G176"/>
  <c r="G178"/>
  <c r="G180"/>
  <c r="G182"/>
  <c r="G184"/>
  <c r="G186"/>
  <c r="G188"/>
  <c r="G190"/>
  <c r="G192"/>
  <c r="G194"/>
  <c r="G196"/>
  <c r="G198"/>
  <c r="G200"/>
  <c r="G202"/>
  <c r="G204"/>
  <c r="G206"/>
  <c r="G208"/>
  <c r="G210"/>
  <c r="G212"/>
  <c r="G214"/>
  <c r="G216"/>
  <c r="G218"/>
  <c r="G220"/>
  <c r="G222"/>
  <c r="G224"/>
  <c r="G226"/>
  <c r="G228"/>
  <c r="G230"/>
  <c r="G232"/>
  <c r="G234"/>
  <c r="G236"/>
  <c r="G238"/>
  <c r="G240"/>
  <c r="G242"/>
  <c r="G244"/>
  <c r="G246"/>
  <c r="G248"/>
  <c r="G250"/>
  <c r="G252"/>
  <c r="G254"/>
  <c r="G256"/>
  <c r="G258"/>
  <c r="G260"/>
  <c r="G262"/>
  <c r="G264"/>
  <c r="G266"/>
  <c r="G268"/>
  <c r="G270"/>
  <c r="G272"/>
  <c r="G274"/>
  <c r="G276"/>
  <c r="G278"/>
  <c r="G280"/>
  <c r="G282"/>
  <c r="G284"/>
  <c r="G286"/>
  <c r="G288"/>
  <c r="G290"/>
  <c r="G292"/>
  <c r="G294"/>
  <c r="G296"/>
  <c r="G298"/>
  <c r="G300"/>
  <c r="G302"/>
  <c r="G304"/>
  <c r="G306"/>
  <c r="G308"/>
  <c r="G310"/>
  <c r="G312"/>
  <c r="G314"/>
  <c r="G316"/>
  <c r="G318"/>
  <c r="G320"/>
  <c r="G322"/>
  <c r="G324"/>
  <c r="G326"/>
  <c r="G328"/>
  <c r="G330"/>
  <c r="G332"/>
  <c r="G334"/>
  <c r="G336"/>
  <c r="G338"/>
  <c r="G340"/>
  <c r="G342"/>
  <c r="G344"/>
  <c r="G346"/>
  <c r="G348"/>
  <c r="G350"/>
  <c r="G352"/>
  <c r="G354"/>
  <c r="G356"/>
  <c r="G358"/>
  <c r="G360"/>
  <c r="G362"/>
  <c r="G364"/>
  <c r="G366"/>
  <c r="G368"/>
  <c r="G370"/>
  <c r="G372"/>
  <c r="G374"/>
  <c r="G376"/>
  <c r="G378"/>
  <c r="G380"/>
  <c r="G382"/>
  <c r="G384"/>
  <c r="G386"/>
  <c r="G388"/>
  <c r="G390"/>
  <c r="G392"/>
  <c r="G394"/>
  <c r="G396"/>
  <c r="G398"/>
  <c r="G400"/>
  <c r="G402"/>
  <c r="G404"/>
  <c r="G406"/>
  <c r="G408"/>
  <c r="G410"/>
  <c r="G412"/>
  <c r="G414"/>
  <c r="G416"/>
  <c r="G418"/>
  <c r="G420"/>
  <c r="G422"/>
  <c r="G424"/>
  <c r="G426"/>
  <c r="G428"/>
  <c r="G430"/>
  <c r="G432"/>
  <c r="G434"/>
  <c r="G436"/>
  <c r="G438"/>
  <c r="G440"/>
  <c r="G442"/>
  <c r="G444"/>
  <c r="G446"/>
  <c r="G448"/>
  <c r="G450"/>
  <c r="G452"/>
  <c r="G454"/>
  <c r="G456"/>
  <c r="G458"/>
  <c r="G460"/>
  <c r="G462"/>
  <c r="G464"/>
  <c r="G466"/>
  <c r="G468"/>
  <c r="G470"/>
  <c r="G472"/>
  <c r="G474"/>
  <c r="G476"/>
  <c r="G478"/>
  <c r="G480"/>
  <c r="G482"/>
  <c r="G484"/>
  <c r="G486"/>
  <c r="G488"/>
  <c r="G490"/>
  <c r="G492"/>
  <c r="G494"/>
  <c r="G496"/>
  <c r="G498"/>
  <c r="G500"/>
  <c r="G502"/>
  <c r="G504"/>
  <c r="G506"/>
  <c r="G508"/>
  <c r="G510"/>
  <c r="G512"/>
  <c r="G514"/>
  <c r="G3"/>
  <c r="G5"/>
  <c r="G7"/>
  <c r="G9"/>
  <c r="G11"/>
  <c r="G13"/>
  <c r="G15"/>
  <c r="G17"/>
  <c r="G19"/>
  <c r="G21"/>
  <c r="G23"/>
  <c r="G25"/>
  <c r="G27"/>
  <c r="G29"/>
  <c r="G31"/>
  <c r="G33"/>
  <c r="G35"/>
  <c r="G37"/>
  <c r="G39"/>
  <c r="G41"/>
  <c r="G43"/>
  <c r="G45"/>
  <c r="G47"/>
  <c r="G49"/>
  <c r="G51"/>
  <c r="G53"/>
  <c r="G55"/>
  <c r="G57"/>
  <c r="G59"/>
  <c r="G61"/>
  <c r="G63"/>
  <c r="G65"/>
  <c r="G67"/>
  <c r="G69"/>
  <c r="G71"/>
  <c r="G73"/>
  <c r="G75"/>
  <c r="G77"/>
  <c r="G79"/>
  <c r="G81"/>
  <c r="G83"/>
  <c r="G85"/>
  <c r="G87"/>
  <c r="G89"/>
  <c r="G91"/>
  <c r="G93"/>
  <c r="G95"/>
  <c r="G97"/>
  <c r="G99"/>
  <c r="G101"/>
  <c r="G103"/>
  <c r="G105"/>
  <c r="G107"/>
  <c r="G109"/>
  <c r="G111"/>
  <c r="G113"/>
  <c r="G115"/>
  <c r="G117"/>
  <c r="G119"/>
  <c r="G121"/>
  <c r="G123"/>
  <c r="G125"/>
  <c r="G127"/>
  <c r="G129"/>
  <c r="G131"/>
  <c r="G133"/>
  <c r="G135"/>
  <c r="G137"/>
  <c r="G139"/>
  <c r="G141"/>
  <c r="G143"/>
  <c r="G145"/>
  <c r="G147"/>
  <c r="G149"/>
  <c r="G151"/>
  <c r="G153"/>
  <c r="G155"/>
  <c r="G157"/>
  <c r="G159"/>
  <c r="G161"/>
  <c r="G163"/>
  <c r="G165"/>
  <c r="G167"/>
  <c r="G169"/>
  <c r="G171"/>
  <c r="G173"/>
  <c r="G175"/>
  <c r="G177"/>
  <c r="G179"/>
  <c r="G181"/>
  <c r="G183"/>
  <c r="G185"/>
  <c r="G187"/>
  <c r="G189"/>
  <c r="G191"/>
  <c r="G193"/>
  <c r="G195"/>
  <c r="G197"/>
  <c r="G199"/>
  <c r="G201"/>
  <c r="G203"/>
  <c r="G205"/>
  <c r="G207"/>
  <c r="G209"/>
  <c r="G211"/>
  <c r="G213"/>
  <c r="G215"/>
  <c r="G217"/>
  <c r="G219"/>
  <c r="G221"/>
  <c r="G223"/>
  <c r="G225"/>
  <c r="G227"/>
  <c r="G229"/>
  <c r="G231"/>
  <c r="G233"/>
  <c r="G235"/>
  <c r="G237"/>
  <c r="G239"/>
  <c r="G241"/>
  <c r="G243"/>
  <c r="G245"/>
  <c r="G247"/>
  <c r="G249"/>
  <c r="G251"/>
  <c r="G253"/>
  <c r="G255"/>
  <c r="G257"/>
  <c r="G259"/>
  <c r="G261"/>
  <c r="G263"/>
  <c r="G265"/>
  <c r="G267"/>
  <c r="G269"/>
  <c r="G271"/>
  <c r="G273"/>
  <c r="G275"/>
  <c r="G277"/>
  <c r="G279"/>
  <c r="G281"/>
  <c r="G283"/>
  <c r="G285"/>
  <c r="G287"/>
  <c r="G289"/>
  <c r="G291"/>
  <c r="G293"/>
  <c r="G295"/>
  <c r="G297"/>
  <c r="G299"/>
  <c r="G301"/>
  <c r="G303"/>
  <c r="G305"/>
  <c r="G307"/>
  <c r="G309"/>
  <c r="G311"/>
  <c r="G313"/>
  <c r="G315"/>
  <c r="G317"/>
  <c r="G319"/>
  <c r="G321"/>
  <c r="G323"/>
  <c r="G325"/>
  <c r="G327"/>
  <c r="G329"/>
  <c r="G331"/>
  <c r="G333"/>
  <c r="G335"/>
  <c r="G337"/>
  <c r="G339"/>
  <c r="G341"/>
  <c r="G343"/>
  <c r="G345"/>
  <c r="G347"/>
  <c r="G349"/>
  <c r="G351"/>
  <c r="G353"/>
  <c r="G355"/>
  <c r="G357"/>
  <c r="G359"/>
  <c r="G361"/>
  <c r="G363"/>
  <c r="G365"/>
  <c r="G367"/>
  <c r="G369"/>
  <c r="G371"/>
  <c r="G373"/>
  <c r="G375"/>
  <c r="G377"/>
  <c r="G379"/>
  <c r="G381"/>
  <c r="G383"/>
  <c r="G385"/>
  <c r="G387"/>
  <c r="G389"/>
  <c r="G391"/>
  <c r="G393"/>
  <c r="G395"/>
  <c r="G397"/>
  <c r="G399"/>
  <c r="G401"/>
  <c r="G403"/>
  <c r="G405"/>
  <c r="G407"/>
  <c r="G409"/>
  <c r="G413"/>
  <c r="G417"/>
  <c r="G421"/>
  <c r="G425"/>
  <c r="G429"/>
  <c r="G433"/>
  <c r="G437"/>
  <c r="G441"/>
  <c r="G445"/>
  <c r="G449"/>
  <c r="G453"/>
  <c r="G457"/>
  <c r="G461"/>
  <c r="G465"/>
  <c r="G469"/>
  <c r="G473"/>
  <c r="G477"/>
  <c r="G481"/>
  <c r="G485"/>
  <c r="G489"/>
  <c r="G493"/>
  <c r="G497"/>
  <c r="G501"/>
  <c r="G505"/>
  <c r="G509"/>
  <c r="G513"/>
  <c r="G516"/>
  <c r="G518"/>
  <c r="G520"/>
  <c r="G522"/>
  <c r="G524"/>
  <c r="G526"/>
  <c r="G528"/>
  <c r="G530"/>
  <c r="G532"/>
  <c r="G534"/>
  <c r="G536"/>
  <c r="G538"/>
  <c r="G540"/>
  <c r="G542"/>
  <c r="G544"/>
  <c r="G546"/>
  <c r="G548"/>
  <c r="G550"/>
  <c r="G552"/>
  <c r="G554"/>
  <c r="G556"/>
  <c r="G558"/>
  <c r="G560"/>
  <c r="G562"/>
  <c r="G564"/>
  <c r="G566"/>
  <c r="G568"/>
  <c r="G570"/>
  <c r="G572"/>
  <c r="G574"/>
  <c r="G576"/>
  <c r="G578"/>
  <c r="G580"/>
  <c r="G582"/>
  <c r="G584"/>
  <c r="G586"/>
  <c r="G588"/>
  <c r="G590"/>
  <c r="G592"/>
  <c r="G594"/>
  <c r="G596"/>
  <c r="G598"/>
  <c r="G600"/>
  <c r="G602"/>
  <c r="G604"/>
  <c r="G606"/>
  <c r="G608"/>
  <c r="G610"/>
  <c r="G612"/>
  <c r="G614"/>
  <c r="G616"/>
  <c r="G618"/>
  <c r="G620"/>
  <c r="G622"/>
  <c r="G624"/>
  <c r="G626"/>
  <c r="G628"/>
  <c r="G630"/>
  <c r="G632"/>
  <c r="G634"/>
  <c r="G636"/>
  <c r="G638"/>
  <c r="G640"/>
  <c r="G642"/>
  <c r="G644"/>
  <c r="G646"/>
  <c r="G648"/>
  <c r="G650"/>
  <c r="G652"/>
  <c r="G654"/>
  <c r="G656"/>
  <c r="G658"/>
  <c r="G660"/>
  <c r="G662"/>
  <c r="G664"/>
  <c r="G666"/>
  <c r="G668"/>
  <c r="G670"/>
  <c r="G672"/>
  <c r="G674"/>
  <c r="G676"/>
  <c r="G678"/>
  <c r="G680"/>
  <c r="G682"/>
  <c r="G684"/>
  <c r="G686"/>
  <c r="G688"/>
  <c r="G690"/>
  <c r="G692"/>
  <c r="G694"/>
  <c r="G696"/>
  <c r="G698"/>
  <c r="G700"/>
  <c r="G702"/>
  <c r="G704"/>
  <c r="G706"/>
  <c r="G708"/>
  <c r="G710"/>
  <c r="G712"/>
  <c r="G714"/>
  <c r="G716"/>
  <c r="G718"/>
  <c r="G720"/>
  <c r="G722"/>
  <c r="G724"/>
  <c r="G726"/>
  <c r="G728"/>
  <c r="G730"/>
  <c r="G732"/>
  <c r="G734"/>
  <c r="G736"/>
  <c r="G738"/>
  <c r="G740"/>
  <c r="G742"/>
  <c r="G744"/>
  <c r="G746"/>
  <c r="G748"/>
  <c r="G750"/>
  <c r="G752"/>
  <c r="G754"/>
  <c r="G756"/>
  <c r="G758"/>
  <c r="G760"/>
  <c r="G762"/>
  <c r="G764"/>
  <c r="G766"/>
  <c r="G768"/>
  <c r="G770"/>
  <c r="G772"/>
  <c r="G774"/>
  <c r="G776"/>
  <c r="G778"/>
  <c r="G780"/>
  <c r="G782"/>
  <c r="G784"/>
  <c r="G786"/>
  <c r="G788"/>
  <c r="G790"/>
  <c r="G792"/>
  <c r="G794"/>
  <c r="G796"/>
  <c r="G798"/>
  <c r="G800"/>
  <c r="G802"/>
  <c r="G804"/>
  <c r="G806"/>
  <c r="G808"/>
  <c r="G810"/>
  <c r="G812"/>
  <c r="G814"/>
  <c r="G816"/>
  <c r="G818"/>
  <c r="G820"/>
  <c r="G822"/>
  <c r="G824"/>
  <c r="G826"/>
  <c r="G828"/>
  <c r="G830"/>
  <c r="G832"/>
  <c r="G834"/>
  <c r="G836"/>
  <c r="G838"/>
  <c r="G840"/>
  <c r="G842"/>
  <c r="G844"/>
  <c r="G846"/>
  <c r="G848"/>
  <c r="G850"/>
  <c r="G852"/>
  <c r="G854"/>
  <c r="G856"/>
  <c r="G858"/>
  <c r="G860"/>
  <c r="G862"/>
  <c r="G864"/>
  <c r="G866"/>
  <c r="G868"/>
  <c r="G870"/>
  <c r="G872"/>
  <c r="G874"/>
  <c r="G876"/>
  <c r="G878"/>
  <c r="G880"/>
  <c r="G882"/>
  <c r="G884"/>
  <c r="G886"/>
  <c r="G888"/>
  <c r="G890"/>
  <c r="G892"/>
  <c r="G894"/>
  <c r="G896"/>
  <c r="G898"/>
  <c r="G900"/>
  <c r="G902"/>
  <c r="G904"/>
  <c r="G906"/>
  <c r="G908"/>
  <c r="G910"/>
  <c r="G912"/>
  <c r="G914"/>
  <c r="G411"/>
  <c r="G415"/>
  <c r="G419"/>
  <c r="G423"/>
  <c r="G427"/>
  <c r="G431"/>
  <c r="G435"/>
  <c r="G439"/>
  <c r="G443"/>
  <c r="G447"/>
  <c r="G451"/>
  <c r="G455"/>
  <c r="G459"/>
  <c r="G463"/>
  <c r="G467"/>
  <c r="G471"/>
  <c r="G475"/>
  <c r="G479"/>
  <c r="G483"/>
  <c r="G487"/>
  <c r="G491"/>
  <c r="G495"/>
  <c r="G499"/>
  <c r="G503"/>
  <c r="G507"/>
  <c r="G511"/>
  <c r="G515"/>
  <c r="G517"/>
  <c r="G519"/>
  <c r="G521"/>
  <c r="G523"/>
  <c r="G525"/>
  <c r="G527"/>
  <c r="G529"/>
  <c r="G531"/>
  <c r="G533"/>
  <c r="G535"/>
  <c r="G537"/>
  <c r="G539"/>
  <c r="G541"/>
  <c r="G543"/>
  <c r="G545"/>
  <c r="G547"/>
  <c r="G549"/>
  <c r="G551"/>
  <c r="G553"/>
  <c r="G555"/>
  <c r="G557"/>
  <c r="G559"/>
  <c r="G561"/>
  <c r="G563"/>
  <c r="G565"/>
  <c r="G567"/>
  <c r="G569"/>
  <c r="G571"/>
  <c r="G573"/>
  <c r="G575"/>
  <c r="G577"/>
  <c r="G579"/>
  <c r="G581"/>
  <c r="G583"/>
  <c r="G585"/>
  <c r="G587"/>
  <c r="G589"/>
  <c r="G591"/>
  <c r="G593"/>
  <c r="G595"/>
  <c r="G597"/>
  <c r="G599"/>
  <c r="G601"/>
  <c r="G603"/>
  <c r="G605"/>
  <c r="G607"/>
  <c r="G609"/>
  <c r="G611"/>
  <c r="G613"/>
  <c r="G615"/>
  <c r="G617"/>
  <c r="G619"/>
  <c r="G621"/>
  <c r="G623"/>
  <c r="G625"/>
  <c r="G627"/>
  <c r="G629"/>
  <c r="G631"/>
  <c r="G633"/>
  <c r="G635"/>
  <c r="G637"/>
  <c r="G639"/>
  <c r="G641"/>
  <c r="G643"/>
  <c r="G645"/>
  <c r="G647"/>
  <c r="G649"/>
  <c r="G651"/>
  <c r="G653"/>
  <c r="G655"/>
  <c r="G657"/>
  <c r="G659"/>
  <c r="G661"/>
  <c r="G663"/>
  <c r="G665"/>
  <c r="G667"/>
  <c r="G669"/>
  <c r="G671"/>
  <c r="G673"/>
  <c r="G675"/>
  <c r="G677"/>
  <c r="G679"/>
  <c r="G681"/>
  <c r="G683"/>
  <c r="G685"/>
  <c r="G687"/>
  <c r="G689"/>
  <c r="G691"/>
  <c r="G693"/>
  <c r="G695"/>
  <c r="G697"/>
  <c r="G699"/>
  <c r="G701"/>
  <c r="G703"/>
  <c r="G705"/>
  <c r="G707"/>
  <c r="G709"/>
  <c r="G711"/>
  <c r="G713"/>
  <c r="G715"/>
  <c r="G717"/>
  <c r="G719"/>
  <c r="G721"/>
  <c r="G723"/>
  <c r="G725"/>
  <c r="G727"/>
  <c r="G729"/>
  <c r="G731"/>
  <c r="G733"/>
  <c r="G735"/>
  <c r="G737"/>
  <c r="G739"/>
  <c r="G741"/>
  <c r="G743"/>
  <c r="G745"/>
  <c r="G747"/>
  <c r="G749"/>
  <c r="G751"/>
  <c r="G753"/>
  <c r="G755"/>
  <c r="G757"/>
  <c r="G759"/>
  <c r="G761"/>
  <c r="G763"/>
  <c r="G765"/>
  <c r="G767"/>
  <c r="G769"/>
  <c r="G771"/>
  <c r="G773"/>
  <c r="G775"/>
  <c r="G777"/>
  <c r="G779"/>
  <c r="G781"/>
  <c r="G783"/>
  <c r="G785"/>
  <c r="G787"/>
  <c r="G789"/>
  <c r="G791"/>
  <c r="G793"/>
  <c r="G795"/>
  <c r="G797"/>
  <c r="G799"/>
  <c r="G801"/>
  <c r="G803"/>
  <c r="G805"/>
  <c r="G807"/>
  <c r="G809"/>
  <c r="G811"/>
  <c r="G813"/>
  <c r="G815"/>
  <c r="G817"/>
  <c r="G819"/>
  <c r="G821"/>
  <c r="G823"/>
  <c r="G825"/>
  <c r="G827"/>
  <c r="G829"/>
  <c r="G831"/>
  <c r="G833"/>
  <c r="G835"/>
  <c r="G837"/>
  <c r="G839"/>
  <c r="G841"/>
  <c r="G843"/>
  <c r="G845"/>
  <c r="G847"/>
  <c r="G849"/>
  <c r="G851"/>
  <c r="G853"/>
  <c r="G855"/>
  <c r="G857"/>
  <c r="G859"/>
  <c r="G861"/>
  <c r="G863"/>
  <c r="G865"/>
  <c r="G867"/>
  <c r="G869"/>
  <c r="G871"/>
  <c r="G873"/>
  <c r="G875"/>
  <c r="G877"/>
  <c r="G879"/>
  <c r="G881"/>
  <c r="G883"/>
  <c r="G885"/>
  <c r="G887"/>
  <c r="G889"/>
  <c r="G891"/>
  <c r="G893"/>
  <c r="G895"/>
  <c r="G897"/>
  <c r="G899"/>
  <c r="G901"/>
  <c r="G903"/>
  <c r="G905"/>
  <c r="G907"/>
  <c r="G909"/>
  <c r="G911"/>
  <c r="G913"/>
  <c r="G915"/>
  <c r="G917"/>
  <c r="G919"/>
  <c r="G921"/>
  <c r="G923"/>
  <c r="G925"/>
  <c r="G927"/>
  <c r="G929"/>
  <c r="G931"/>
  <c r="G933"/>
  <c r="G935"/>
  <c r="G937"/>
  <c r="G939"/>
  <c r="G941"/>
  <c r="G943"/>
  <c r="G945"/>
  <c r="G947"/>
  <c r="G949"/>
  <c r="G951"/>
  <c r="G953"/>
  <c r="G955"/>
  <c r="G957"/>
  <c r="G959"/>
  <c r="G961"/>
  <c r="G963"/>
  <c r="G965"/>
  <c r="G967"/>
  <c r="G969"/>
  <c r="G971"/>
  <c r="G973"/>
  <c r="G2"/>
  <c r="G998"/>
  <c r="G996"/>
  <c r="G994"/>
  <c r="G992"/>
  <c r="G990"/>
  <c r="G988"/>
  <c r="G986"/>
  <c r="G984"/>
  <c r="G982"/>
  <c r="G980"/>
  <c r="G978"/>
  <c r="G976"/>
  <c r="G974"/>
  <c r="G970"/>
  <c r="G966"/>
  <c r="G962"/>
  <c r="G958"/>
  <c r="G954"/>
  <c r="G950"/>
  <c r="G946"/>
  <c r="G942"/>
  <c r="G938"/>
  <c r="G934"/>
  <c r="G930"/>
  <c r="G926"/>
  <c r="G922"/>
  <c r="G918"/>
  <c r="I259"/>
  <c r="H999"/>
  <c r="I999" s="1"/>
  <c r="H997"/>
  <c r="I997" s="1"/>
  <c r="H995"/>
  <c r="I995" s="1"/>
  <c r="H993"/>
  <c r="I993" s="1"/>
  <c r="H991"/>
  <c r="I991" s="1"/>
  <c r="H989"/>
  <c r="I989" s="1"/>
  <c r="H987"/>
  <c r="I987" s="1"/>
  <c r="H985"/>
  <c r="I985" s="1"/>
  <c r="H983"/>
  <c r="I983" s="1"/>
  <c r="H980"/>
  <c r="I980" s="1"/>
  <c r="H978"/>
  <c r="I978" s="1"/>
  <c r="H976"/>
  <c r="I976" s="1"/>
  <c r="H974"/>
  <c r="I974" s="1"/>
  <c r="H972"/>
  <c r="I972" s="1"/>
  <c r="H970"/>
  <c r="H968"/>
  <c r="I968" s="1"/>
  <c r="H966"/>
  <c r="I966" s="1"/>
  <c r="H964"/>
  <c r="I964" s="1"/>
  <c r="H962"/>
  <c r="H960"/>
  <c r="I960" s="1"/>
  <c r="H958"/>
  <c r="I958" s="1"/>
  <c r="H956"/>
  <c r="I956" s="1"/>
  <c r="H954"/>
  <c r="H952"/>
  <c r="I952" s="1"/>
  <c r="H950"/>
  <c r="I950" s="1"/>
  <c r="H948"/>
  <c r="I948" s="1"/>
  <c r="H946"/>
  <c r="I946" s="1"/>
  <c r="H944"/>
  <c r="I944" s="1"/>
  <c r="H942"/>
  <c r="I942" s="1"/>
  <c r="H940"/>
  <c r="I940" s="1"/>
  <c r="H938"/>
  <c r="I938" s="1"/>
  <c r="H936"/>
  <c r="I936" s="1"/>
  <c r="H934"/>
  <c r="I934" s="1"/>
  <c r="H933"/>
  <c r="I933" s="1"/>
  <c r="H931"/>
  <c r="I931" s="1"/>
  <c r="H929"/>
  <c r="I929" s="1"/>
  <c r="H927"/>
  <c r="I927" s="1"/>
  <c r="H925"/>
  <c r="I925" s="1"/>
  <c r="H923"/>
  <c r="I923" s="1"/>
  <c r="H921"/>
  <c r="I921" s="1"/>
  <c r="H919"/>
  <c r="I919" s="1"/>
  <c r="H916"/>
  <c r="I916" s="1"/>
  <c r="H914"/>
  <c r="I914" s="1"/>
  <c r="H912"/>
  <c r="I912" s="1"/>
  <c r="H910"/>
  <c r="I910" s="1"/>
  <c r="H908"/>
  <c r="I908" s="1"/>
  <c r="H906"/>
  <c r="I906" s="1"/>
  <c r="H904"/>
  <c r="I904" s="1"/>
  <c r="H902"/>
  <c r="I902" s="1"/>
  <c r="H900"/>
  <c r="I900" s="1"/>
  <c r="H898"/>
  <c r="I898" s="1"/>
  <c r="H896"/>
  <c r="I896" s="1"/>
  <c r="H894"/>
  <c r="I894" s="1"/>
  <c r="H892"/>
  <c r="I892" s="1"/>
  <c r="H890"/>
  <c r="I890" s="1"/>
  <c r="H888"/>
  <c r="I888" s="1"/>
  <c r="H886"/>
  <c r="I886" s="1"/>
  <c r="H884"/>
  <c r="I884" s="1"/>
  <c r="H882"/>
  <c r="I882" s="1"/>
  <c r="H879"/>
  <c r="I879" s="1"/>
  <c r="H877"/>
  <c r="I877" s="1"/>
  <c r="H875"/>
  <c r="I875" s="1"/>
  <c r="H873"/>
  <c r="I873" s="1"/>
  <c r="H871"/>
  <c r="I871" s="1"/>
  <c r="H869"/>
  <c r="I869" s="1"/>
  <c r="H868"/>
  <c r="I868" s="1"/>
  <c r="H866"/>
  <c r="I866" s="1"/>
  <c r="H864"/>
  <c r="I864" s="1"/>
  <c r="H862"/>
  <c r="I862" s="1"/>
  <c r="H860"/>
  <c r="I860" s="1"/>
  <c r="H858"/>
  <c r="I858" s="1"/>
  <c r="H856"/>
  <c r="I856" s="1"/>
  <c r="H854"/>
  <c r="I854" s="1"/>
  <c r="H852"/>
  <c r="I852" s="1"/>
  <c r="H850"/>
  <c r="I850" s="1"/>
  <c r="H848"/>
  <c r="I848" s="1"/>
  <c r="H846"/>
  <c r="I846" s="1"/>
  <c r="H844"/>
  <c r="I844" s="1"/>
  <c r="H842"/>
  <c r="I842" s="1"/>
  <c r="H840"/>
  <c r="I840" s="1"/>
  <c r="H838"/>
  <c r="I838" s="1"/>
  <c r="H836"/>
  <c r="I836" s="1"/>
  <c r="H834"/>
  <c r="I834" s="1"/>
  <c r="H832"/>
  <c r="I832" s="1"/>
  <c r="H830"/>
  <c r="I830" s="1"/>
  <c r="H828"/>
  <c r="I828" s="1"/>
  <c r="H826"/>
  <c r="I826" s="1"/>
  <c r="H824"/>
  <c r="I824" s="1"/>
  <c r="H822"/>
  <c r="I822" s="1"/>
  <c r="H820"/>
  <c r="I820" s="1"/>
  <c r="H817"/>
  <c r="I817" s="1"/>
  <c r="H815"/>
  <c r="I815" s="1"/>
  <c r="H813"/>
  <c r="I813" s="1"/>
  <c r="H811"/>
  <c r="I811" s="1"/>
  <c r="H809"/>
  <c r="I809" s="1"/>
  <c r="H807"/>
  <c r="I807" s="1"/>
  <c r="H805"/>
  <c r="I805" s="1"/>
  <c r="H803"/>
  <c r="I803" s="1"/>
  <c r="H801"/>
  <c r="I801" s="1"/>
  <c r="H798"/>
  <c r="I798" s="1"/>
  <c r="H796"/>
  <c r="I796" s="1"/>
  <c r="H794"/>
  <c r="I794" s="1"/>
  <c r="H792"/>
  <c r="I792" s="1"/>
  <c r="H790"/>
  <c r="I790" s="1"/>
  <c r="H788"/>
  <c r="I788" s="1"/>
  <c r="H786"/>
  <c r="I786" s="1"/>
  <c r="H784"/>
  <c r="I784" s="1"/>
  <c r="H782"/>
  <c r="I782" s="1"/>
  <c r="H780"/>
  <c r="I780" s="1"/>
  <c r="H778"/>
  <c r="I778" s="1"/>
  <c r="H776"/>
  <c r="I776" s="1"/>
  <c r="H774"/>
  <c r="I774" s="1"/>
  <c r="H773"/>
  <c r="I773" s="1"/>
  <c r="H771"/>
  <c r="I771" s="1"/>
  <c r="H769"/>
  <c r="I769" s="1"/>
  <c r="H766"/>
  <c r="I766" s="1"/>
  <c r="H764"/>
  <c r="I764" s="1"/>
  <c r="H762"/>
  <c r="I762" s="1"/>
  <c r="H760"/>
  <c r="I760" s="1"/>
  <c r="H758"/>
  <c r="I758" s="1"/>
  <c r="H756"/>
  <c r="I756" s="1"/>
  <c r="H754"/>
  <c r="I754" s="1"/>
  <c r="H752"/>
  <c r="I752" s="1"/>
  <c r="H751"/>
  <c r="I751" s="1"/>
  <c r="H749"/>
  <c r="I749" s="1"/>
  <c r="H747"/>
  <c r="I747" s="1"/>
  <c r="H745"/>
  <c r="I745" s="1"/>
  <c r="H743"/>
  <c r="I743" s="1"/>
  <c r="H741"/>
  <c r="I741" s="1"/>
  <c r="H739"/>
  <c r="I739" s="1"/>
  <c r="H737"/>
  <c r="I737" s="1"/>
  <c r="H735"/>
  <c r="I735" s="1"/>
  <c r="H733"/>
  <c r="I733" s="1"/>
  <c r="H731"/>
  <c r="I731" s="1"/>
  <c r="H729"/>
  <c r="I729" s="1"/>
  <c r="H727"/>
  <c r="I727" s="1"/>
  <c r="H724"/>
  <c r="I724" s="1"/>
  <c r="H723"/>
  <c r="I723" s="1"/>
  <c r="H721"/>
  <c r="I721" s="1"/>
  <c r="H719"/>
  <c r="I719" s="1"/>
  <c r="H717"/>
  <c r="I717" s="1"/>
  <c r="H715"/>
  <c r="I715" s="1"/>
  <c r="H713"/>
  <c r="I713" s="1"/>
  <c r="H711"/>
  <c r="I711" s="1"/>
  <c r="H709"/>
  <c r="I709" s="1"/>
  <c r="H707"/>
  <c r="I707" s="1"/>
  <c r="H705"/>
  <c r="I705" s="1"/>
  <c r="H703"/>
  <c r="I703" s="1"/>
  <c r="H701"/>
  <c r="I701" s="1"/>
  <c r="H699"/>
  <c r="I699" s="1"/>
  <c r="H697"/>
  <c r="I697" s="1"/>
  <c r="H695"/>
  <c r="I695" s="1"/>
  <c r="H693"/>
  <c r="I693" s="1"/>
  <c r="H691"/>
  <c r="I691" s="1"/>
  <c r="H689"/>
  <c r="I689" s="1"/>
  <c r="H687"/>
  <c r="I687" s="1"/>
  <c r="H685"/>
  <c r="I685" s="1"/>
  <c r="H683"/>
  <c r="I683" s="1"/>
  <c r="H681"/>
  <c r="I681" s="1"/>
  <c r="H679"/>
  <c r="I679" s="1"/>
  <c r="H678"/>
  <c r="I678" s="1"/>
  <c r="H676"/>
  <c r="I676" s="1"/>
  <c r="H674"/>
  <c r="I674" s="1"/>
  <c r="H672"/>
  <c r="I672" s="1"/>
  <c r="H670"/>
  <c r="I670" s="1"/>
  <c r="H668"/>
  <c r="I668" s="1"/>
  <c r="H666"/>
  <c r="I666" s="1"/>
  <c r="H664"/>
  <c r="I664" s="1"/>
  <c r="H662"/>
  <c r="I662" s="1"/>
  <c r="H660"/>
  <c r="I660" s="1"/>
  <c r="H658"/>
  <c r="I658" s="1"/>
  <c r="H655"/>
  <c r="I655" s="1"/>
  <c r="H653"/>
  <c r="I653" s="1"/>
  <c r="H651"/>
  <c r="I651" s="1"/>
  <c r="H649"/>
  <c r="I649" s="1"/>
  <c r="H647"/>
  <c r="I647" s="1"/>
  <c r="H645"/>
  <c r="I645" s="1"/>
  <c r="H644"/>
  <c r="I644" s="1"/>
  <c r="H642"/>
  <c r="I642" s="1"/>
  <c r="H640"/>
  <c r="I640" s="1"/>
  <c r="H638"/>
  <c r="I638" s="1"/>
  <c r="H635"/>
  <c r="I635" s="1"/>
  <c r="H633"/>
  <c r="I633" s="1"/>
  <c r="H631"/>
  <c r="I631" s="1"/>
  <c r="H629"/>
  <c r="I629" s="1"/>
  <c r="H627"/>
  <c r="I627" s="1"/>
  <c r="H625"/>
  <c r="I625" s="1"/>
  <c r="H623"/>
  <c r="I623" s="1"/>
  <c r="H621"/>
  <c r="I621" s="1"/>
  <c r="H619"/>
  <c r="I619" s="1"/>
  <c r="H617"/>
  <c r="I617" s="1"/>
  <c r="H615"/>
  <c r="I615" s="1"/>
  <c r="H613"/>
  <c r="I613" s="1"/>
  <c r="H611"/>
  <c r="I611" s="1"/>
  <c r="H609"/>
  <c r="I609" s="1"/>
  <c r="H608"/>
  <c r="I608" s="1"/>
  <c r="H606"/>
  <c r="I606" s="1"/>
  <c r="H603"/>
  <c r="I603" s="1"/>
  <c r="H601"/>
  <c r="I601" s="1"/>
  <c r="H599"/>
  <c r="I599" s="1"/>
  <c r="H597"/>
  <c r="I597" s="1"/>
  <c r="H594"/>
  <c r="I594" s="1"/>
  <c r="H592"/>
  <c r="I592" s="1"/>
  <c r="H590"/>
  <c r="I590" s="1"/>
  <c r="H589"/>
  <c r="I589" s="1"/>
  <c r="H587"/>
  <c r="I587" s="1"/>
  <c r="H585"/>
  <c r="I585" s="1"/>
  <c r="H583"/>
  <c r="I583" s="1"/>
  <c r="H581"/>
  <c r="I581" s="1"/>
  <c r="H579"/>
  <c r="I579" s="1"/>
  <c r="H577"/>
  <c r="I577" s="1"/>
  <c r="H575"/>
  <c r="I575" s="1"/>
  <c r="H573"/>
  <c r="I573" s="1"/>
  <c r="H570"/>
  <c r="I570" s="1"/>
  <c r="H568"/>
  <c r="I568" s="1"/>
  <c r="H566"/>
  <c r="I566" s="1"/>
  <c r="H564"/>
  <c r="I564" s="1"/>
  <c r="H562"/>
  <c r="I562" s="1"/>
  <c r="H560"/>
  <c r="I560" s="1"/>
  <c r="H558"/>
  <c r="I558" s="1"/>
  <c r="H556"/>
  <c r="I556" s="1"/>
  <c r="H554"/>
  <c r="I554" s="1"/>
  <c r="H552"/>
  <c r="I552" s="1"/>
  <c r="H550"/>
  <c r="I550" s="1"/>
  <c r="H548"/>
  <c r="I548" s="1"/>
  <c r="H546"/>
  <c r="I546" s="1"/>
  <c r="H544"/>
  <c r="I544" s="1"/>
  <c r="H542"/>
  <c r="I542" s="1"/>
  <c r="H540"/>
  <c r="I540" s="1"/>
  <c r="H538"/>
  <c r="I538" s="1"/>
  <c r="H536"/>
  <c r="I536" s="1"/>
  <c r="H534"/>
  <c r="I534" s="1"/>
  <c r="H532"/>
  <c r="I532" s="1"/>
  <c r="H529"/>
  <c r="I529" s="1"/>
  <c r="H527"/>
  <c r="I527" s="1"/>
  <c r="H525"/>
  <c r="I525" s="1"/>
  <c r="H523"/>
  <c r="I523" s="1"/>
  <c r="H521"/>
  <c r="I521" s="1"/>
  <c r="H520"/>
  <c r="I520" s="1"/>
  <c r="H518"/>
  <c r="I518" s="1"/>
  <c r="H517"/>
  <c r="I517" s="1"/>
  <c r="H516"/>
  <c r="I516" s="1"/>
  <c r="H515"/>
  <c r="I515" s="1"/>
  <c r="H514"/>
  <c r="I514" s="1"/>
  <c r="H513"/>
  <c r="I513" s="1"/>
  <c r="H512"/>
  <c r="I512" s="1"/>
  <c r="H511"/>
  <c r="I511" s="1"/>
  <c r="H510"/>
  <c r="I510" s="1"/>
  <c r="H509"/>
  <c r="I509" s="1"/>
  <c r="H508"/>
  <c r="I508" s="1"/>
  <c r="H507"/>
  <c r="I507" s="1"/>
  <c r="H506"/>
  <c r="I506" s="1"/>
  <c r="H505"/>
  <c r="I505" s="1"/>
  <c r="H504"/>
  <c r="I504" s="1"/>
  <c r="H503"/>
  <c r="I503" s="1"/>
  <c r="H502"/>
  <c r="I502" s="1"/>
  <c r="H501"/>
  <c r="I501" s="1"/>
  <c r="H500"/>
  <c r="I500" s="1"/>
  <c r="H499"/>
  <c r="I499" s="1"/>
  <c r="H498"/>
  <c r="I498" s="1"/>
  <c r="H497"/>
  <c r="I497" s="1"/>
  <c r="H495"/>
  <c r="I495" s="1"/>
  <c r="H494"/>
  <c r="I494" s="1"/>
  <c r="H493"/>
  <c r="I493" s="1"/>
  <c r="H492"/>
  <c r="I492" s="1"/>
  <c r="H491"/>
  <c r="I491" s="1"/>
  <c r="H490"/>
  <c r="I490" s="1"/>
  <c r="H489"/>
  <c r="I489" s="1"/>
  <c r="H488"/>
  <c r="I488" s="1"/>
  <c r="H487"/>
  <c r="I487" s="1"/>
  <c r="H486"/>
  <c r="I486" s="1"/>
  <c r="H485"/>
  <c r="I485" s="1"/>
  <c r="H484"/>
  <c r="I484" s="1"/>
  <c r="H483"/>
  <c r="I483" s="1"/>
  <c r="H482"/>
  <c r="I482" s="1"/>
  <c r="H481"/>
  <c r="I481" s="1"/>
  <c r="H480"/>
  <c r="I480" s="1"/>
  <c r="H479"/>
  <c r="I479" s="1"/>
  <c r="H478"/>
  <c r="I478" s="1"/>
  <c r="H477"/>
  <c r="I477" s="1"/>
  <c r="H476"/>
  <c r="I476" s="1"/>
  <c r="H475"/>
  <c r="I475" s="1"/>
  <c r="H474"/>
  <c r="I474" s="1"/>
  <c r="H473"/>
  <c r="I473" s="1"/>
  <c r="H472"/>
  <c r="I472" s="1"/>
  <c r="H471"/>
  <c r="I471" s="1"/>
  <c r="H470"/>
  <c r="I470" s="1"/>
  <c r="H469"/>
  <c r="I469" s="1"/>
  <c r="H468"/>
  <c r="I468" s="1"/>
  <c r="H467"/>
  <c r="I467" s="1"/>
  <c r="H466"/>
  <c r="I466" s="1"/>
  <c r="H465"/>
  <c r="I465" s="1"/>
  <c r="H464"/>
  <c r="I464" s="1"/>
  <c r="H463"/>
  <c r="I463" s="1"/>
  <c r="H462"/>
  <c r="I462" s="1"/>
  <c r="H461"/>
  <c r="I461" s="1"/>
  <c r="H460"/>
  <c r="I460" s="1"/>
  <c r="H459"/>
  <c r="I459" s="1"/>
  <c r="H458"/>
  <c r="I458" s="1"/>
  <c r="H457"/>
  <c r="I457" s="1"/>
  <c r="H456"/>
  <c r="I456" s="1"/>
  <c r="H455"/>
  <c r="I455" s="1"/>
  <c r="H454"/>
  <c r="I454" s="1"/>
  <c r="H453"/>
  <c r="I453" s="1"/>
  <c r="H452"/>
  <c r="I452" s="1"/>
  <c r="H451"/>
  <c r="I451" s="1"/>
  <c r="H450"/>
  <c r="I450" s="1"/>
  <c r="H449"/>
  <c r="I449" s="1"/>
  <c r="H448"/>
  <c r="I448" s="1"/>
  <c r="H447"/>
  <c r="I447" s="1"/>
  <c r="H446"/>
  <c r="I446" s="1"/>
  <c r="H445"/>
  <c r="I445" s="1"/>
  <c r="H444"/>
  <c r="I444" s="1"/>
  <c r="H443"/>
  <c r="I443" s="1"/>
  <c r="H442"/>
  <c r="I442" s="1"/>
  <c r="H441"/>
  <c r="I441" s="1"/>
  <c r="H440"/>
  <c r="I440" s="1"/>
  <c r="H439"/>
  <c r="I439" s="1"/>
  <c r="H438"/>
  <c r="I438" s="1"/>
  <c r="H437"/>
  <c r="I437" s="1"/>
  <c r="H436"/>
  <c r="I436" s="1"/>
  <c r="H435"/>
  <c r="I435" s="1"/>
  <c r="H434"/>
  <c r="I434" s="1"/>
  <c r="H433"/>
  <c r="I433" s="1"/>
  <c r="H432"/>
  <c r="I432" s="1"/>
  <c r="H431"/>
  <c r="I431" s="1"/>
  <c r="H430"/>
  <c r="I430" s="1"/>
  <c r="H429"/>
  <c r="I429" s="1"/>
  <c r="H428"/>
  <c r="I428" s="1"/>
  <c r="H427"/>
  <c r="I427" s="1"/>
  <c r="H426"/>
  <c r="I426" s="1"/>
  <c r="H425"/>
  <c r="I425" s="1"/>
  <c r="H424"/>
  <c r="I424" s="1"/>
  <c r="H423"/>
  <c r="I423" s="1"/>
  <c r="H422"/>
  <c r="I422" s="1"/>
  <c r="H421"/>
  <c r="I421" s="1"/>
  <c r="H420"/>
  <c r="I420" s="1"/>
  <c r="H419"/>
  <c r="I419" s="1"/>
  <c r="H418"/>
  <c r="I418" s="1"/>
  <c r="H417"/>
  <c r="I417" s="1"/>
  <c r="H416"/>
  <c r="I416" s="1"/>
  <c r="H415"/>
  <c r="I415" s="1"/>
  <c r="H414"/>
  <c r="I414" s="1"/>
  <c r="H413"/>
  <c r="I413" s="1"/>
  <c r="H412"/>
  <c r="I412" s="1"/>
  <c r="H411"/>
  <c r="I411" s="1"/>
  <c r="H410"/>
  <c r="I410" s="1"/>
  <c r="H409"/>
  <c r="I409" s="1"/>
  <c r="H408"/>
  <c r="I408" s="1"/>
  <c r="H407"/>
  <c r="I407" s="1"/>
  <c r="H406"/>
  <c r="I406" s="1"/>
  <c r="H405"/>
  <c r="I405" s="1"/>
  <c r="H404"/>
  <c r="I404" s="1"/>
  <c r="H403"/>
  <c r="I403" s="1"/>
  <c r="H402"/>
  <c r="I402" s="1"/>
  <c r="H401"/>
  <c r="I401" s="1"/>
  <c r="H400"/>
  <c r="I400" s="1"/>
  <c r="H399"/>
  <c r="I399" s="1"/>
  <c r="H398"/>
  <c r="I398" s="1"/>
  <c r="H397"/>
  <c r="I397" s="1"/>
  <c r="H396"/>
  <c r="I396" s="1"/>
  <c r="H395"/>
  <c r="I395" s="1"/>
  <c r="H394"/>
  <c r="I394" s="1"/>
  <c r="H393"/>
  <c r="I393" s="1"/>
  <c r="H392"/>
  <c r="I392" s="1"/>
  <c r="H391"/>
  <c r="I391" s="1"/>
  <c r="H390"/>
  <c r="I390" s="1"/>
  <c r="H389"/>
  <c r="I389" s="1"/>
  <c r="H388"/>
  <c r="I388" s="1"/>
  <c r="H387"/>
  <c r="I387" s="1"/>
  <c r="H386"/>
  <c r="I386" s="1"/>
  <c r="H385"/>
  <c r="I385" s="1"/>
  <c r="H384"/>
  <c r="I384" s="1"/>
  <c r="H383"/>
  <c r="I383" s="1"/>
  <c r="H382"/>
  <c r="I382" s="1"/>
  <c r="H381"/>
  <c r="I381" s="1"/>
  <c r="H380"/>
  <c r="I380" s="1"/>
  <c r="H379"/>
  <c r="I379" s="1"/>
  <c r="H378"/>
  <c r="I378" s="1"/>
  <c r="H377"/>
  <c r="I377" s="1"/>
  <c r="H376"/>
  <c r="I376" s="1"/>
  <c r="H375"/>
  <c r="I375" s="1"/>
  <c r="H374"/>
  <c r="I374" s="1"/>
  <c r="H373"/>
  <c r="I373" s="1"/>
  <c r="H372"/>
  <c r="I372" s="1"/>
  <c r="H371"/>
  <c r="I371" s="1"/>
  <c r="H370"/>
  <c r="I370" s="1"/>
  <c r="H369"/>
  <c r="I369" s="1"/>
  <c r="H368"/>
  <c r="I368" s="1"/>
  <c r="H367"/>
  <c r="I367" s="1"/>
  <c r="H366"/>
  <c r="I366" s="1"/>
  <c r="H365"/>
  <c r="I365" s="1"/>
  <c r="H364"/>
  <c r="I364" s="1"/>
  <c r="H363"/>
  <c r="I363" s="1"/>
  <c r="H362"/>
  <c r="I362" s="1"/>
  <c r="H361"/>
  <c r="I361" s="1"/>
  <c r="H360"/>
  <c r="I360" s="1"/>
  <c r="H359"/>
  <c r="I359" s="1"/>
  <c r="H358"/>
  <c r="I358" s="1"/>
  <c r="H357"/>
  <c r="I357" s="1"/>
  <c r="H356"/>
  <c r="I356" s="1"/>
  <c r="H355"/>
  <c r="I355" s="1"/>
  <c r="H354"/>
  <c r="I354" s="1"/>
  <c r="H353"/>
  <c r="I353" s="1"/>
  <c r="H352"/>
  <c r="I352" s="1"/>
  <c r="H351"/>
  <c r="I351" s="1"/>
  <c r="H350"/>
  <c r="I350" s="1"/>
  <c r="H349"/>
  <c r="I349" s="1"/>
  <c r="H348"/>
  <c r="I348" s="1"/>
  <c r="H347"/>
  <c r="I347" s="1"/>
  <c r="H346"/>
  <c r="I346" s="1"/>
  <c r="H345"/>
  <c r="I345" s="1"/>
  <c r="H344"/>
  <c r="I344" s="1"/>
  <c r="H343"/>
  <c r="I343" s="1"/>
  <c r="H342"/>
  <c r="I342" s="1"/>
  <c r="H341"/>
  <c r="I341" s="1"/>
  <c r="H340"/>
  <c r="I340" s="1"/>
  <c r="H339"/>
  <c r="I339" s="1"/>
  <c r="H338"/>
  <c r="I338" s="1"/>
  <c r="H337"/>
  <c r="I337" s="1"/>
  <c r="H336"/>
  <c r="I336" s="1"/>
  <c r="H335"/>
  <c r="I335" s="1"/>
  <c r="H334"/>
  <c r="I334" s="1"/>
  <c r="H333"/>
  <c r="I333" s="1"/>
  <c r="H332"/>
  <c r="I332" s="1"/>
  <c r="H331"/>
  <c r="I331" s="1"/>
  <c r="H330"/>
  <c r="I330" s="1"/>
  <c r="H329"/>
  <c r="I329" s="1"/>
  <c r="H328"/>
  <c r="I328" s="1"/>
  <c r="H327"/>
  <c r="I327" s="1"/>
  <c r="H326"/>
  <c r="I326" s="1"/>
  <c r="H325"/>
  <c r="I325" s="1"/>
  <c r="H324"/>
  <c r="I324" s="1"/>
  <c r="H323"/>
  <c r="I323" s="1"/>
  <c r="H322"/>
  <c r="I322" s="1"/>
  <c r="H321"/>
  <c r="I321" s="1"/>
  <c r="H320"/>
  <c r="I320" s="1"/>
  <c r="H319"/>
  <c r="I319" s="1"/>
  <c r="H318"/>
  <c r="I318" s="1"/>
  <c r="H317"/>
  <c r="I317" s="1"/>
  <c r="H316"/>
  <c r="I316" s="1"/>
  <c r="H315"/>
  <c r="I315" s="1"/>
  <c r="H314"/>
  <c r="I314" s="1"/>
  <c r="H313"/>
  <c r="I313" s="1"/>
  <c r="H312"/>
  <c r="I312" s="1"/>
  <c r="H311"/>
  <c r="I311" s="1"/>
  <c r="H310"/>
  <c r="I310" s="1"/>
  <c r="H309"/>
  <c r="I309" s="1"/>
  <c r="H308"/>
  <c r="I308" s="1"/>
  <c r="H307"/>
  <c r="I307" s="1"/>
  <c r="H306"/>
  <c r="I306" s="1"/>
  <c r="H305"/>
  <c r="I305" s="1"/>
  <c r="H304"/>
  <c r="I304" s="1"/>
  <c r="H303"/>
  <c r="I303" s="1"/>
  <c r="H302"/>
  <c r="I302" s="1"/>
  <c r="H301"/>
  <c r="I301" s="1"/>
  <c r="H300"/>
  <c r="I300" s="1"/>
  <c r="H299"/>
  <c r="I299" s="1"/>
  <c r="H298"/>
  <c r="I298" s="1"/>
  <c r="H297"/>
  <c r="I297" s="1"/>
  <c r="H296"/>
  <c r="I296" s="1"/>
  <c r="H295"/>
  <c r="I295" s="1"/>
  <c r="H294"/>
  <c r="I294" s="1"/>
  <c r="H293"/>
  <c r="I293" s="1"/>
  <c r="H292"/>
  <c r="I292" s="1"/>
  <c r="H291"/>
  <c r="I291" s="1"/>
  <c r="H290"/>
  <c r="I290" s="1"/>
  <c r="H289"/>
  <c r="I289" s="1"/>
  <c r="H288"/>
  <c r="I288" s="1"/>
  <c r="H287"/>
  <c r="I287" s="1"/>
  <c r="H286"/>
  <c r="I286" s="1"/>
  <c r="H285"/>
  <c r="I285" s="1"/>
  <c r="H284"/>
  <c r="I284" s="1"/>
  <c r="H283"/>
  <c r="I283" s="1"/>
  <c r="H282"/>
  <c r="I282" s="1"/>
  <c r="H281"/>
  <c r="I281" s="1"/>
  <c r="H280"/>
  <c r="I280" s="1"/>
  <c r="H279"/>
  <c r="I279" s="1"/>
  <c r="H278"/>
  <c r="I278" s="1"/>
  <c r="H277"/>
  <c r="I277" s="1"/>
  <c r="H276"/>
  <c r="I276" s="1"/>
  <c r="H275"/>
  <c r="I275" s="1"/>
  <c r="H274"/>
  <c r="I274" s="1"/>
  <c r="H273"/>
  <c r="I273" s="1"/>
  <c r="H272"/>
  <c r="I272" s="1"/>
  <c r="H271"/>
  <c r="I271" s="1"/>
  <c r="H270"/>
  <c r="I270" s="1"/>
  <c r="H269"/>
  <c r="I269" s="1"/>
  <c r="H268"/>
  <c r="I268" s="1"/>
  <c r="H267"/>
  <c r="I267" s="1"/>
  <c r="H266"/>
  <c r="I266" s="1"/>
  <c r="H265"/>
  <c r="I265" s="1"/>
  <c r="H264"/>
  <c r="I264" s="1"/>
  <c r="H263"/>
  <c r="I263" s="1"/>
  <c r="H262"/>
  <c r="I262" s="1"/>
  <c r="H261"/>
  <c r="I261" s="1"/>
  <c r="H260"/>
  <c r="I260" s="1"/>
  <c r="H2"/>
  <c r="I2" s="1"/>
  <c r="H3"/>
  <c r="I3" s="1"/>
  <c r="H4"/>
  <c r="I4" s="1"/>
  <c r="H5"/>
  <c r="I5" s="1"/>
  <c r="H6"/>
  <c r="I6" s="1"/>
  <c r="H7"/>
  <c r="I7" s="1"/>
  <c r="H8"/>
  <c r="I8" s="1"/>
  <c r="H9"/>
  <c r="I9" s="1"/>
  <c r="H10"/>
  <c r="I10" s="1"/>
  <c r="H11"/>
  <c r="I11" s="1"/>
  <c r="H12"/>
  <c r="I12" s="1"/>
  <c r="H13"/>
  <c r="I13" s="1"/>
  <c r="H14"/>
  <c r="I14" s="1"/>
  <c r="H15"/>
  <c r="I15" s="1"/>
  <c r="H16"/>
  <c r="I16" s="1"/>
  <c r="H17"/>
  <c r="I17" s="1"/>
  <c r="H18"/>
  <c r="I18" s="1"/>
  <c r="H19"/>
  <c r="I19" s="1"/>
  <c r="H20"/>
  <c r="I20" s="1"/>
  <c r="H21"/>
  <c r="I21" s="1"/>
  <c r="H22"/>
  <c r="I22" s="1"/>
  <c r="H23"/>
  <c r="I23" s="1"/>
  <c r="H24"/>
  <c r="I24" s="1"/>
  <c r="H25"/>
  <c r="I25" s="1"/>
  <c r="H26"/>
  <c r="I26" s="1"/>
  <c r="H27"/>
  <c r="I27" s="1"/>
  <c r="H28"/>
  <c r="I28" s="1"/>
  <c r="H29"/>
  <c r="I29" s="1"/>
  <c r="H30"/>
  <c r="I30" s="1"/>
  <c r="H31"/>
  <c r="I31" s="1"/>
  <c r="H32"/>
  <c r="I32" s="1"/>
  <c r="H33"/>
  <c r="I33" s="1"/>
  <c r="H34"/>
  <c r="I34" s="1"/>
  <c r="H35"/>
  <c r="I35" s="1"/>
  <c r="H36"/>
  <c r="I36" s="1"/>
  <c r="H37"/>
  <c r="I37" s="1"/>
  <c r="H38"/>
  <c r="I38" s="1"/>
  <c r="H39"/>
  <c r="I39" s="1"/>
  <c r="H40"/>
  <c r="I40" s="1"/>
  <c r="H41"/>
  <c r="I41" s="1"/>
  <c r="H42"/>
  <c r="I42" s="1"/>
  <c r="H43"/>
  <c r="I43" s="1"/>
  <c r="H44"/>
  <c r="I44" s="1"/>
  <c r="H45"/>
  <c r="I45" s="1"/>
  <c r="H46"/>
  <c r="I46" s="1"/>
  <c r="H47"/>
  <c r="I47" s="1"/>
  <c r="H48"/>
  <c r="I48" s="1"/>
  <c r="H49"/>
  <c r="I49" s="1"/>
  <c r="H50"/>
  <c r="I50" s="1"/>
  <c r="H51"/>
  <c r="I51" s="1"/>
  <c r="H52"/>
  <c r="I52" s="1"/>
  <c r="H53"/>
  <c r="I53" s="1"/>
  <c r="H54"/>
  <c r="I54" s="1"/>
  <c r="H55"/>
  <c r="I55" s="1"/>
  <c r="H56"/>
  <c r="I56" s="1"/>
  <c r="H57"/>
  <c r="I57" s="1"/>
  <c r="H58"/>
  <c r="I58" s="1"/>
  <c r="H59"/>
  <c r="I59" s="1"/>
  <c r="H60"/>
  <c r="I60" s="1"/>
  <c r="H61"/>
  <c r="I61" s="1"/>
  <c r="H62"/>
  <c r="I62" s="1"/>
  <c r="H63"/>
  <c r="I63" s="1"/>
  <c r="H64"/>
  <c r="I64" s="1"/>
  <c r="H65"/>
  <c r="I65" s="1"/>
  <c r="H66"/>
  <c r="I66" s="1"/>
  <c r="H67"/>
  <c r="I67" s="1"/>
  <c r="H68"/>
  <c r="I68" s="1"/>
  <c r="H69"/>
  <c r="I69" s="1"/>
  <c r="H70"/>
  <c r="I70" s="1"/>
  <c r="H71"/>
  <c r="I71" s="1"/>
  <c r="H72"/>
  <c r="I72" s="1"/>
  <c r="H73"/>
  <c r="I73" s="1"/>
  <c r="H74"/>
  <c r="I74" s="1"/>
  <c r="H75"/>
  <c r="I75" s="1"/>
  <c r="H76"/>
  <c r="I76" s="1"/>
  <c r="H77"/>
  <c r="I77" s="1"/>
  <c r="H78"/>
  <c r="I78" s="1"/>
  <c r="H79"/>
  <c r="I79" s="1"/>
  <c r="H80"/>
  <c r="I80" s="1"/>
  <c r="H81"/>
  <c r="I81" s="1"/>
  <c r="H82"/>
  <c r="I82" s="1"/>
  <c r="H83"/>
  <c r="I83" s="1"/>
  <c r="H84"/>
  <c r="I84" s="1"/>
  <c r="H85"/>
  <c r="I85" s="1"/>
  <c r="H86"/>
  <c r="I86" s="1"/>
  <c r="H87"/>
  <c r="I87" s="1"/>
  <c r="H88"/>
  <c r="I88" s="1"/>
  <c r="H89"/>
  <c r="I89" s="1"/>
  <c r="H90"/>
  <c r="I90" s="1"/>
  <c r="H91"/>
  <c r="I91" s="1"/>
  <c r="H92"/>
  <c r="I92" s="1"/>
  <c r="H93"/>
  <c r="I93" s="1"/>
  <c r="H94"/>
  <c r="I94" s="1"/>
  <c r="H95"/>
  <c r="I95" s="1"/>
  <c r="H96"/>
  <c r="I96" s="1"/>
  <c r="H97"/>
  <c r="I97" s="1"/>
  <c r="H98"/>
  <c r="I98" s="1"/>
  <c r="H99"/>
  <c r="I99" s="1"/>
  <c r="H100"/>
  <c r="I100" s="1"/>
  <c r="H101"/>
  <c r="I101" s="1"/>
  <c r="H102"/>
  <c r="I102" s="1"/>
  <c r="H103"/>
  <c r="I103" s="1"/>
  <c r="H104"/>
  <c r="I104" s="1"/>
  <c r="H105"/>
  <c r="I105" s="1"/>
  <c r="H106"/>
  <c r="I106" s="1"/>
  <c r="H107"/>
  <c r="I107" s="1"/>
  <c r="H108"/>
  <c r="I108" s="1"/>
  <c r="H109"/>
  <c r="I109" s="1"/>
  <c r="H110"/>
  <c r="I110" s="1"/>
  <c r="H111"/>
  <c r="I111" s="1"/>
  <c r="H112"/>
  <c r="I112" s="1"/>
  <c r="H113"/>
  <c r="I113" s="1"/>
  <c r="H114"/>
  <c r="I114" s="1"/>
  <c r="H115"/>
  <c r="I115" s="1"/>
  <c r="H116"/>
  <c r="I116" s="1"/>
  <c r="H117"/>
  <c r="I117" s="1"/>
  <c r="H118"/>
  <c r="I118" s="1"/>
  <c r="H119"/>
  <c r="I119" s="1"/>
  <c r="H120"/>
  <c r="I120" s="1"/>
  <c r="H121"/>
  <c r="I121" s="1"/>
  <c r="H122"/>
  <c r="I122" s="1"/>
  <c r="H123"/>
  <c r="I123" s="1"/>
  <c r="H124"/>
  <c r="I124" s="1"/>
  <c r="H125"/>
  <c r="I125" s="1"/>
  <c r="H126"/>
  <c r="I126" s="1"/>
  <c r="H127"/>
  <c r="I127" s="1"/>
  <c r="H128"/>
  <c r="I128" s="1"/>
  <c r="H129"/>
  <c r="I129" s="1"/>
  <c r="H130"/>
  <c r="I130" s="1"/>
  <c r="H131"/>
  <c r="I131" s="1"/>
  <c r="H132"/>
  <c r="I132" s="1"/>
  <c r="H133"/>
  <c r="I133" s="1"/>
  <c r="H134"/>
  <c r="I134" s="1"/>
  <c r="H135"/>
  <c r="I135" s="1"/>
  <c r="H136"/>
  <c r="I136" s="1"/>
  <c r="H137"/>
  <c r="I137" s="1"/>
  <c r="H138"/>
  <c r="I138" s="1"/>
  <c r="H139"/>
  <c r="I139" s="1"/>
  <c r="H140"/>
  <c r="I140" s="1"/>
  <c r="H141"/>
  <c r="I141" s="1"/>
  <c r="H142"/>
  <c r="I142" s="1"/>
  <c r="H143"/>
  <c r="I143" s="1"/>
  <c r="H144"/>
  <c r="I144" s="1"/>
  <c r="H145"/>
  <c r="I145" s="1"/>
  <c r="H146"/>
  <c r="I146" s="1"/>
  <c r="H147"/>
  <c r="I147" s="1"/>
  <c r="H148"/>
  <c r="I148" s="1"/>
  <c r="H149"/>
  <c r="I149" s="1"/>
  <c r="H150"/>
  <c r="I150" s="1"/>
  <c r="H151"/>
  <c r="I151" s="1"/>
  <c r="H152"/>
  <c r="I152" s="1"/>
  <c r="H153"/>
  <c r="I153" s="1"/>
  <c r="H154"/>
  <c r="I154" s="1"/>
  <c r="H155"/>
  <c r="I155" s="1"/>
  <c r="H156"/>
  <c r="I156" s="1"/>
  <c r="H157"/>
  <c r="I157" s="1"/>
  <c r="H158"/>
  <c r="I158" s="1"/>
  <c r="H159"/>
  <c r="I159" s="1"/>
  <c r="H160"/>
  <c r="I160" s="1"/>
  <c r="H161"/>
  <c r="I161" s="1"/>
  <c r="H162"/>
  <c r="I162" s="1"/>
  <c r="H163"/>
  <c r="I163" s="1"/>
  <c r="H164"/>
  <c r="I164" s="1"/>
  <c r="H165"/>
  <c r="I165" s="1"/>
  <c r="H166"/>
  <c r="I166" s="1"/>
  <c r="H167"/>
  <c r="I167" s="1"/>
  <c r="H168"/>
  <c r="I168" s="1"/>
  <c r="H169"/>
  <c r="I169" s="1"/>
  <c r="H170"/>
  <c r="I170" s="1"/>
  <c r="H171"/>
  <c r="I171" s="1"/>
  <c r="H172"/>
  <c r="I172" s="1"/>
  <c r="H173"/>
  <c r="I173" s="1"/>
  <c r="H174"/>
  <c r="I174" s="1"/>
  <c r="H175"/>
  <c r="I175" s="1"/>
  <c r="H176"/>
  <c r="I176" s="1"/>
  <c r="H177"/>
  <c r="I177" s="1"/>
  <c r="H178"/>
  <c r="I178" s="1"/>
  <c r="H179"/>
  <c r="I179" s="1"/>
  <c r="H180"/>
  <c r="I180" s="1"/>
  <c r="H181"/>
  <c r="I181" s="1"/>
  <c r="H182"/>
  <c r="I182" s="1"/>
  <c r="H183"/>
  <c r="I183" s="1"/>
  <c r="H184"/>
  <c r="I184" s="1"/>
  <c r="H185"/>
  <c r="I185" s="1"/>
  <c r="H186"/>
  <c r="I186" s="1"/>
  <c r="H187"/>
  <c r="I187" s="1"/>
  <c r="H188"/>
  <c r="I188" s="1"/>
  <c r="H189"/>
  <c r="I189" s="1"/>
  <c r="H190"/>
  <c r="I190" s="1"/>
  <c r="H191"/>
  <c r="I191" s="1"/>
  <c r="H192"/>
  <c r="I192" s="1"/>
  <c r="H193"/>
  <c r="I193" s="1"/>
  <c r="H194"/>
  <c r="I194" s="1"/>
  <c r="H195"/>
  <c r="I195" s="1"/>
  <c r="H196"/>
  <c r="I196" s="1"/>
  <c r="H197"/>
  <c r="I197" s="1"/>
  <c r="H198"/>
  <c r="I198" s="1"/>
  <c r="H199"/>
  <c r="I199" s="1"/>
  <c r="H200"/>
  <c r="I200" s="1"/>
  <c r="H201"/>
  <c r="I201" s="1"/>
  <c r="H202"/>
  <c r="I202" s="1"/>
  <c r="H203"/>
  <c r="I203" s="1"/>
  <c r="H204"/>
  <c r="I204" s="1"/>
  <c r="H205"/>
  <c r="I205" s="1"/>
  <c r="H206"/>
  <c r="I206" s="1"/>
  <c r="H207"/>
  <c r="I207" s="1"/>
  <c r="H208"/>
  <c r="I208" s="1"/>
  <c r="H209"/>
  <c r="I209" s="1"/>
  <c r="H210"/>
  <c r="I210" s="1"/>
  <c r="H211"/>
  <c r="I211" s="1"/>
  <c r="H212"/>
  <c r="I212" s="1"/>
  <c r="H213"/>
  <c r="I213" s="1"/>
  <c r="H214"/>
  <c r="I214" s="1"/>
  <c r="H215"/>
  <c r="I215" s="1"/>
  <c r="H216"/>
  <c r="I216" s="1"/>
  <c r="H217"/>
  <c r="I217" s="1"/>
  <c r="H218"/>
  <c r="I218" s="1"/>
  <c r="H219"/>
  <c r="I219" s="1"/>
  <c r="H220"/>
  <c r="I220" s="1"/>
  <c r="H221"/>
  <c r="I221" s="1"/>
  <c r="H222"/>
  <c r="I222" s="1"/>
  <c r="H223"/>
  <c r="I223" s="1"/>
  <c r="H224"/>
  <c r="I224" s="1"/>
  <c r="H225"/>
  <c r="I225" s="1"/>
  <c r="H226"/>
  <c r="I226" s="1"/>
  <c r="H227"/>
  <c r="I227" s="1"/>
  <c r="H228"/>
  <c r="I228" s="1"/>
  <c r="H229"/>
  <c r="I229" s="1"/>
  <c r="H230"/>
  <c r="I230" s="1"/>
  <c r="H231"/>
  <c r="I231" s="1"/>
  <c r="H232"/>
  <c r="I232" s="1"/>
  <c r="H233"/>
  <c r="I233" s="1"/>
  <c r="H234"/>
  <c r="I234" s="1"/>
  <c r="H235"/>
  <c r="I235" s="1"/>
  <c r="H236"/>
  <c r="I236" s="1"/>
  <c r="H237"/>
  <c r="I237" s="1"/>
  <c r="H238"/>
  <c r="I238" s="1"/>
  <c r="H239"/>
  <c r="I239" s="1"/>
  <c r="H240"/>
  <c r="I240" s="1"/>
  <c r="H241"/>
  <c r="I241" s="1"/>
  <c r="H242"/>
  <c r="I242" s="1"/>
  <c r="H243"/>
  <c r="I243" s="1"/>
  <c r="H244"/>
  <c r="I244" s="1"/>
  <c r="H245"/>
  <c r="I245" s="1"/>
  <c r="H246"/>
  <c r="I246" s="1"/>
  <c r="H247"/>
  <c r="I247" s="1"/>
  <c r="H248"/>
  <c r="I248" s="1"/>
  <c r="H249"/>
  <c r="I249" s="1"/>
  <c r="H250"/>
  <c r="I250" s="1"/>
  <c r="H251"/>
  <c r="I251" s="1"/>
  <c r="H252"/>
  <c r="I252" s="1"/>
  <c r="H253"/>
  <c r="I253" s="1"/>
  <c r="H254"/>
  <c r="I254" s="1"/>
  <c r="H255"/>
  <c r="I255" s="1"/>
  <c r="H256"/>
  <c r="I256" s="1"/>
  <c r="H257"/>
  <c r="I257" s="1"/>
  <c r="H258"/>
  <c r="I258" s="1"/>
  <c r="H998"/>
  <c r="I998" s="1"/>
  <c r="H996"/>
  <c r="I996" s="1"/>
  <c r="H994"/>
  <c r="I994" s="1"/>
  <c r="H992"/>
  <c r="I992" s="1"/>
  <c r="H990"/>
  <c r="I990" s="1"/>
  <c r="H988"/>
  <c r="I988" s="1"/>
  <c r="H986"/>
  <c r="I986" s="1"/>
  <c r="H984"/>
  <c r="I984" s="1"/>
  <c r="H982"/>
  <c r="I982" s="1"/>
  <c r="H981"/>
  <c r="I981" s="1"/>
  <c r="H979"/>
  <c r="I979" s="1"/>
  <c r="H977"/>
  <c r="I977" s="1"/>
  <c r="H975"/>
  <c r="I975" s="1"/>
  <c r="H973"/>
  <c r="I973" s="1"/>
  <c r="H971"/>
  <c r="I971" s="1"/>
  <c r="H969"/>
  <c r="I969" s="1"/>
  <c r="H967"/>
  <c r="I967" s="1"/>
  <c r="H965"/>
  <c r="I965" s="1"/>
  <c r="H963"/>
  <c r="I963" s="1"/>
  <c r="H961"/>
  <c r="I961" s="1"/>
  <c r="H959"/>
  <c r="I959" s="1"/>
  <c r="H957"/>
  <c r="I957" s="1"/>
  <c r="H955"/>
  <c r="I955" s="1"/>
  <c r="H953"/>
  <c r="I953" s="1"/>
  <c r="H951"/>
  <c r="I951" s="1"/>
  <c r="H949"/>
  <c r="I949" s="1"/>
  <c r="H947"/>
  <c r="I947" s="1"/>
  <c r="H945"/>
  <c r="I945" s="1"/>
  <c r="H943"/>
  <c r="I943" s="1"/>
  <c r="H941"/>
  <c r="I941" s="1"/>
  <c r="H939"/>
  <c r="I939" s="1"/>
  <c r="H937"/>
  <c r="I937" s="1"/>
  <c r="H935"/>
  <c r="I935" s="1"/>
  <c r="H932"/>
  <c r="I932" s="1"/>
  <c r="H930"/>
  <c r="I930" s="1"/>
  <c r="H928"/>
  <c r="I928" s="1"/>
  <c r="H926"/>
  <c r="I926" s="1"/>
  <c r="H924"/>
  <c r="I924" s="1"/>
  <c r="H922"/>
  <c r="I922" s="1"/>
  <c r="H920"/>
  <c r="I920" s="1"/>
  <c r="H918"/>
  <c r="I918" s="1"/>
  <c r="H917"/>
  <c r="I917" s="1"/>
  <c r="H915"/>
  <c r="I915" s="1"/>
  <c r="H913"/>
  <c r="I913" s="1"/>
  <c r="H911"/>
  <c r="I911" s="1"/>
  <c r="H909"/>
  <c r="I909" s="1"/>
  <c r="H907"/>
  <c r="I907" s="1"/>
  <c r="H905"/>
  <c r="I905" s="1"/>
  <c r="H903"/>
  <c r="I903" s="1"/>
  <c r="H901"/>
  <c r="I901" s="1"/>
  <c r="H899"/>
  <c r="I899" s="1"/>
  <c r="H897"/>
  <c r="I897" s="1"/>
  <c r="H895"/>
  <c r="I895" s="1"/>
  <c r="H893"/>
  <c r="I893" s="1"/>
  <c r="H891"/>
  <c r="I891" s="1"/>
  <c r="H889"/>
  <c r="I889" s="1"/>
  <c r="H887"/>
  <c r="I887" s="1"/>
  <c r="H885"/>
  <c r="I885" s="1"/>
  <c r="H883"/>
  <c r="I883" s="1"/>
  <c r="H881"/>
  <c r="I881" s="1"/>
  <c r="H880"/>
  <c r="I880" s="1"/>
  <c r="H878"/>
  <c r="I878" s="1"/>
  <c r="H876"/>
  <c r="I876" s="1"/>
  <c r="H874"/>
  <c r="I874" s="1"/>
  <c r="H872"/>
  <c r="I872" s="1"/>
  <c r="H870"/>
  <c r="I870" s="1"/>
  <c r="H867"/>
  <c r="I867" s="1"/>
  <c r="H865"/>
  <c r="I865" s="1"/>
  <c r="H863"/>
  <c r="I863" s="1"/>
  <c r="H861"/>
  <c r="I861" s="1"/>
  <c r="H859"/>
  <c r="I859" s="1"/>
  <c r="H857"/>
  <c r="I857" s="1"/>
  <c r="H855"/>
  <c r="I855" s="1"/>
  <c r="H853"/>
  <c r="I853" s="1"/>
  <c r="H851"/>
  <c r="I851" s="1"/>
  <c r="H849"/>
  <c r="I849" s="1"/>
  <c r="H847"/>
  <c r="I847" s="1"/>
  <c r="H845"/>
  <c r="I845" s="1"/>
  <c r="H843"/>
  <c r="I843" s="1"/>
  <c r="H841"/>
  <c r="I841" s="1"/>
  <c r="H839"/>
  <c r="I839" s="1"/>
  <c r="H837"/>
  <c r="I837" s="1"/>
  <c r="H835"/>
  <c r="I835" s="1"/>
  <c r="H833"/>
  <c r="I833" s="1"/>
  <c r="H831"/>
  <c r="I831" s="1"/>
  <c r="H829"/>
  <c r="I829" s="1"/>
  <c r="H827"/>
  <c r="I827" s="1"/>
  <c r="H825"/>
  <c r="I825" s="1"/>
  <c r="H823"/>
  <c r="I823" s="1"/>
  <c r="H821"/>
  <c r="I821" s="1"/>
  <c r="H819"/>
  <c r="I819" s="1"/>
  <c r="H818"/>
  <c r="I818" s="1"/>
  <c r="H816"/>
  <c r="I816" s="1"/>
  <c r="H814"/>
  <c r="I814" s="1"/>
  <c r="H812"/>
  <c r="I812" s="1"/>
  <c r="H810"/>
  <c r="I810" s="1"/>
  <c r="H808"/>
  <c r="I808" s="1"/>
  <c r="H806"/>
  <c r="I806" s="1"/>
  <c r="H804"/>
  <c r="I804" s="1"/>
  <c r="H802"/>
  <c r="I802" s="1"/>
  <c r="H800"/>
  <c r="I800" s="1"/>
  <c r="H799"/>
  <c r="I799" s="1"/>
  <c r="H797"/>
  <c r="I797" s="1"/>
  <c r="H795"/>
  <c r="I795" s="1"/>
  <c r="H793"/>
  <c r="I793" s="1"/>
  <c r="H791"/>
  <c r="I791" s="1"/>
  <c r="H789"/>
  <c r="I789" s="1"/>
  <c r="H787"/>
  <c r="I787" s="1"/>
  <c r="H785"/>
  <c r="I785" s="1"/>
  <c r="H783"/>
  <c r="I783" s="1"/>
  <c r="H781"/>
  <c r="I781" s="1"/>
  <c r="H779"/>
  <c r="I779" s="1"/>
  <c r="H777"/>
  <c r="I777" s="1"/>
  <c r="H775"/>
  <c r="I775" s="1"/>
  <c r="H772"/>
  <c r="I772" s="1"/>
  <c r="H770"/>
  <c r="I770" s="1"/>
  <c r="H768"/>
  <c r="I768" s="1"/>
  <c r="H767"/>
  <c r="I767" s="1"/>
  <c r="H765"/>
  <c r="I765" s="1"/>
  <c r="H763"/>
  <c r="I763" s="1"/>
  <c r="H761"/>
  <c r="I761" s="1"/>
  <c r="H759"/>
  <c r="I759" s="1"/>
  <c r="H757"/>
  <c r="I757" s="1"/>
  <c r="H755"/>
  <c r="I755" s="1"/>
  <c r="H753"/>
  <c r="I753" s="1"/>
  <c r="H750"/>
  <c r="I750" s="1"/>
  <c r="H748"/>
  <c r="I748" s="1"/>
  <c r="H746"/>
  <c r="I746" s="1"/>
  <c r="H744"/>
  <c r="I744" s="1"/>
  <c r="H742"/>
  <c r="I742" s="1"/>
  <c r="H740"/>
  <c r="I740" s="1"/>
  <c r="H738"/>
  <c r="I738" s="1"/>
  <c r="H736"/>
  <c r="I736" s="1"/>
  <c r="H734"/>
  <c r="I734" s="1"/>
  <c r="H732"/>
  <c r="I732" s="1"/>
  <c r="H730"/>
  <c r="I730" s="1"/>
  <c r="H728"/>
  <c r="I728" s="1"/>
  <c r="H726"/>
  <c r="I726" s="1"/>
  <c r="H725"/>
  <c r="I725" s="1"/>
  <c r="H722"/>
  <c r="I722" s="1"/>
  <c r="H720"/>
  <c r="I720" s="1"/>
  <c r="H718"/>
  <c r="I718" s="1"/>
  <c r="H716"/>
  <c r="I716" s="1"/>
  <c r="H714"/>
  <c r="I714" s="1"/>
  <c r="H712"/>
  <c r="I712" s="1"/>
  <c r="H710"/>
  <c r="I710" s="1"/>
  <c r="H708"/>
  <c r="I708" s="1"/>
  <c r="H706"/>
  <c r="I706" s="1"/>
  <c r="H704"/>
  <c r="I704" s="1"/>
  <c r="H702"/>
  <c r="I702" s="1"/>
  <c r="H700"/>
  <c r="I700" s="1"/>
  <c r="H698"/>
  <c r="I698" s="1"/>
  <c r="H696"/>
  <c r="I696" s="1"/>
  <c r="H694"/>
  <c r="I694" s="1"/>
  <c r="H692"/>
  <c r="I692" s="1"/>
  <c r="H690"/>
  <c r="I690" s="1"/>
  <c r="H688"/>
  <c r="I688" s="1"/>
  <c r="H686"/>
  <c r="I686" s="1"/>
  <c r="H684"/>
  <c r="I684" s="1"/>
  <c r="H682"/>
  <c r="I682" s="1"/>
  <c r="H680"/>
  <c r="I680" s="1"/>
  <c r="H677"/>
  <c r="I677" s="1"/>
  <c r="H675"/>
  <c r="I675" s="1"/>
  <c r="H673"/>
  <c r="I673" s="1"/>
  <c r="H671"/>
  <c r="I671" s="1"/>
  <c r="H669"/>
  <c r="I669" s="1"/>
  <c r="H667"/>
  <c r="I667" s="1"/>
  <c r="H665"/>
  <c r="I665" s="1"/>
  <c r="H663"/>
  <c r="I663" s="1"/>
  <c r="H661"/>
  <c r="I661" s="1"/>
  <c r="H659"/>
  <c r="I659" s="1"/>
  <c r="H657"/>
  <c r="I657" s="1"/>
  <c r="H656"/>
  <c r="I656" s="1"/>
  <c r="H654"/>
  <c r="I654" s="1"/>
  <c r="H652"/>
  <c r="I652" s="1"/>
  <c r="H650"/>
  <c r="I650" s="1"/>
  <c r="H648"/>
  <c r="I648" s="1"/>
  <c r="H646"/>
  <c r="I646" s="1"/>
  <c r="H643"/>
  <c r="I643" s="1"/>
  <c r="H641"/>
  <c r="I641" s="1"/>
  <c r="H639"/>
  <c r="I639" s="1"/>
  <c r="H637"/>
  <c r="I637" s="1"/>
  <c r="H636"/>
  <c r="I636" s="1"/>
  <c r="H634"/>
  <c r="I634" s="1"/>
  <c r="H632"/>
  <c r="I632" s="1"/>
  <c r="H630"/>
  <c r="I630" s="1"/>
  <c r="H628"/>
  <c r="I628" s="1"/>
  <c r="H626"/>
  <c r="I626" s="1"/>
  <c r="H624"/>
  <c r="I624" s="1"/>
  <c r="H622"/>
  <c r="I622" s="1"/>
  <c r="H620"/>
  <c r="I620" s="1"/>
  <c r="H618"/>
  <c r="I618" s="1"/>
  <c r="H616"/>
  <c r="I616" s="1"/>
  <c r="H614"/>
  <c r="I614" s="1"/>
  <c r="H612"/>
  <c r="I612" s="1"/>
  <c r="H610"/>
  <c r="I610" s="1"/>
  <c r="H607"/>
  <c r="I607" s="1"/>
  <c r="H605"/>
  <c r="I605" s="1"/>
  <c r="H604"/>
  <c r="I604" s="1"/>
  <c r="H602"/>
  <c r="I602" s="1"/>
  <c r="H600"/>
  <c r="I600" s="1"/>
  <c r="H598"/>
  <c r="I598" s="1"/>
  <c r="H596"/>
  <c r="I596" s="1"/>
  <c r="H595"/>
  <c r="I595" s="1"/>
  <c r="H593"/>
  <c r="I593" s="1"/>
  <c r="H591"/>
  <c r="I591" s="1"/>
  <c r="H588"/>
  <c r="I588" s="1"/>
  <c r="H586"/>
  <c r="I586" s="1"/>
  <c r="H584"/>
  <c r="I584" s="1"/>
  <c r="H582"/>
  <c r="I582" s="1"/>
  <c r="H580"/>
  <c r="I580" s="1"/>
  <c r="H578"/>
  <c r="I578" s="1"/>
  <c r="H576"/>
  <c r="I576" s="1"/>
  <c r="H574"/>
  <c r="I574" s="1"/>
  <c r="H572"/>
  <c r="I572" s="1"/>
  <c r="H571"/>
  <c r="I571" s="1"/>
  <c r="H569"/>
  <c r="I569" s="1"/>
  <c r="H567"/>
  <c r="I567" s="1"/>
  <c r="H565"/>
  <c r="I565" s="1"/>
  <c r="H563"/>
  <c r="I563" s="1"/>
  <c r="H561"/>
  <c r="I561" s="1"/>
  <c r="H559"/>
  <c r="I559" s="1"/>
  <c r="H557"/>
  <c r="I557" s="1"/>
  <c r="H555"/>
  <c r="I555" s="1"/>
  <c r="H553"/>
  <c r="I553" s="1"/>
  <c r="H551"/>
  <c r="I551" s="1"/>
  <c r="H549"/>
  <c r="I549" s="1"/>
  <c r="H547"/>
  <c r="I547" s="1"/>
  <c r="H545"/>
  <c r="I545" s="1"/>
  <c r="H543"/>
  <c r="I543" s="1"/>
  <c r="H541"/>
  <c r="I541" s="1"/>
  <c r="H539"/>
  <c r="I539" s="1"/>
  <c r="H537"/>
  <c r="I537" s="1"/>
  <c r="H535"/>
  <c r="I535" s="1"/>
  <c r="H533"/>
  <c r="I533" s="1"/>
  <c r="H531"/>
  <c r="I531" s="1"/>
  <c r="H530"/>
  <c r="I530" s="1"/>
  <c r="H528"/>
  <c r="I528" s="1"/>
  <c r="H526"/>
  <c r="I526" s="1"/>
  <c r="H524"/>
  <c r="I524" s="1"/>
  <c r="H522"/>
  <c r="I522" s="1"/>
  <c r="H519"/>
  <c r="I519" s="1"/>
  <c r="H496"/>
  <c r="I496" s="1"/>
  <c r="D4"/>
  <c r="I954" l="1"/>
  <c r="I962"/>
  <c r="I970"/>
  <c r="E4"/>
  <c r="F4" s="1"/>
  <c r="D5"/>
  <c r="D6" l="1"/>
  <c r="E5"/>
  <c r="F5" s="1"/>
  <c r="D7" l="1"/>
  <c r="E6"/>
  <c r="F6" s="1"/>
  <c r="D8" l="1"/>
  <c r="E7"/>
  <c r="F7" s="1"/>
  <c r="D9" l="1"/>
  <c r="E8"/>
  <c r="F8" s="1"/>
  <c r="D10" l="1"/>
  <c r="E9"/>
  <c r="F9" s="1"/>
  <c r="D11" l="1"/>
  <c r="E10"/>
  <c r="F10" s="1"/>
  <c r="D12" l="1"/>
  <c r="E11"/>
  <c r="F11" s="1"/>
  <c r="D13" l="1"/>
  <c r="E12"/>
  <c r="F12" s="1"/>
  <c r="D14" l="1"/>
  <c r="E13"/>
  <c r="F13" s="1"/>
  <c r="D15" l="1"/>
  <c r="E14"/>
  <c r="F14" s="1"/>
  <c r="D16" l="1"/>
  <c r="E15"/>
  <c r="F15" s="1"/>
  <c r="D17" l="1"/>
  <c r="E16"/>
  <c r="F16" s="1"/>
  <c r="D18" l="1"/>
  <c r="E17"/>
  <c r="F17" s="1"/>
  <c r="D19" l="1"/>
  <c r="E18"/>
  <c r="F18" s="1"/>
  <c r="D20" l="1"/>
  <c r="E19"/>
  <c r="F19" s="1"/>
  <c r="D21" l="1"/>
  <c r="E20"/>
  <c r="F20" s="1"/>
  <c r="D22" l="1"/>
  <c r="E21"/>
  <c r="F21" s="1"/>
  <c r="D23" l="1"/>
  <c r="E22"/>
  <c r="F22" s="1"/>
  <c r="D24" l="1"/>
  <c r="E23"/>
  <c r="F23" s="1"/>
  <c r="D25" l="1"/>
  <c r="E24"/>
  <c r="F24" s="1"/>
  <c r="D26" l="1"/>
  <c r="E25"/>
  <c r="F25" s="1"/>
  <c r="D27" l="1"/>
  <c r="E26"/>
  <c r="F26" s="1"/>
  <c r="D28" l="1"/>
  <c r="E27"/>
  <c r="F27" s="1"/>
  <c r="D29" l="1"/>
  <c r="E28"/>
  <c r="F28" s="1"/>
  <c r="D30" l="1"/>
  <c r="E29"/>
  <c r="F29" s="1"/>
  <c r="D31" l="1"/>
  <c r="E30"/>
  <c r="F30" s="1"/>
  <c r="D32" l="1"/>
  <c r="E31"/>
  <c r="F31" s="1"/>
  <c r="D33" l="1"/>
  <c r="E32"/>
  <c r="F32" s="1"/>
  <c r="D34" l="1"/>
  <c r="E33"/>
  <c r="F33" s="1"/>
  <c r="D35" l="1"/>
  <c r="E34"/>
  <c r="F34" s="1"/>
  <c r="D36" l="1"/>
  <c r="E35"/>
  <c r="F35" s="1"/>
  <c r="D37" l="1"/>
  <c r="E36"/>
  <c r="F36" s="1"/>
  <c r="D38" l="1"/>
  <c r="E37"/>
  <c r="F37" s="1"/>
  <c r="D39" l="1"/>
  <c r="E38"/>
  <c r="F38" s="1"/>
  <c r="D40" l="1"/>
  <c r="E39"/>
  <c r="F39" s="1"/>
  <c r="D41" l="1"/>
  <c r="E40"/>
  <c r="F40" s="1"/>
  <c r="D42" l="1"/>
  <c r="E41"/>
  <c r="F41" s="1"/>
  <c r="D43" l="1"/>
  <c r="E42"/>
  <c r="F42" s="1"/>
  <c r="D44" l="1"/>
  <c r="E43"/>
  <c r="F43" s="1"/>
  <c r="D45" l="1"/>
  <c r="E44"/>
  <c r="F44" s="1"/>
  <c r="D46" l="1"/>
  <c r="E45"/>
  <c r="F45" s="1"/>
  <c r="D47" l="1"/>
  <c r="E46"/>
  <c r="F46" s="1"/>
  <c r="D48" l="1"/>
  <c r="E47"/>
  <c r="F47" s="1"/>
  <c r="D49" l="1"/>
  <c r="E48"/>
  <c r="F48" s="1"/>
  <c r="D50" l="1"/>
  <c r="E49"/>
  <c r="F49" s="1"/>
  <c r="D51" l="1"/>
  <c r="E50"/>
  <c r="F50" s="1"/>
  <c r="D52" l="1"/>
  <c r="E51"/>
  <c r="F51" s="1"/>
  <c r="D53" l="1"/>
  <c r="E52"/>
  <c r="F52" s="1"/>
  <c r="D54" l="1"/>
  <c r="E53"/>
  <c r="F53" s="1"/>
  <c r="D55" l="1"/>
  <c r="E54"/>
  <c r="F54" s="1"/>
  <c r="D56" l="1"/>
  <c r="E55"/>
  <c r="F55" s="1"/>
  <c r="D57" l="1"/>
  <c r="E56"/>
  <c r="F56" s="1"/>
  <c r="D58" l="1"/>
  <c r="E57"/>
  <c r="F57" s="1"/>
  <c r="D59" l="1"/>
  <c r="E58"/>
  <c r="F58" s="1"/>
  <c r="D60" l="1"/>
  <c r="E59"/>
  <c r="F59" s="1"/>
  <c r="D61" l="1"/>
  <c r="E60"/>
  <c r="F60" s="1"/>
  <c r="D62" l="1"/>
  <c r="E61"/>
  <c r="F61" s="1"/>
  <c r="D63" l="1"/>
  <c r="E62"/>
  <c r="F62" s="1"/>
  <c r="D64" l="1"/>
  <c r="E63"/>
  <c r="F63" s="1"/>
  <c r="D65" l="1"/>
  <c r="E64"/>
  <c r="F64" s="1"/>
  <c r="D66" l="1"/>
  <c r="E65"/>
  <c r="F65" s="1"/>
  <c r="D67" l="1"/>
  <c r="E66"/>
  <c r="F66" s="1"/>
  <c r="D68" l="1"/>
  <c r="E67"/>
  <c r="F67" s="1"/>
  <c r="D69" l="1"/>
  <c r="E68"/>
  <c r="F68" s="1"/>
  <c r="D70" l="1"/>
  <c r="E69"/>
  <c r="F69" s="1"/>
  <c r="D71" l="1"/>
  <c r="E70"/>
  <c r="F70" s="1"/>
  <c r="D72" l="1"/>
  <c r="E71"/>
  <c r="F71" s="1"/>
  <c r="D73" l="1"/>
  <c r="E72"/>
  <c r="F72" s="1"/>
  <c r="D74" l="1"/>
  <c r="E73"/>
  <c r="F73" s="1"/>
  <c r="D75" l="1"/>
  <c r="E74"/>
  <c r="F74" s="1"/>
  <c r="D76" l="1"/>
  <c r="E75"/>
  <c r="F75" s="1"/>
  <c r="D77" l="1"/>
  <c r="E76"/>
  <c r="F76" s="1"/>
  <c r="D78" l="1"/>
  <c r="E77"/>
  <c r="F77" s="1"/>
  <c r="D79" l="1"/>
  <c r="E78"/>
  <c r="F78" s="1"/>
  <c r="D80" l="1"/>
  <c r="E79"/>
  <c r="F79" s="1"/>
  <c r="D81" l="1"/>
  <c r="E80"/>
  <c r="F80" s="1"/>
  <c r="D82" l="1"/>
  <c r="E81"/>
  <c r="F81" s="1"/>
  <c r="D83" l="1"/>
  <c r="E82"/>
  <c r="F82" s="1"/>
  <c r="D84" l="1"/>
  <c r="E83"/>
  <c r="F83" s="1"/>
  <c r="D85" l="1"/>
  <c r="E84"/>
  <c r="F84" s="1"/>
  <c r="D86" l="1"/>
  <c r="E85"/>
  <c r="F85" s="1"/>
  <c r="D87" l="1"/>
  <c r="E86"/>
  <c r="F86" s="1"/>
  <c r="D88" l="1"/>
  <c r="E87"/>
  <c r="F87" s="1"/>
  <c r="D89" l="1"/>
  <c r="E88"/>
  <c r="F88" s="1"/>
  <c r="D90" l="1"/>
  <c r="E89"/>
  <c r="F89" s="1"/>
  <c r="D91" l="1"/>
  <c r="E90"/>
  <c r="F90" s="1"/>
  <c r="D92" l="1"/>
  <c r="E91"/>
  <c r="F91" s="1"/>
  <c r="D93" l="1"/>
  <c r="E92"/>
  <c r="F92" s="1"/>
  <c r="D94" l="1"/>
  <c r="E93"/>
  <c r="F93" s="1"/>
  <c r="D95" l="1"/>
  <c r="E94"/>
  <c r="F94" s="1"/>
  <c r="D96" l="1"/>
  <c r="E95"/>
  <c r="F95" s="1"/>
  <c r="D97" l="1"/>
  <c r="E96"/>
  <c r="F96" s="1"/>
  <c r="D98" l="1"/>
  <c r="E97"/>
  <c r="F97" s="1"/>
  <c r="D99" l="1"/>
  <c r="E98"/>
  <c r="F98" s="1"/>
  <c r="D100" l="1"/>
  <c r="E99"/>
  <c r="F99" s="1"/>
  <c r="D101" l="1"/>
  <c r="E100"/>
  <c r="F100" s="1"/>
  <c r="D102" l="1"/>
  <c r="E101"/>
  <c r="F101" s="1"/>
  <c r="D103" l="1"/>
  <c r="E102"/>
  <c r="F102" s="1"/>
  <c r="D104" l="1"/>
  <c r="E103"/>
  <c r="F103" s="1"/>
  <c r="D105" l="1"/>
  <c r="E104"/>
  <c r="F104" s="1"/>
  <c r="D106" l="1"/>
  <c r="E105"/>
  <c r="F105" s="1"/>
  <c r="D107" l="1"/>
  <c r="E106"/>
  <c r="F106" s="1"/>
  <c r="D108" l="1"/>
  <c r="E107"/>
  <c r="F107" s="1"/>
  <c r="D109" l="1"/>
  <c r="E108"/>
  <c r="F108" s="1"/>
  <c r="D110" l="1"/>
  <c r="E109"/>
  <c r="F109" s="1"/>
  <c r="D111" l="1"/>
  <c r="E110"/>
  <c r="F110" s="1"/>
  <c r="D112" l="1"/>
  <c r="E111"/>
  <c r="F111" s="1"/>
  <c r="D113" l="1"/>
  <c r="E112"/>
  <c r="F112" s="1"/>
  <c r="D114" l="1"/>
  <c r="E113"/>
  <c r="F113" s="1"/>
  <c r="D115" l="1"/>
  <c r="E114"/>
  <c r="F114" s="1"/>
  <c r="D116" l="1"/>
  <c r="E115"/>
  <c r="F115" s="1"/>
  <c r="D117" l="1"/>
  <c r="E116"/>
  <c r="F116" s="1"/>
  <c r="D118" l="1"/>
  <c r="E117"/>
  <c r="F117" s="1"/>
  <c r="D119" l="1"/>
  <c r="E118"/>
  <c r="F118" s="1"/>
  <c r="D120" l="1"/>
  <c r="E119"/>
  <c r="F119" s="1"/>
  <c r="D121" l="1"/>
  <c r="E120"/>
  <c r="F120" s="1"/>
  <c r="D122" l="1"/>
  <c r="E121"/>
  <c r="F121" s="1"/>
  <c r="D123" l="1"/>
  <c r="E122"/>
  <c r="F122" s="1"/>
  <c r="D124" l="1"/>
  <c r="E123"/>
  <c r="F123" s="1"/>
  <c r="D125" l="1"/>
  <c r="E124"/>
  <c r="F124" s="1"/>
  <c r="D126" l="1"/>
  <c r="E125"/>
  <c r="F125" s="1"/>
  <c r="D127" l="1"/>
  <c r="E126"/>
  <c r="F126" s="1"/>
  <c r="D128" l="1"/>
  <c r="E127"/>
  <c r="F127" s="1"/>
  <c r="D129" l="1"/>
  <c r="E128"/>
  <c r="F128" s="1"/>
  <c r="D130" l="1"/>
  <c r="E129"/>
  <c r="F129" s="1"/>
  <c r="D131" l="1"/>
  <c r="E130"/>
  <c r="F130" s="1"/>
  <c r="D132" l="1"/>
  <c r="E131"/>
  <c r="F131" s="1"/>
  <c r="D133" l="1"/>
  <c r="E132"/>
  <c r="F132" s="1"/>
  <c r="D134" l="1"/>
  <c r="E133"/>
  <c r="F133" s="1"/>
  <c r="D135" l="1"/>
  <c r="E134"/>
  <c r="F134" s="1"/>
  <c r="D136" l="1"/>
  <c r="E135"/>
  <c r="F135" s="1"/>
  <c r="D137" l="1"/>
  <c r="E136"/>
  <c r="F136" s="1"/>
  <c r="D138" l="1"/>
  <c r="E137"/>
  <c r="F137" s="1"/>
  <c r="D139" l="1"/>
  <c r="E138"/>
  <c r="F138" s="1"/>
  <c r="D140" l="1"/>
  <c r="E139"/>
  <c r="F139" s="1"/>
  <c r="D141" l="1"/>
  <c r="E140"/>
  <c r="F140" s="1"/>
  <c r="D142" l="1"/>
  <c r="E141"/>
  <c r="F141" s="1"/>
  <c r="D143" l="1"/>
  <c r="E142"/>
  <c r="F142" s="1"/>
  <c r="D144" l="1"/>
  <c r="E143"/>
  <c r="F143" s="1"/>
  <c r="D145" l="1"/>
  <c r="E144"/>
  <c r="F144" s="1"/>
  <c r="D146" l="1"/>
  <c r="E145"/>
  <c r="F145" s="1"/>
  <c r="D147" l="1"/>
  <c r="E146"/>
  <c r="F146" s="1"/>
  <c r="D148" l="1"/>
  <c r="E147"/>
  <c r="F147" s="1"/>
  <c r="D149" l="1"/>
  <c r="E148"/>
  <c r="F148" s="1"/>
  <c r="D150" l="1"/>
  <c r="E149"/>
  <c r="F149" s="1"/>
  <c r="D151" l="1"/>
  <c r="E150"/>
  <c r="F150" s="1"/>
  <c r="D152" l="1"/>
  <c r="E151"/>
  <c r="F151" s="1"/>
  <c r="D153" l="1"/>
  <c r="E152"/>
  <c r="F152" s="1"/>
  <c r="D154" l="1"/>
  <c r="E153"/>
  <c r="F153" s="1"/>
  <c r="D155" l="1"/>
  <c r="E154"/>
  <c r="F154" s="1"/>
  <c r="D156" l="1"/>
  <c r="E155"/>
  <c r="F155" s="1"/>
  <c r="D157" l="1"/>
  <c r="E156"/>
  <c r="F156" s="1"/>
  <c r="D158" l="1"/>
  <c r="E157"/>
  <c r="F157" s="1"/>
  <c r="D159" l="1"/>
  <c r="E158"/>
  <c r="F158" s="1"/>
  <c r="D160" l="1"/>
  <c r="E159"/>
  <c r="F159" s="1"/>
  <c r="D161" l="1"/>
  <c r="E160"/>
  <c r="F160" s="1"/>
  <c r="D162" l="1"/>
  <c r="E161"/>
  <c r="F161" s="1"/>
  <c r="D163" l="1"/>
  <c r="E162"/>
  <c r="F162" s="1"/>
  <c r="D164" l="1"/>
  <c r="E163"/>
  <c r="F163" s="1"/>
  <c r="D165" l="1"/>
  <c r="E164"/>
  <c r="F164" s="1"/>
  <c r="D166" l="1"/>
  <c r="E165"/>
  <c r="F165" s="1"/>
  <c r="D167" l="1"/>
  <c r="E166"/>
  <c r="F166" s="1"/>
  <c r="D168" l="1"/>
  <c r="E167"/>
  <c r="F167" s="1"/>
  <c r="D169" l="1"/>
  <c r="E168"/>
  <c r="F168" s="1"/>
  <c r="D170" l="1"/>
  <c r="E169"/>
  <c r="F169" s="1"/>
  <c r="D171" l="1"/>
  <c r="E170"/>
  <c r="F170" s="1"/>
  <c r="D172" l="1"/>
  <c r="E171"/>
  <c r="F171" s="1"/>
  <c r="D173" l="1"/>
  <c r="E172"/>
  <c r="F172" s="1"/>
  <c r="D174" l="1"/>
  <c r="E173"/>
  <c r="F173" s="1"/>
  <c r="D175" l="1"/>
  <c r="E174"/>
  <c r="F174" s="1"/>
  <c r="D176" l="1"/>
  <c r="E175"/>
  <c r="F175" s="1"/>
  <c r="D177" l="1"/>
  <c r="E176"/>
  <c r="F176" s="1"/>
  <c r="D178" l="1"/>
  <c r="E177"/>
  <c r="F177" s="1"/>
  <c r="D179" l="1"/>
  <c r="E178"/>
  <c r="F178" s="1"/>
  <c r="D180" l="1"/>
  <c r="E179"/>
  <c r="F179" s="1"/>
  <c r="D181" l="1"/>
  <c r="E180"/>
  <c r="F180" s="1"/>
  <c r="D182" l="1"/>
  <c r="E181"/>
  <c r="F181" s="1"/>
  <c r="D183" l="1"/>
  <c r="E182"/>
  <c r="F182" s="1"/>
  <c r="D184" l="1"/>
  <c r="E183"/>
  <c r="F183" s="1"/>
  <c r="D185" l="1"/>
  <c r="E184"/>
  <c r="F184" s="1"/>
  <c r="D186" l="1"/>
  <c r="E185"/>
  <c r="F185" s="1"/>
  <c r="D187" l="1"/>
  <c r="E186"/>
  <c r="F186" s="1"/>
  <c r="D188" l="1"/>
  <c r="E187"/>
  <c r="F187" s="1"/>
  <c r="D189" l="1"/>
  <c r="E188"/>
  <c r="F188" s="1"/>
  <c r="D190" l="1"/>
  <c r="E189"/>
  <c r="F189" s="1"/>
  <c r="D191" l="1"/>
  <c r="E190"/>
  <c r="F190" s="1"/>
  <c r="D192" l="1"/>
  <c r="E191"/>
  <c r="F191" s="1"/>
  <c r="D193" l="1"/>
  <c r="E192"/>
  <c r="F192" s="1"/>
  <c r="D194" l="1"/>
  <c r="E193"/>
  <c r="F193" s="1"/>
  <c r="D195" l="1"/>
  <c r="E194"/>
  <c r="F194" s="1"/>
  <c r="D196" l="1"/>
  <c r="E195"/>
  <c r="F195" s="1"/>
  <c r="D197" l="1"/>
  <c r="E196"/>
  <c r="F196" s="1"/>
  <c r="D198" l="1"/>
  <c r="E197"/>
  <c r="F197" s="1"/>
  <c r="D199" l="1"/>
  <c r="E198"/>
  <c r="F198" s="1"/>
  <c r="D200" l="1"/>
  <c r="E199"/>
  <c r="F199" s="1"/>
  <c r="D201" l="1"/>
  <c r="E200"/>
  <c r="F200" s="1"/>
  <c r="D202" l="1"/>
  <c r="E201"/>
  <c r="F201" s="1"/>
  <c r="D203" l="1"/>
  <c r="E202"/>
  <c r="F202" s="1"/>
  <c r="D204" l="1"/>
  <c r="E203"/>
  <c r="F203" s="1"/>
  <c r="D205" l="1"/>
  <c r="E204"/>
  <c r="F204" s="1"/>
  <c r="D206" l="1"/>
  <c r="E205"/>
  <c r="F205" s="1"/>
  <c r="D207" l="1"/>
  <c r="E206"/>
  <c r="F206" s="1"/>
  <c r="D208" l="1"/>
  <c r="E207"/>
  <c r="F207" s="1"/>
  <c r="D209" l="1"/>
  <c r="E208"/>
  <c r="F208" s="1"/>
  <c r="D210" l="1"/>
  <c r="E209"/>
  <c r="F209" s="1"/>
  <c r="D211" l="1"/>
  <c r="E210"/>
  <c r="F210" s="1"/>
  <c r="D212" l="1"/>
  <c r="E211"/>
  <c r="F211" s="1"/>
  <c r="D213" l="1"/>
  <c r="E212"/>
  <c r="F212" s="1"/>
  <c r="D214" l="1"/>
  <c r="E213"/>
  <c r="F213" s="1"/>
  <c r="D215" l="1"/>
  <c r="E214"/>
  <c r="F214" s="1"/>
  <c r="D216" l="1"/>
  <c r="E215"/>
  <c r="F215" s="1"/>
  <c r="D217" l="1"/>
  <c r="E216"/>
  <c r="F216" s="1"/>
  <c r="D218" l="1"/>
  <c r="E217"/>
  <c r="F217" s="1"/>
  <c r="D219" l="1"/>
  <c r="E218"/>
  <c r="F218" s="1"/>
  <c r="D220" l="1"/>
  <c r="E219"/>
  <c r="F219" s="1"/>
  <c r="D221" l="1"/>
  <c r="E220"/>
  <c r="F220" s="1"/>
  <c r="D222" l="1"/>
  <c r="E221"/>
  <c r="F221" s="1"/>
  <c r="D223" l="1"/>
  <c r="E222"/>
  <c r="F222" s="1"/>
  <c r="D224" l="1"/>
  <c r="E223"/>
  <c r="F223" s="1"/>
  <c r="D225" l="1"/>
  <c r="E224"/>
  <c r="F224" s="1"/>
  <c r="D226" l="1"/>
  <c r="E225"/>
  <c r="F225" s="1"/>
  <c r="D227" l="1"/>
  <c r="E226"/>
  <c r="F226" s="1"/>
  <c r="D228" l="1"/>
  <c r="E227"/>
  <c r="F227" s="1"/>
  <c r="D229" l="1"/>
  <c r="E228"/>
  <c r="F228" s="1"/>
  <c r="D230" l="1"/>
  <c r="E229"/>
  <c r="F229" s="1"/>
  <c r="D231" l="1"/>
  <c r="E230"/>
  <c r="F230" s="1"/>
  <c r="D232" l="1"/>
  <c r="E231"/>
  <c r="F231" s="1"/>
  <c r="D233" l="1"/>
  <c r="E232"/>
  <c r="F232" s="1"/>
  <c r="D234" l="1"/>
  <c r="E233"/>
  <c r="F233" s="1"/>
  <c r="D235" l="1"/>
  <c r="E234"/>
  <c r="F234" s="1"/>
  <c r="D236" l="1"/>
  <c r="E235"/>
  <c r="F235" s="1"/>
  <c r="D237" l="1"/>
  <c r="E236"/>
  <c r="F236" s="1"/>
  <c r="D238" l="1"/>
  <c r="E237"/>
  <c r="F237" s="1"/>
  <c r="D239" l="1"/>
  <c r="E238"/>
  <c r="F238" s="1"/>
  <c r="D240" l="1"/>
  <c r="E239"/>
  <c r="F239" s="1"/>
  <c r="D241" l="1"/>
  <c r="E240"/>
  <c r="F240" s="1"/>
  <c r="D242" l="1"/>
  <c r="E241"/>
  <c r="F241" s="1"/>
  <c r="D243" l="1"/>
  <c r="E242"/>
  <c r="F242" s="1"/>
  <c r="D244" l="1"/>
  <c r="E243"/>
  <c r="F243" s="1"/>
  <c r="D245" l="1"/>
  <c r="E244"/>
  <c r="F244" s="1"/>
  <c r="D246" l="1"/>
  <c r="E245"/>
  <c r="F245" s="1"/>
  <c r="D247" l="1"/>
  <c r="E246"/>
  <c r="F246" s="1"/>
  <c r="D248" l="1"/>
  <c r="E247"/>
  <c r="F247" s="1"/>
  <c r="D249" l="1"/>
  <c r="E248"/>
  <c r="F248" s="1"/>
  <c r="D250" l="1"/>
  <c r="E249"/>
  <c r="F249" s="1"/>
  <c r="D251" l="1"/>
  <c r="E250"/>
  <c r="F250" s="1"/>
  <c r="D252" l="1"/>
  <c r="E251"/>
  <c r="F251" s="1"/>
  <c r="D253" l="1"/>
  <c r="E252"/>
  <c r="F252" s="1"/>
  <c r="D254" l="1"/>
  <c r="E253"/>
  <c r="F253" s="1"/>
  <c r="D255" l="1"/>
  <c r="E254"/>
  <c r="F254" s="1"/>
  <c r="D256" l="1"/>
  <c r="E255"/>
  <c r="F255" s="1"/>
  <c r="D257" l="1"/>
  <c r="E256"/>
  <c r="F256" s="1"/>
  <c r="D258" l="1"/>
  <c r="E257"/>
  <c r="F257" s="1"/>
  <c r="D259" l="1"/>
  <c r="E258"/>
  <c r="F258" s="1"/>
  <c r="D260" l="1"/>
  <c r="E259"/>
  <c r="F259" s="1"/>
  <c r="D261" l="1"/>
  <c r="E260"/>
  <c r="F260" s="1"/>
  <c r="D262" l="1"/>
  <c r="E261"/>
  <c r="F261" s="1"/>
  <c r="D263" l="1"/>
  <c r="E262"/>
  <c r="F262" s="1"/>
  <c r="D264" l="1"/>
  <c r="E263"/>
  <c r="F263" s="1"/>
  <c r="D265" l="1"/>
  <c r="E264"/>
  <c r="F264" s="1"/>
  <c r="D266" l="1"/>
  <c r="E265"/>
  <c r="F265" s="1"/>
  <c r="D267" l="1"/>
  <c r="E266"/>
  <c r="F266" s="1"/>
  <c r="D268" l="1"/>
  <c r="E267"/>
  <c r="F267" s="1"/>
  <c r="D269" l="1"/>
  <c r="E268"/>
  <c r="F268" s="1"/>
  <c r="D270" l="1"/>
  <c r="E269"/>
  <c r="F269" s="1"/>
  <c r="D271" l="1"/>
  <c r="E270"/>
  <c r="F270" s="1"/>
  <c r="D272" l="1"/>
  <c r="E271"/>
  <c r="F271" s="1"/>
  <c r="D273" l="1"/>
  <c r="E272"/>
  <c r="F272" s="1"/>
  <c r="D274" l="1"/>
  <c r="E273"/>
  <c r="F273" s="1"/>
  <c r="D275" l="1"/>
  <c r="E274"/>
  <c r="F274" s="1"/>
  <c r="D276" l="1"/>
  <c r="E275"/>
  <c r="F275" s="1"/>
  <c r="D277" l="1"/>
  <c r="E276"/>
  <c r="F276" s="1"/>
  <c r="D278" l="1"/>
  <c r="E277"/>
  <c r="F277" s="1"/>
  <c r="D279" l="1"/>
  <c r="E278"/>
  <c r="F278" s="1"/>
  <c r="D280" l="1"/>
  <c r="E279"/>
  <c r="F279" s="1"/>
  <c r="D281" l="1"/>
  <c r="E280"/>
  <c r="F280" s="1"/>
  <c r="D282" l="1"/>
  <c r="E281"/>
  <c r="F281" s="1"/>
  <c r="D283" l="1"/>
  <c r="E282"/>
  <c r="F282" s="1"/>
  <c r="D284" l="1"/>
  <c r="E283"/>
  <c r="F283" s="1"/>
  <c r="D285" l="1"/>
  <c r="E284"/>
  <c r="F284" s="1"/>
  <c r="D286" l="1"/>
  <c r="E285"/>
  <c r="F285" s="1"/>
  <c r="D287" l="1"/>
  <c r="E286"/>
  <c r="F286" s="1"/>
  <c r="D288" l="1"/>
  <c r="E287"/>
  <c r="F287" s="1"/>
  <c r="D289" l="1"/>
  <c r="E288"/>
  <c r="F288" s="1"/>
  <c r="D290" l="1"/>
  <c r="E289"/>
  <c r="F289" s="1"/>
  <c r="D291" l="1"/>
  <c r="E290"/>
  <c r="F290" s="1"/>
  <c r="D292" l="1"/>
  <c r="E291"/>
  <c r="F291" s="1"/>
  <c r="D293" l="1"/>
  <c r="E292"/>
  <c r="F292" s="1"/>
  <c r="D294" l="1"/>
  <c r="E293"/>
  <c r="F293" s="1"/>
  <c r="D295" l="1"/>
  <c r="E294"/>
  <c r="F294" s="1"/>
  <c r="D296" l="1"/>
  <c r="E295"/>
  <c r="F295" s="1"/>
  <c r="D297" l="1"/>
  <c r="E296"/>
  <c r="F296" s="1"/>
  <c r="D298" l="1"/>
  <c r="E297"/>
  <c r="F297" s="1"/>
  <c r="D299" l="1"/>
  <c r="E298"/>
  <c r="F298" s="1"/>
  <c r="D300" l="1"/>
  <c r="E299"/>
  <c r="F299" s="1"/>
  <c r="D301" l="1"/>
  <c r="E300"/>
  <c r="F300" s="1"/>
  <c r="D302" l="1"/>
  <c r="E301"/>
  <c r="F301" s="1"/>
  <c r="D303" l="1"/>
  <c r="E302"/>
  <c r="F302" s="1"/>
  <c r="D304" l="1"/>
  <c r="E303"/>
  <c r="F303" s="1"/>
  <c r="D305" l="1"/>
  <c r="E304"/>
  <c r="F304" s="1"/>
  <c r="D306" l="1"/>
  <c r="E305"/>
  <c r="F305" s="1"/>
  <c r="D307" l="1"/>
  <c r="E306"/>
  <c r="F306" s="1"/>
  <c r="D308" l="1"/>
  <c r="E307"/>
  <c r="F307" s="1"/>
  <c r="D309" l="1"/>
  <c r="E308"/>
  <c r="F308" s="1"/>
  <c r="D310" l="1"/>
  <c r="E309"/>
  <c r="F309" s="1"/>
  <c r="D311" l="1"/>
  <c r="E310"/>
  <c r="F310" s="1"/>
  <c r="D312" l="1"/>
  <c r="E311"/>
  <c r="F311" s="1"/>
  <c r="D313" l="1"/>
  <c r="E312"/>
  <c r="F312" s="1"/>
  <c r="D314" l="1"/>
  <c r="E313"/>
  <c r="F313" s="1"/>
  <c r="D315" l="1"/>
  <c r="E314"/>
  <c r="F314" s="1"/>
  <c r="D316" l="1"/>
  <c r="E315"/>
  <c r="F315" s="1"/>
  <c r="D317" l="1"/>
  <c r="E316"/>
  <c r="F316" s="1"/>
  <c r="D318" l="1"/>
  <c r="E317"/>
  <c r="F317" s="1"/>
  <c r="D319" l="1"/>
  <c r="E318"/>
  <c r="F318" s="1"/>
  <c r="D320" l="1"/>
  <c r="E319"/>
  <c r="F319" s="1"/>
  <c r="D321" l="1"/>
  <c r="E320"/>
  <c r="F320" s="1"/>
  <c r="D322" l="1"/>
  <c r="E321"/>
  <c r="F321" s="1"/>
  <c r="D323" l="1"/>
  <c r="E322"/>
  <c r="F322" s="1"/>
  <c r="D324" l="1"/>
  <c r="E323"/>
  <c r="F323" s="1"/>
  <c r="D325" l="1"/>
  <c r="E324"/>
  <c r="F324" s="1"/>
  <c r="D326" l="1"/>
  <c r="E325"/>
  <c r="F325" s="1"/>
  <c r="D327" l="1"/>
  <c r="E326"/>
  <c r="F326" s="1"/>
  <c r="D328" l="1"/>
  <c r="E327"/>
  <c r="F327" s="1"/>
  <c r="D329" l="1"/>
  <c r="E328"/>
  <c r="F328" s="1"/>
  <c r="D330" l="1"/>
  <c r="E329"/>
  <c r="F329" s="1"/>
  <c r="D331" l="1"/>
  <c r="E330"/>
  <c r="F330" s="1"/>
  <c r="D332" l="1"/>
  <c r="E331"/>
  <c r="F331" s="1"/>
  <c r="D333" l="1"/>
  <c r="E332"/>
  <c r="F332" s="1"/>
  <c r="D334" l="1"/>
  <c r="E333"/>
  <c r="F333" s="1"/>
  <c r="D335" l="1"/>
  <c r="E334"/>
  <c r="F334" s="1"/>
  <c r="D336" l="1"/>
  <c r="E335"/>
  <c r="F335" s="1"/>
  <c r="D337" l="1"/>
  <c r="E336"/>
  <c r="F336" s="1"/>
  <c r="D338" l="1"/>
  <c r="E337"/>
  <c r="F337" s="1"/>
  <c r="D339" l="1"/>
  <c r="E338"/>
  <c r="F338" s="1"/>
  <c r="D340" l="1"/>
  <c r="E339"/>
  <c r="F339" s="1"/>
  <c r="D341" l="1"/>
  <c r="E340"/>
  <c r="F340" s="1"/>
  <c r="D342" l="1"/>
  <c r="E341"/>
  <c r="F341" s="1"/>
  <c r="D343" l="1"/>
  <c r="E342"/>
  <c r="F342" s="1"/>
  <c r="D344" l="1"/>
  <c r="E343"/>
  <c r="F343" s="1"/>
  <c r="D345" l="1"/>
  <c r="E344"/>
  <c r="F344" s="1"/>
  <c r="D346" l="1"/>
  <c r="E345"/>
  <c r="F345" s="1"/>
  <c r="D347" l="1"/>
  <c r="E346"/>
  <c r="F346" s="1"/>
  <c r="D348" l="1"/>
  <c r="E347"/>
  <c r="F347" s="1"/>
  <c r="D349" l="1"/>
  <c r="E348"/>
  <c r="F348" s="1"/>
  <c r="D350" l="1"/>
  <c r="E349"/>
  <c r="F349" s="1"/>
  <c r="D351" l="1"/>
  <c r="E350"/>
  <c r="F350" s="1"/>
  <c r="D352" l="1"/>
  <c r="E351"/>
  <c r="F351" s="1"/>
  <c r="D353" l="1"/>
  <c r="E352"/>
  <c r="F352" s="1"/>
  <c r="D354" l="1"/>
  <c r="E353"/>
  <c r="F353" s="1"/>
  <c r="D355" l="1"/>
  <c r="E354"/>
  <c r="F354" s="1"/>
  <c r="D356" l="1"/>
  <c r="E355"/>
  <c r="F355" s="1"/>
  <c r="D357" l="1"/>
  <c r="E356"/>
  <c r="F356" s="1"/>
  <c r="D358" l="1"/>
  <c r="E357"/>
  <c r="F357" s="1"/>
  <c r="D359" l="1"/>
  <c r="E358"/>
  <c r="F358" s="1"/>
  <c r="D360" l="1"/>
  <c r="E359"/>
  <c r="F359" s="1"/>
  <c r="D361" l="1"/>
  <c r="E360"/>
  <c r="F360" s="1"/>
  <c r="D362" l="1"/>
  <c r="E361"/>
  <c r="F361" s="1"/>
  <c r="D363" l="1"/>
  <c r="E362"/>
  <c r="F362" s="1"/>
  <c r="D364" l="1"/>
  <c r="E363"/>
  <c r="F363" s="1"/>
  <c r="D365" l="1"/>
  <c r="E364"/>
  <c r="F364" s="1"/>
  <c r="D366" l="1"/>
  <c r="E365"/>
  <c r="F365" s="1"/>
  <c r="D367" l="1"/>
  <c r="E366"/>
  <c r="F366" s="1"/>
  <c r="D368" l="1"/>
  <c r="E367"/>
  <c r="F367" s="1"/>
  <c r="D369" l="1"/>
  <c r="E368"/>
  <c r="F368" s="1"/>
  <c r="D370" l="1"/>
  <c r="E369"/>
  <c r="F369" s="1"/>
  <c r="D371" l="1"/>
  <c r="E370"/>
  <c r="F370" s="1"/>
  <c r="D372" l="1"/>
  <c r="E371"/>
  <c r="F371" s="1"/>
  <c r="D373" l="1"/>
  <c r="E372"/>
  <c r="F372" s="1"/>
  <c r="D374" l="1"/>
  <c r="E373"/>
  <c r="F373" s="1"/>
  <c r="D375" l="1"/>
  <c r="E374"/>
  <c r="F374" s="1"/>
  <c r="D376" l="1"/>
  <c r="E375"/>
  <c r="F375" s="1"/>
  <c r="D377" l="1"/>
  <c r="E376"/>
  <c r="F376" s="1"/>
  <c r="D378" l="1"/>
  <c r="E377"/>
  <c r="F377" s="1"/>
  <c r="D379" l="1"/>
  <c r="E378"/>
  <c r="F378" s="1"/>
  <c r="D380" l="1"/>
  <c r="E379"/>
  <c r="F379" s="1"/>
  <c r="D381" l="1"/>
  <c r="E380"/>
  <c r="F380" s="1"/>
  <c r="D382" l="1"/>
  <c r="E381"/>
  <c r="F381" s="1"/>
  <c r="D383" l="1"/>
  <c r="E382"/>
  <c r="F382" s="1"/>
  <c r="D384" l="1"/>
  <c r="E383"/>
  <c r="F383" s="1"/>
  <c r="D385" l="1"/>
  <c r="E384"/>
  <c r="F384" s="1"/>
  <c r="D386" l="1"/>
  <c r="E385"/>
  <c r="F385" s="1"/>
  <c r="D387" l="1"/>
  <c r="E386"/>
  <c r="F386" s="1"/>
  <c r="D388" l="1"/>
  <c r="E387"/>
  <c r="F387" s="1"/>
  <c r="D389" l="1"/>
  <c r="E388"/>
  <c r="F388" s="1"/>
  <c r="D390" l="1"/>
  <c r="E389"/>
  <c r="F389" s="1"/>
  <c r="D391" l="1"/>
  <c r="E390"/>
  <c r="F390" s="1"/>
  <c r="D392" l="1"/>
  <c r="E391"/>
  <c r="F391" s="1"/>
  <c r="D393" l="1"/>
  <c r="E392"/>
  <c r="F392" s="1"/>
  <c r="D394" l="1"/>
  <c r="E393"/>
  <c r="F393" s="1"/>
  <c r="D395" l="1"/>
  <c r="E394"/>
  <c r="F394" s="1"/>
  <c r="D396" l="1"/>
  <c r="E395"/>
  <c r="F395" s="1"/>
  <c r="D397" l="1"/>
  <c r="E396"/>
  <c r="F396" s="1"/>
  <c r="D398" l="1"/>
  <c r="E397"/>
  <c r="F397" s="1"/>
  <c r="D399" l="1"/>
  <c r="E398"/>
  <c r="F398" s="1"/>
  <c r="D400" l="1"/>
  <c r="E399"/>
  <c r="F399" s="1"/>
  <c r="D401" l="1"/>
  <c r="E400"/>
  <c r="F400" s="1"/>
  <c r="D402" l="1"/>
  <c r="E401"/>
  <c r="F401" s="1"/>
  <c r="D403" l="1"/>
  <c r="E402"/>
  <c r="F402" s="1"/>
  <c r="D404" l="1"/>
  <c r="E403"/>
  <c r="F403" s="1"/>
  <c r="D405" l="1"/>
  <c r="E404"/>
  <c r="F404" s="1"/>
  <c r="D406" l="1"/>
  <c r="E405"/>
  <c r="F405" s="1"/>
  <c r="D407" l="1"/>
  <c r="E406"/>
  <c r="F406" s="1"/>
  <c r="D408" l="1"/>
  <c r="E407"/>
  <c r="F407" s="1"/>
  <c r="D409" l="1"/>
  <c r="E408"/>
  <c r="F408" s="1"/>
  <c r="D410" l="1"/>
  <c r="E409"/>
  <c r="F409" s="1"/>
  <c r="D411" l="1"/>
  <c r="E410"/>
  <c r="F410" s="1"/>
  <c r="D412" l="1"/>
  <c r="E411"/>
  <c r="F411" s="1"/>
  <c r="D413" l="1"/>
  <c r="E412"/>
  <c r="F412" s="1"/>
  <c r="D414" l="1"/>
  <c r="E413"/>
  <c r="F413" s="1"/>
  <c r="D415" l="1"/>
  <c r="E414"/>
  <c r="F414" s="1"/>
  <c r="D416" l="1"/>
  <c r="E415"/>
  <c r="F415" s="1"/>
  <c r="D417" l="1"/>
  <c r="E416"/>
  <c r="F416" s="1"/>
  <c r="D418" l="1"/>
  <c r="E417"/>
  <c r="F417" s="1"/>
  <c r="D419" l="1"/>
  <c r="E418"/>
  <c r="F418" s="1"/>
  <c r="D420" l="1"/>
  <c r="E419"/>
  <c r="F419" s="1"/>
  <c r="D421" l="1"/>
  <c r="E420"/>
  <c r="F420" s="1"/>
  <c r="D422" l="1"/>
  <c r="E421"/>
  <c r="F421" s="1"/>
  <c r="D423" l="1"/>
  <c r="E422"/>
  <c r="F422" s="1"/>
  <c r="D424" l="1"/>
  <c r="E423"/>
  <c r="F423" s="1"/>
  <c r="D425" l="1"/>
  <c r="E424"/>
  <c r="F424" s="1"/>
  <c r="D426" l="1"/>
  <c r="E425"/>
  <c r="F425" s="1"/>
  <c r="D427" l="1"/>
  <c r="E426"/>
  <c r="F426" s="1"/>
  <c r="D428" l="1"/>
  <c r="E427"/>
  <c r="F427" s="1"/>
  <c r="D429" l="1"/>
  <c r="E428"/>
  <c r="F428" s="1"/>
  <c r="D430" l="1"/>
  <c r="E429"/>
  <c r="F429" s="1"/>
  <c r="D431" l="1"/>
  <c r="E430"/>
  <c r="F430" s="1"/>
  <c r="D432" l="1"/>
  <c r="E431"/>
  <c r="F431" s="1"/>
  <c r="D433" l="1"/>
  <c r="E432"/>
  <c r="F432" s="1"/>
  <c r="D434" l="1"/>
  <c r="E433"/>
  <c r="F433" s="1"/>
  <c r="D435" l="1"/>
  <c r="E434"/>
  <c r="F434" s="1"/>
  <c r="D436" l="1"/>
  <c r="E435"/>
  <c r="F435" s="1"/>
  <c r="D437" l="1"/>
  <c r="E436"/>
  <c r="F436" s="1"/>
  <c r="D438" l="1"/>
  <c r="E437"/>
  <c r="F437" s="1"/>
  <c r="D439" l="1"/>
  <c r="E438"/>
  <c r="F438" s="1"/>
  <c r="D440" l="1"/>
  <c r="E439"/>
  <c r="F439" s="1"/>
  <c r="D441" l="1"/>
  <c r="E440"/>
  <c r="F440" s="1"/>
  <c r="D442" l="1"/>
  <c r="E441"/>
  <c r="F441" s="1"/>
  <c r="D443" l="1"/>
  <c r="E442"/>
  <c r="F442" s="1"/>
  <c r="D444" l="1"/>
  <c r="E443"/>
  <c r="F443" s="1"/>
  <c r="D445" l="1"/>
  <c r="E444"/>
  <c r="F444" s="1"/>
  <c r="D446" l="1"/>
  <c r="E445"/>
  <c r="F445" s="1"/>
  <c r="D447" l="1"/>
  <c r="E446"/>
  <c r="F446" s="1"/>
  <c r="D448" l="1"/>
  <c r="E447"/>
  <c r="F447" s="1"/>
  <c r="D449" l="1"/>
  <c r="E448"/>
  <c r="F448" s="1"/>
  <c r="D450" l="1"/>
  <c r="E449"/>
  <c r="F449" s="1"/>
  <c r="D451" l="1"/>
  <c r="E450"/>
  <c r="F450" s="1"/>
  <c r="D452" l="1"/>
  <c r="E451"/>
  <c r="F451" s="1"/>
  <c r="D453" l="1"/>
  <c r="E452"/>
  <c r="F452" s="1"/>
  <c r="D454" l="1"/>
  <c r="E453"/>
  <c r="F453" s="1"/>
  <c r="D455" l="1"/>
  <c r="E454"/>
  <c r="F454" s="1"/>
  <c r="D456" l="1"/>
  <c r="E455"/>
  <c r="F455" s="1"/>
  <c r="D457" l="1"/>
  <c r="E456"/>
  <c r="F456" s="1"/>
  <c r="D458" l="1"/>
  <c r="E457"/>
  <c r="F457" s="1"/>
  <c r="D459" l="1"/>
  <c r="E458"/>
  <c r="F458" s="1"/>
  <c r="D460" l="1"/>
  <c r="E459"/>
  <c r="F459" s="1"/>
  <c r="D461" l="1"/>
  <c r="E460"/>
  <c r="F460" s="1"/>
  <c r="D462" l="1"/>
  <c r="E461"/>
  <c r="F461" s="1"/>
  <c r="D463" l="1"/>
  <c r="E462"/>
  <c r="F462" s="1"/>
  <c r="D464" l="1"/>
  <c r="E463"/>
  <c r="F463" s="1"/>
  <c r="D465" l="1"/>
  <c r="E464"/>
  <c r="F464" s="1"/>
  <c r="D466" l="1"/>
  <c r="E465"/>
  <c r="F465" s="1"/>
  <c r="D467" l="1"/>
  <c r="E466"/>
  <c r="F466" s="1"/>
  <c r="D468" l="1"/>
  <c r="E467"/>
  <c r="F467" s="1"/>
  <c r="D469" l="1"/>
  <c r="E468"/>
  <c r="F468" s="1"/>
  <c r="D470" l="1"/>
  <c r="E469"/>
  <c r="F469" s="1"/>
  <c r="D471" l="1"/>
  <c r="E470"/>
  <c r="F470" s="1"/>
  <c r="D472" l="1"/>
  <c r="E471"/>
  <c r="F471" s="1"/>
  <c r="D473" l="1"/>
  <c r="E472"/>
  <c r="F472" s="1"/>
  <c r="D474" l="1"/>
  <c r="E473"/>
  <c r="F473" s="1"/>
  <c r="D475" l="1"/>
  <c r="E474"/>
  <c r="F474" s="1"/>
  <c r="D476" l="1"/>
  <c r="E475"/>
  <c r="F475" s="1"/>
  <c r="D477" l="1"/>
  <c r="E476"/>
  <c r="F476" s="1"/>
  <c r="D478" l="1"/>
  <c r="E477"/>
  <c r="F477" s="1"/>
  <c r="D479" l="1"/>
  <c r="E478"/>
  <c r="F478" s="1"/>
  <c r="D480" l="1"/>
  <c r="E479"/>
  <c r="F479" s="1"/>
  <c r="D481" l="1"/>
  <c r="E480"/>
  <c r="F480" s="1"/>
  <c r="D482" l="1"/>
  <c r="E481"/>
  <c r="F481" s="1"/>
  <c r="D483" l="1"/>
  <c r="E482"/>
  <c r="F482" s="1"/>
  <c r="D484" l="1"/>
  <c r="E483"/>
  <c r="F483" s="1"/>
  <c r="D485" l="1"/>
  <c r="E484"/>
  <c r="F484" s="1"/>
  <c r="D486" l="1"/>
  <c r="E485"/>
  <c r="F485" s="1"/>
  <c r="D487" l="1"/>
  <c r="E486"/>
  <c r="F486" s="1"/>
  <c r="D488" l="1"/>
  <c r="E487"/>
  <c r="F487" s="1"/>
  <c r="D489" l="1"/>
  <c r="E488"/>
  <c r="F488" s="1"/>
  <c r="D490" l="1"/>
  <c r="E489"/>
  <c r="F489" s="1"/>
  <c r="D491" l="1"/>
  <c r="E490"/>
  <c r="F490" s="1"/>
  <c r="D492" l="1"/>
  <c r="E491"/>
  <c r="F491" s="1"/>
  <c r="D493" l="1"/>
  <c r="E492"/>
  <c r="F492" s="1"/>
  <c r="D494" l="1"/>
  <c r="E493"/>
  <c r="F493" s="1"/>
  <c r="D495" l="1"/>
  <c r="E494"/>
  <c r="F494" s="1"/>
  <c r="D496" l="1"/>
  <c r="E495"/>
  <c r="F495" s="1"/>
  <c r="D497" l="1"/>
  <c r="E496"/>
  <c r="F496" s="1"/>
  <c r="D498" l="1"/>
  <c r="E497"/>
  <c r="F497" s="1"/>
  <c r="D499" l="1"/>
  <c r="E498"/>
  <c r="F498" s="1"/>
  <c r="D500" l="1"/>
  <c r="E499"/>
  <c r="F499" s="1"/>
  <c r="D501" l="1"/>
  <c r="E500"/>
  <c r="F500" s="1"/>
  <c r="D502" l="1"/>
  <c r="E501"/>
  <c r="F501" s="1"/>
  <c r="D503" l="1"/>
  <c r="E502"/>
  <c r="F502" s="1"/>
  <c r="D504" l="1"/>
  <c r="E503"/>
  <c r="F503" s="1"/>
  <c r="D505" l="1"/>
  <c r="E504"/>
  <c r="F504" s="1"/>
  <c r="D506" l="1"/>
  <c r="E505"/>
  <c r="F505" s="1"/>
  <c r="D507" l="1"/>
  <c r="E506"/>
  <c r="F506" s="1"/>
  <c r="D508" l="1"/>
  <c r="E507"/>
  <c r="F507" s="1"/>
  <c r="D509" l="1"/>
  <c r="E508"/>
  <c r="F508" s="1"/>
  <c r="D510" l="1"/>
  <c r="E509"/>
  <c r="F509" s="1"/>
  <c r="D511" l="1"/>
  <c r="E510"/>
  <c r="F510" s="1"/>
  <c r="D512" l="1"/>
  <c r="E511"/>
  <c r="F511" s="1"/>
  <c r="D513" l="1"/>
  <c r="E512"/>
  <c r="F512" s="1"/>
  <c r="D514" l="1"/>
  <c r="E513"/>
  <c r="F513" s="1"/>
  <c r="D515" l="1"/>
  <c r="E514"/>
  <c r="F514" s="1"/>
  <c r="D516" l="1"/>
  <c r="E515"/>
  <c r="F515" s="1"/>
  <c r="D517" l="1"/>
  <c r="E516"/>
  <c r="F516" s="1"/>
  <c r="D518" l="1"/>
  <c r="E517"/>
  <c r="F517" s="1"/>
  <c r="D519" l="1"/>
  <c r="E518"/>
  <c r="F518" s="1"/>
  <c r="D520" l="1"/>
  <c r="E519"/>
  <c r="F519" s="1"/>
  <c r="D521" l="1"/>
  <c r="E520"/>
  <c r="F520" s="1"/>
  <c r="D522" l="1"/>
  <c r="E521"/>
  <c r="F521" s="1"/>
  <c r="D523" l="1"/>
  <c r="E522"/>
  <c r="F522" s="1"/>
  <c r="D524" l="1"/>
  <c r="E523"/>
  <c r="F523" s="1"/>
  <c r="D525" l="1"/>
  <c r="E524"/>
  <c r="F524" s="1"/>
  <c r="D526" l="1"/>
  <c r="E525"/>
  <c r="F525" s="1"/>
  <c r="D527" l="1"/>
  <c r="E526"/>
  <c r="F526" s="1"/>
  <c r="D528" l="1"/>
  <c r="E527"/>
  <c r="F527" s="1"/>
  <c r="D529" l="1"/>
  <c r="E528"/>
  <c r="F528" s="1"/>
  <c r="D530" l="1"/>
  <c r="E529"/>
  <c r="F529" s="1"/>
  <c r="D531" l="1"/>
  <c r="E530"/>
  <c r="F530" s="1"/>
  <c r="D532" l="1"/>
  <c r="E531"/>
  <c r="F531" s="1"/>
  <c r="D533" l="1"/>
  <c r="E532"/>
  <c r="F532" s="1"/>
  <c r="D534" l="1"/>
  <c r="E533"/>
  <c r="F533" s="1"/>
  <c r="D535" l="1"/>
  <c r="E534"/>
  <c r="F534" s="1"/>
  <c r="D536" l="1"/>
  <c r="E535"/>
  <c r="F535" s="1"/>
  <c r="D537" l="1"/>
  <c r="E536"/>
  <c r="F536" s="1"/>
  <c r="D538" l="1"/>
  <c r="E537"/>
  <c r="F537" s="1"/>
  <c r="D539" l="1"/>
  <c r="E538"/>
  <c r="F538" s="1"/>
  <c r="D540" l="1"/>
  <c r="E539"/>
  <c r="F539" s="1"/>
  <c r="D541" l="1"/>
  <c r="E540"/>
  <c r="F540" s="1"/>
  <c r="D542" l="1"/>
  <c r="E541"/>
  <c r="F541" s="1"/>
  <c r="D543" l="1"/>
  <c r="E542"/>
  <c r="F542" s="1"/>
  <c r="D544" l="1"/>
  <c r="E543"/>
  <c r="F543" s="1"/>
  <c r="D545" l="1"/>
  <c r="E544"/>
  <c r="F544" s="1"/>
  <c r="D546" l="1"/>
  <c r="E545"/>
  <c r="F545" s="1"/>
  <c r="D547" l="1"/>
  <c r="E546"/>
  <c r="F546" s="1"/>
  <c r="D548" l="1"/>
  <c r="E547"/>
  <c r="F547" s="1"/>
  <c r="D549" l="1"/>
  <c r="E548"/>
  <c r="F548" s="1"/>
  <c r="D550" l="1"/>
  <c r="E549"/>
  <c r="F549" s="1"/>
  <c r="D551" l="1"/>
  <c r="E550"/>
  <c r="F550" s="1"/>
  <c r="D552" l="1"/>
  <c r="E551"/>
  <c r="F551" s="1"/>
  <c r="D553" l="1"/>
  <c r="E552"/>
  <c r="F552" s="1"/>
  <c r="D554" l="1"/>
  <c r="E553"/>
  <c r="F553" s="1"/>
  <c r="D555" l="1"/>
  <c r="E554"/>
  <c r="F554" s="1"/>
  <c r="D556" l="1"/>
  <c r="E555"/>
  <c r="F555" s="1"/>
  <c r="D557" l="1"/>
  <c r="E556"/>
  <c r="F556" s="1"/>
  <c r="D558" l="1"/>
  <c r="E557"/>
  <c r="F557" s="1"/>
  <c r="D559" l="1"/>
  <c r="E558"/>
  <c r="F558" s="1"/>
  <c r="D560" l="1"/>
  <c r="E559"/>
  <c r="F559" s="1"/>
  <c r="D561" l="1"/>
  <c r="E560"/>
  <c r="F560" s="1"/>
  <c r="D562" l="1"/>
  <c r="E561"/>
  <c r="F561" s="1"/>
  <c r="D563" l="1"/>
  <c r="E562"/>
  <c r="F562" s="1"/>
  <c r="D564" l="1"/>
  <c r="E563"/>
  <c r="F563" s="1"/>
  <c r="D565" l="1"/>
  <c r="E564"/>
  <c r="F564" s="1"/>
  <c r="D566" l="1"/>
  <c r="E565"/>
  <c r="F565" s="1"/>
  <c r="D567" l="1"/>
  <c r="E566"/>
  <c r="F566" s="1"/>
  <c r="D568" l="1"/>
  <c r="E567"/>
  <c r="F567" s="1"/>
  <c r="D569" l="1"/>
  <c r="E568"/>
  <c r="F568" s="1"/>
  <c r="D570" l="1"/>
  <c r="E569"/>
  <c r="F569" s="1"/>
  <c r="D571" l="1"/>
  <c r="E570"/>
  <c r="F570" s="1"/>
  <c r="D572" l="1"/>
  <c r="E571"/>
  <c r="F571" s="1"/>
  <c r="D573" l="1"/>
  <c r="E572"/>
  <c r="F572" s="1"/>
  <c r="D574" l="1"/>
  <c r="E573"/>
  <c r="F573" s="1"/>
  <c r="D575" l="1"/>
  <c r="E574"/>
  <c r="F574" s="1"/>
  <c r="D576" l="1"/>
  <c r="E575"/>
  <c r="F575" s="1"/>
  <c r="D577" l="1"/>
  <c r="E576"/>
  <c r="F576" s="1"/>
  <c r="D578" l="1"/>
  <c r="E577"/>
  <c r="F577" s="1"/>
  <c r="D579" l="1"/>
  <c r="E578"/>
  <c r="F578" s="1"/>
  <c r="D580" l="1"/>
  <c r="E579"/>
  <c r="F579" s="1"/>
  <c r="D581" l="1"/>
  <c r="E580"/>
  <c r="F580" s="1"/>
  <c r="D582" l="1"/>
  <c r="E581"/>
  <c r="F581" s="1"/>
  <c r="D583" l="1"/>
  <c r="E582"/>
  <c r="F582" s="1"/>
  <c r="D584" l="1"/>
  <c r="E583"/>
  <c r="F583" s="1"/>
  <c r="D585" l="1"/>
  <c r="E584"/>
  <c r="F584" s="1"/>
  <c r="D586" l="1"/>
  <c r="E585"/>
  <c r="F585" s="1"/>
  <c r="D587" l="1"/>
  <c r="E586"/>
  <c r="F586" s="1"/>
  <c r="D588" l="1"/>
  <c r="E587"/>
  <c r="F587" s="1"/>
  <c r="D589" l="1"/>
  <c r="E588"/>
  <c r="F588" s="1"/>
  <c r="D590" l="1"/>
  <c r="E589"/>
  <c r="F589" s="1"/>
  <c r="D591" l="1"/>
  <c r="E590"/>
  <c r="F590" s="1"/>
  <c r="D592" l="1"/>
  <c r="E591"/>
  <c r="F591" s="1"/>
  <c r="D593" l="1"/>
  <c r="E592"/>
  <c r="F592" s="1"/>
  <c r="D594" l="1"/>
  <c r="E593"/>
  <c r="F593" s="1"/>
  <c r="D595" l="1"/>
  <c r="E594"/>
  <c r="F594" s="1"/>
  <c r="D596" l="1"/>
  <c r="E595"/>
  <c r="F595" s="1"/>
  <c r="D597" l="1"/>
  <c r="E596"/>
  <c r="F596" s="1"/>
  <c r="D598" l="1"/>
  <c r="E597"/>
  <c r="F597" s="1"/>
  <c r="D599" l="1"/>
  <c r="E598"/>
  <c r="F598" s="1"/>
  <c r="D600" l="1"/>
  <c r="E599"/>
  <c r="F599" s="1"/>
  <c r="D601" l="1"/>
  <c r="E600"/>
  <c r="F600" s="1"/>
  <c r="D602" l="1"/>
  <c r="E601"/>
  <c r="F601" s="1"/>
  <c r="D603" l="1"/>
  <c r="E602"/>
  <c r="F602" s="1"/>
  <c r="D604" l="1"/>
  <c r="E603"/>
  <c r="F603" s="1"/>
  <c r="D605" l="1"/>
  <c r="E604"/>
  <c r="F604" s="1"/>
  <c r="D606" l="1"/>
  <c r="E605"/>
  <c r="F605" s="1"/>
  <c r="D607" l="1"/>
  <c r="E606"/>
  <c r="F606" s="1"/>
  <c r="D608" l="1"/>
  <c r="E607"/>
  <c r="F607" s="1"/>
  <c r="D609" l="1"/>
  <c r="E608"/>
  <c r="F608" s="1"/>
  <c r="D610" l="1"/>
  <c r="E609"/>
  <c r="F609" s="1"/>
  <c r="D611" l="1"/>
  <c r="E610"/>
  <c r="F610" s="1"/>
  <c r="D612" l="1"/>
  <c r="E611"/>
  <c r="F611" s="1"/>
  <c r="D613" l="1"/>
  <c r="E612"/>
  <c r="F612" s="1"/>
  <c r="D614" l="1"/>
  <c r="E613"/>
  <c r="F613" s="1"/>
  <c r="D615" l="1"/>
  <c r="E614"/>
  <c r="F614" s="1"/>
  <c r="D616" l="1"/>
  <c r="E615"/>
  <c r="F615" s="1"/>
  <c r="D617" l="1"/>
  <c r="E616"/>
  <c r="F616" s="1"/>
  <c r="D618" l="1"/>
  <c r="E617"/>
  <c r="F617" s="1"/>
  <c r="D619" l="1"/>
  <c r="E618"/>
  <c r="F618" s="1"/>
  <c r="D620" l="1"/>
  <c r="E619"/>
  <c r="F619" s="1"/>
  <c r="D621" l="1"/>
  <c r="E620"/>
  <c r="F620" s="1"/>
  <c r="D622" l="1"/>
  <c r="E621"/>
  <c r="F621" s="1"/>
  <c r="D623" l="1"/>
  <c r="E622"/>
  <c r="F622" s="1"/>
  <c r="D624" l="1"/>
  <c r="E623"/>
  <c r="F623" s="1"/>
  <c r="D625" l="1"/>
  <c r="E624"/>
  <c r="F624" s="1"/>
  <c r="D626" l="1"/>
  <c r="E625"/>
  <c r="F625" s="1"/>
  <c r="D627" l="1"/>
  <c r="E626"/>
  <c r="F626" s="1"/>
  <c r="D628" l="1"/>
  <c r="E627"/>
  <c r="F627" s="1"/>
  <c r="D629" l="1"/>
  <c r="E628"/>
  <c r="F628" s="1"/>
  <c r="D630" l="1"/>
  <c r="E629"/>
  <c r="F629" s="1"/>
  <c r="D631" l="1"/>
  <c r="E630"/>
  <c r="F630" s="1"/>
  <c r="D632" l="1"/>
  <c r="E631"/>
  <c r="F631" s="1"/>
  <c r="D633" l="1"/>
  <c r="E632"/>
  <c r="F632" s="1"/>
  <c r="D634" l="1"/>
  <c r="E633"/>
  <c r="F633" s="1"/>
  <c r="D635" l="1"/>
  <c r="E634"/>
  <c r="F634" s="1"/>
  <c r="D636" l="1"/>
  <c r="E635"/>
  <c r="F635" s="1"/>
  <c r="D637" l="1"/>
  <c r="E636"/>
  <c r="F636" s="1"/>
  <c r="D638" l="1"/>
  <c r="E637"/>
  <c r="F637" s="1"/>
  <c r="D639" l="1"/>
  <c r="E638"/>
  <c r="F638" s="1"/>
  <c r="D640" l="1"/>
  <c r="E639"/>
  <c r="F639" s="1"/>
  <c r="D641" l="1"/>
  <c r="E640"/>
  <c r="F640" s="1"/>
  <c r="D642" l="1"/>
  <c r="E641"/>
  <c r="F641" s="1"/>
  <c r="D643" l="1"/>
  <c r="E642"/>
  <c r="F642" s="1"/>
  <c r="D644" l="1"/>
  <c r="E643"/>
  <c r="F643" s="1"/>
  <c r="D645" l="1"/>
  <c r="E644"/>
  <c r="F644" s="1"/>
  <c r="D646" l="1"/>
  <c r="E645"/>
  <c r="F645" s="1"/>
  <c r="D647" l="1"/>
  <c r="E646"/>
  <c r="F646" s="1"/>
  <c r="D648" l="1"/>
  <c r="E647"/>
  <c r="F647" s="1"/>
  <c r="D649" l="1"/>
  <c r="E648"/>
  <c r="F648" s="1"/>
  <c r="D650" l="1"/>
  <c r="E649"/>
  <c r="F649" s="1"/>
  <c r="D651" l="1"/>
  <c r="E650"/>
  <c r="F650" s="1"/>
  <c r="D652" l="1"/>
  <c r="E651"/>
  <c r="F651" s="1"/>
  <c r="D653" l="1"/>
  <c r="E652"/>
  <c r="F652" s="1"/>
  <c r="D654" l="1"/>
  <c r="E653"/>
  <c r="F653" s="1"/>
  <c r="D655" l="1"/>
  <c r="E654"/>
  <c r="F654" s="1"/>
  <c r="D656" l="1"/>
  <c r="E655"/>
  <c r="F655" s="1"/>
  <c r="D657" l="1"/>
  <c r="E656"/>
  <c r="F656" s="1"/>
  <c r="D658" l="1"/>
  <c r="E657"/>
  <c r="F657" s="1"/>
  <c r="D659" l="1"/>
  <c r="E658"/>
  <c r="F658" s="1"/>
  <c r="D660" l="1"/>
  <c r="E659"/>
  <c r="F659" s="1"/>
  <c r="D661" l="1"/>
  <c r="E660"/>
  <c r="F660" s="1"/>
  <c r="D662" l="1"/>
  <c r="E661"/>
  <c r="F661" s="1"/>
  <c r="D663" l="1"/>
  <c r="E662"/>
  <c r="F662" s="1"/>
  <c r="D664" l="1"/>
  <c r="E663"/>
  <c r="F663" s="1"/>
  <c r="D665" l="1"/>
  <c r="E664"/>
  <c r="F664" s="1"/>
  <c r="D666" l="1"/>
  <c r="E665"/>
  <c r="F665" s="1"/>
  <c r="D667" l="1"/>
  <c r="E666"/>
  <c r="F666" s="1"/>
  <c r="D668" l="1"/>
  <c r="E667"/>
  <c r="F667" s="1"/>
  <c r="D669" l="1"/>
  <c r="E668"/>
  <c r="F668" s="1"/>
  <c r="D670" l="1"/>
  <c r="E669"/>
  <c r="F669" s="1"/>
  <c r="D671" l="1"/>
  <c r="E670"/>
  <c r="F670" s="1"/>
  <c r="D672" l="1"/>
  <c r="E671"/>
  <c r="F671" s="1"/>
  <c r="D673" l="1"/>
  <c r="E672"/>
  <c r="F672" s="1"/>
  <c r="D674" l="1"/>
  <c r="E673"/>
  <c r="F673" s="1"/>
  <c r="D675" l="1"/>
  <c r="E674"/>
  <c r="F674" s="1"/>
  <c r="D676" l="1"/>
  <c r="E675"/>
  <c r="F675" s="1"/>
  <c r="D677" l="1"/>
  <c r="E676"/>
  <c r="F676" s="1"/>
  <c r="D678" l="1"/>
  <c r="E677"/>
  <c r="F677" s="1"/>
  <c r="D679" l="1"/>
  <c r="E678"/>
  <c r="F678" s="1"/>
  <c r="D680" l="1"/>
  <c r="E679"/>
  <c r="F679" s="1"/>
  <c r="D681" l="1"/>
  <c r="E680"/>
  <c r="F680" s="1"/>
  <c r="D682" l="1"/>
  <c r="E681"/>
  <c r="F681" s="1"/>
  <c r="D683" l="1"/>
  <c r="E682"/>
  <c r="F682" s="1"/>
  <c r="D684" l="1"/>
  <c r="E683"/>
  <c r="F683" s="1"/>
  <c r="D685" l="1"/>
  <c r="E684"/>
  <c r="F684" s="1"/>
  <c r="D686" l="1"/>
  <c r="E685"/>
  <c r="F685" s="1"/>
  <c r="D687" l="1"/>
  <c r="E686"/>
  <c r="F686" s="1"/>
  <c r="D688" l="1"/>
  <c r="E687"/>
  <c r="F687" s="1"/>
  <c r="D689" l="1"/>
  <c r="E688"/>
  <c r="F688" s="1"/>
  <c r="D690" l="1"/>
  <c r="E689"/>
  <c r="F689" s="1"/>
  <c r="D691" l="1"/>
  <c r="E690"/>
  <c r="F690" s="1"/>
  <c r="D692" l="1"/>
  <c r="E691"/>
  <c r="F691" s="1"/>
  <c r="D693" l="1"/>
  <c r="E692"/>
  <c r="F692" s="1"/>
  <c r="D694" l="1"/>
  <c r="E693"/>
  <c r="F693" s="1"/>
  <c r="D695" l="1"/>
  <c r="E694"/>
  <c r="F694" s="1"/>
  <c r="D696" l="1"/>
  <c r="E695"/>
  <c r="F695" s="1"/>
  <c r="D697" l="1"/>
  <c r="E696"/>
  <c r="F696" s="1"/>
  <c r="D698" l="1"/>
  <c r="E697"/>
  <c r="F697" s="1"/>
  <c r="D699" l="1"/>
  <c r="E698"/>
  <c r="F698" s="1"/>
  <c r="D700" l="1"/>
  <c r="E699"/>
  <c r="F699" s="1"/>
  <c r="D701" l="1"/>
  <c r="E700"/>
  <c r="F700" s="1"/>
  <c r="D702" l="1"/>
  <c r="E701"/>
  <c r="F701" s="1"/>
  <c r="D703" l="1"/>
  <c r="E702"/>
  <c r="F702" s="1"/>
  <c r="D704" l="1"/>
  <c r="E703"/>
  <c r="F703" s="1"/>
  <c r="D705" l="1"/>
  <c r="E704"/>
  <c r="F704" s="1"/>
  <c r="D706" l="1"/>
  <c r="E705"/>
  <c r="F705" s="1"/>
  <c r="D707" l="1"/>
  <c r="E706"/>
  <c r="F706" s="1"/>
  <c r="D708" l="1"/>
  <c r="E707"/>
  <c r="F707" s="1"/>
  <c r="D709" l="1"/>
  <c r="E708"/>
  <c r="F708" s="1"/>
  <c r="D710" l="1"/>
  <c r="E709"/>
  <c r="F709" s="1"/>
  <c r="D711" l="1"/>
  <c r="E710"/>
  <c r="F710" s="1"/>
  <c r="D712" l="1"/>
  <c r="E711"/>
  <c r="F711" s="1"/>
  <c r="D713" l="1"/>
  <c r="E712"/>
  <c r="F712" s="1"/>
  <c r="D714" l="1"/>
  <c r="E713"/>
  <c r="F713" s="1"/>
  <c r="D715" l="1"/>
  <c r="E714"/>
  <c r="F714" s="1"/>
  <c r="D716" l="1"/>
  <c r="E715"/>
  <c r="F715" s="1"/>
  <c r="D717" l="1"/>
  <c r="E716"/>
  <c r="F716" s="1"/>
  <c r="D718" l="1"/>
  <c r="E717"/>
  <c r="F717" s="1"/>
  <c r="D719" l="1"/>
  <c r="E718"/>
  <c r="F718" s="1"/>
  <c r="D720" l="1"/>
  <c r="E719"/>
  <c r="F719" s="1"/>
  <c r="D721" l="1"/>
  <c r="E720"/>
  <c r="F720" s="1"/>
  <c r="D722" l="1"/>
  <c r="E721"/>
  <c r="F721" s="1"/>
  <c r="D723" l="1"/>
  <c r="E722"/>
  <c r="F722" s="1"/>
  <c r="D724" l="1"/>
  <c r="E723"/>
  <c r="F723" s="1"/>
  <c r="D725" l="1"/>
  <c r="E724"/>
  <c r="F724" s="1"/>
  <c r="D726" l="1"/>
  <c r="E725"/>
  <c r="F725" s="1"/>
  <c r="D727" l="1"/>
  <c r="E726"/>
  <c r="F726" s="1"/>
  <c r="D728" l="1"/>
  <c r="E727"/>
  <c r="F727" s="1"/>
  <c r="D729" l="1"/>
  <c r="E728"/>
  <c r="F728" s="1"/>
  <c r="D730" l="1"/>
  <c r="E729"/>
  <c r="F729" s="1"/>
  <c r="D731" l="1"/>
  <c r="E730"/>
  <c r="F730" s="1"/>
  <c r="D732" l="1"/>
  <c r="E731"/>
  <c r="F731" s="1"/>
  <c r="D733" l="1"/>
  <c r="E732"/>
  <c r="F732" s="1"/>
  <c r="D734" l="1"/>
  <c r="E733"/>
  <c r="F733" s="1"/>
  <c r="D735" l="1"/>
  <c r="E734"/>
  <c r="F734" s="1"/>
  <c r="D736" l="1"/>
  <c r="E735"/>
  <c r="F735" s="1"/>
  <c r="D737" l="1"/>
  <c r="E736"/>
  <c r="F736" s="1"/>
  <c r="D738" l="1"/>
  <c r="E737"/>
  <c r="F737" s="1"/>
  <c r="D739" l="1"/>
  <c r="E738"/>
  <c r="F738" s="1"/>
  <c r="D740" l="1"/>
  <c r="E739"/>
  <c r="F739" s="1"/>
  <c r="D741" l="1"/>
  <c r="E740"/>
  <c r="F740" s="1"/>
  <c r="D742" l="1"/>
  <c r="E741"/>
  <c r="F741" s="1"/>
  <c r="D743" l="1"/>
  <c r="E742"/>
  <c r="F742" s="1"/>
  <c r="D744" l="1"/>
  <c r="E743"/>
  <c r="F743" s="1"/>
  <c r="D745" l="1"/>
  <c r="E744"/>
  <c r="F744" s="1"/>
  <c r="D746" l="1"/>
  <c r="E745"/>
  <c r="F745" s="1"/>
  <c r="D747" l="1"/>
  <c r="E746"/>
  <c r="F746" s="1"/>
  <c r="D748" l="1"/>
  <c r="E747"/>
  <c r="F747" s="1"/>
  <c r="D749" l="1"/>
  <c r="E748"/>
  <c r="F748" s="1"/>
  <c r="D750" l="1"/>
  <c r="E749"/>
  <c r="F749" s="1"/>
  <c r="D751" l="1"/>
  <c r="E750"/>
  <c r="F750" s="1"/>
  <c r="D752" l="1"/>
  <c r="E751"/>
  <c r="F751" s="1"/>
  <c r="D753" l="1"/>
  <c r="E752"/>
  <c r="F752" s="1"/>
  <c r="D754" l="1"/>
  <c r="E753"/>
  <c r="F753" s="1"/>
  <c r="D755" l="1"/>
  <c r="E754"/>
  <c r="F754" s="1"/>
  <c r="D756" l="1"/>
  <c r="E755"/>
  <c r="F755" s="1"/>
  <c r="D757" l="1"/>
  <c r="E756"/>
  <c r="F756" s="1"/>
  <c r="D758" l="1"/>
  <c r="E757"/>
  <c r="F757" s="1"/>
  <c r="D759" l="1"/>
  <c r="E758"/>
  <c r="F758" s="1"/>
  <c r="D760" l="1"/>
  <c r="E759"/>
  <c r="F759" s="1"/>
  <c r="D761" l="1"/>
  <c r="E760"/>
  <c r="F760" s="1"/>
  <c r="D762" l="1"/>
  <c r="E761"/>
  <c r="F761" s="1"/>
  <c r="D763" l="1"/>
  <c r="E762"/>
  <c r="F762" s="1"/>
  <c r="D764" l="1"/>
  <c r="E763"/>
  <c r="F763" s="1"/>
  <c r="D765" l="1"/>
  <c r="E764"/>
  <c r="F764" s="1"/>
  <c r="D766" l="1"/>
  <c r="E765"/>
  <c r="F765" s="1"/>
  <c r="D767" l="1"/>
  <c r="E766"/>
  <c r="F766" s="1"/>
  <c r="D768" l="1"/>
  <c r="E767"/>
  <c r="F767" s="1"/>
  <c r="D769" l="1"/>
  <c r="E768"/>
  <c r="F768" s="1"/>
  <c r="D770" l="1"/>
  <c r="E769"/>
  <c r="F769" s="1"/>
  <c r="D771" l="1"/>
  <c r="E770"/>
  <c r="F770" s="1"/>
  <c r="D772" l="1"/>
  <c r="E771"/>
  <c r="F771" s="1"/>
  <c r="D773" l="1"/>
  <c r="E772"/>
  <c r="F772" s="1"/>
  <c r="D774" l="1"/>
  <c r="E773"/>
  <c r="F773" s="1"/>
  <c r="D775" l="1"/>
  <c r="E774"/>
  <c r="F774" s="1"/>
  <c r="D776" l="1"/>
  <c r="E775"/>
  <c r="F775" s="1"/>
  <c r="D777" l="1"/>
  <c r="E776"/>
  <c r="F776" s="1"/>
  <c r="D778" l="1"/>
  <c r="E777"/>
  <c r="F777" s="1"/>
  <c r="D779" l="1"/>
  <c r="E778"/>
  <c r="F778" s="1"/>
  <c r="D780" l="1"/>
  <c r="E779"/>
  <c r="F779" s="1"/>
  <c r="D781" l="1"/>
  <c r="E780"/>
  <c r="F780" s="1"/>
  <c r="D782" l="1"/>
  <c r="E781"/>
  <c r="F781" s="1"/>
  <c r="D783" l="1"/>
  <c r="E782"/>
  <c r="F782" s="1"/>
  <c r="D784" l="1"/>
  <c r="E783"/>
  <c r="F783" s="1"/>
  <c r="D785" l="1"/>
  <c r="E784"/>
  <c r="F784" s="1"/>
  <c r="D786" l="1"/>
  <c r="E785"/>
  <c r="F785" s="1"/>
  <c r="D787" l="1"/>
  <c r="E786"/>
  <c r="F786" s="1"/>
  <c r="D788" l="1"/>
  <c r="E787"/>
  <c r="F787" s="1"/>
  <c r="D789" l="1"/>
  <c r="E788"/>
  <c r="F788" s="1"/>
  <c r="D790" l="1"/>
  <c r="E789"/>
  <c r="F789" s="1"/>
  <c r="D791" l="1"/>
  <c r="E790"/>
  <c r="F790" s="1"/>
  <c r="D792" l="1"/>
  <c r="E791"/>
  <c r="F791" s="1"/>
  <c r="D793" l="1"/>
  <c r="E792"/>
  <c r="F792" s="1"/>
  <c r="D794" l="1"/>
  <c r="E793"/>
  <c r="F793" s="1"/>
  <c r="D795" l="1"/>
  <c r="E794"/>
  <c r="F794" s="1"/>
  <c r="D796" l="1"/>
  <c r="E795"/>
  <c r="F795" s="1"/>
  <c r="D797" l="1"/>
  <c r="E796"/>
  <c r="F796" s="1"/>
  <c r="D798" l="1"/>
  <c r="E797"/>
  <c r="F797" s="1"/>
  <c r="D799" l="1"/>
  <c r="E798"/>
  <c r="F798" s="1"/>
  <c r="D800" l="1"/>
  <c r="E799"/>
  <c r="F799" s="1"/>
  <c r="D801" l="1"/>
  <c r="E800"/>
  <c r="F800" s="1"/>
  <c r="D802" l="1"/>
  <c r="E801"/>
  <c r="F801" s="1"/>
  <c r="D803" l="1"/>
  <c r="E802"/>
  <c r="F802" s="1"/>
  <c r="D804" l="1"/>
  <c r="E803"/>
  <c r="F803" s="1"/>
  <c r="D805" l="1"/>
  <c r="E804"/>
  <c r="F804" s="1"/>
  <c r="D806" l="1"/>
  <c r="E805"/>
  <c r="F805" s="1"/>
  <c r="D807" l="1"/>
  <c r="E806"/>
  <c r="F806" s="1"/>
  <c r="D808" l="1"/>
  <c r="E807"/>
  <c r="F807" s="1"/>
  <c r="D809" l="1"/>
  <c r="E808"/>
  <c r="F808" s="1"/>
  <c r="D810" l="1"/>
  <c r="E809"/>
  <c r="F809" s="1"/>
  <c r="D811" l="1"/>
  <c r="E810"/>
  <c r="F810" s="1"/>
  <c r="D812" l="1"/>
  <c r="E811"/>
  <c r="F811" s="1"/>
  <c r="D813" l="1"/>
  <c r="E812"/>
  <c r="F812" s="1"/>
  <c r="D814" l="1"/>
  <c r="E813"/>
  <c r="F813" s="1"/>
  <c r="D815" l="1"/>
  <c r="E814"/>
  <c r="F814" s="1"/>
  <c r="D816" l="1"/>
  <c r="E815"/>
  <c r="F815" s="1"/>
  <c r="D817" l="1"/>
  <c r="E816"/>
  <c r="F816" s="1"/>
  <c r="D818" l="1"/>
  <c r="E817"/>
  <c r="F817" s="1"/>
  <c r="D819" l="1"/>
  <c r="E818"/>
  <c r="F818" s="1"/>
  <c r="D820" l="1"/>
  <c r="E819"/>
  <c r="F819" s="1"/>
  <c r="D821" l="1"/>
  <c r="E820"/>
  <c r="F820" s="1"/>
  <c r="D822" l="1"/>
  <c r="E821"/>
  <c r="F821" s="1"/>
  <c r="D823" l="1"/>
  <c r="E822"/>
  <c r="F822" s="1"/>
  <c r="D824" l="1"/>
  <c r="E823"/>
  <c r="F823" s="1"/>
  <c r="D825" l="1"/>
  <c r="E824"/>
  <c r="F824" s="1"/>
  <c r="D826" l="1"/>
  <c r="E825"/>
  <c r="F825" s="1"/>
  <c r="D827" l="1"/>
  <c r="E826"/>
  <c r="F826" s="1"/>
  <c r="D828" l="1"/>
  <c r="E827"/>
  <c r="F827" s="1"/>
  <c r="D829" l="1"/>
  <c r="E828"/>
  <c r="F828" s="1"/>
  <c r="D830" l="1"/>
  <c r="E829"/>
  <c r="F829" s="1"/>
  <c r="D831" l="1"/>
  <c r="E830"/>
  <c r="F830" s="1"/>
  <c r="D832" l="1"/>
  <c r="E831"/>
  <c r="F831" s="1"/>
  <c r="D833" l="1"/>
  <c r="E832"/>
  <c r="F832" s="1"/>
  <c r="D834" l="1"/>
  <c r="E833"/>
  <c r="F833" s="1"/>
  <c r="D835" l="1"/>
  <c r="E834"/>
  <c r="F834" s="1"/>
  <c r="D836" l="1"/>
  <c r="E835"/>
  <c r="F835" s="1"/>
  <c r="D837" l="1"/>
  <c r="E836"/>
  <c r="F836" s="1"/>
  <c r="D838" l="1"/>
  <c r="E837"/>
  <c r="F837" s="1"/>
  <c r="D839" l="1"/>
  <c r="E838"/>
  <c r="F838" s="1"/>
  <c r="D840" l="1"/>
  <c r="E839"/>
  <c r="F839" s="1"/>
  <c r="D841" l="1"/>
  <c r="E840"/>
  <c r="F840" s="1"/>
  <c r="D842" l="1"/>
  <c r="E841"/>
  <c r="F841" s="1"/>
  <c r="D843" l="1"/>
  <c r="E842"/>
  <c r="F842" s="1"/>
  <c r="D844" l="1"/>
  <c r="E843"/>
  <c r="F843" s="1"/>
  <c r="D845" l="1"/>
  <c r="E844"/>
  <c r="F844" s="1"/>
  <c r="D846" l="1"/>
  <c r="E845"/>
  <c r="F845" s="1"/>
  <c r="D847" l="1"/>
  <c r="E846"/>
  <c r="F846" s="1"/>
  <c r="D848" l="1"/>
  <c r="E847"/>
  <c r="F847" s="1"/>
  <c r="D849" l="1"/>
  <c r="E848"/>
  <c r="F848" s="1"/>
  <c r="D850" l="1"/>
  <c r="E849"/>
  <c r="F849" s="1"/>
  <c r="D851" l="1"/>
  <c r="E850"/>
  <c r="F850" s="1"/>
  <c r="D852" l="1"/>
  <c r="E851"/>
  <c r="F851" s="1"/>
  <c r="D853" l="1"/>
  <c r="E852"/>
  <c r="F852" s="1"/>
  <c r="D854" l="1"/>
  <c r="E853"/>
  <c r="F853" s="1"/>
  <c r="D855" l="1"/>
  <c r="E854"/>
  <c r="F854" s="1"/>
  <c r="D856" l="1"/>
  <c r="E855"/>
  <c r="F855" s="1"/>
  <c r="D857" l="1"/>
  <c r="E856"/>
  <c r="F856" s="1"/>
  <c r="D858" l="1"/>
  <c r="E857"/>
  <c r="F857" s="1"/>
  <c r="D859" l="1"/>
  <c r="E858"/>
  <c r="F858" s="1"/>
  <c r="D860" l="1"/>
  <c r="E859"/>
  <c r="F859" s="1"/>
  <c r="D861" l="1"/>
  <c r="E860"/>
  <c r="F860" s="1"/>
  <c r="D862" l="1"/>
  <c r="E861"/>
  <c r="F861" s="1"/>
  <c r="D863" l="1"/>
  <c r="E862"/>
  <c r="F862" s="1"/>
  <c r="D864" l="1"/>
  <c r="E863"/>
  <c r="F863" s="1"/>
  <c r="D865" l="1"/>
  <c r="E864"/>
  <c r="F864" s="1"/>
  <c r="D866" l="1"/>
  <c r="E865"/>
  <c r="F865" s="1"/>
  <c r="D867" l="1"/>
  <c r="E866"/>
  <c r="F866" s="1"/>
  <c r="D868" l="1"/>
  <c r="E867"/>
  <c r="F867" s="1"/>
  <c r="D869" l="1"/>
  <c r="E868"/>
  <c r="F868" s="1"/>
  <c r="D870" l="1"/>
  <c r="E869"/>
  <c r="F869" s="1"/>
  <c r="D871" l="1"/>
  <c r="E870"/>
  <c r="F870" s="1"/>
  <c r="D872" l="1"/>
  <c r="E871"/>
  <c r="F871" s="1"/>
  <c r="D873" l="1"/>
  <c r="E872"/>
  <c r="F872" s="1"/>
  <c r="D874" l="1"/>
  <c r="E873"/>
  <c r="F873" s="1"/>
  <c r="D875" l="1"/>
  <c r="E874"/>
  <c r="F874" s="1"/>
  <c r="D876" l="1"/>
  <c r="E875"/>
  <c r="F875" s="1"/>
  <c r="D877" l="1"/>
  <c r="E876"/>
  <c r="F876" s="1"/>
  <c r="D878" l="1"/>
  <c r="E877"/>
  <c r="F877" s="1"/>
  <c r="D879" l="1"/>
  <c r="E878"/>
  <c r="F878" s="1"/>
  <c r="D880" l="1"/>
  <c r="E879"/>
  <c r="F879" s="1"/>
  <c r="D881" l="1"/>
  <c r="E880"/>
  <c r="F880" s="1"/>
  <c r="D882" l="1"/>
  <c r="E881"/>
  <c r="F881" s="1"/>
  <c r="D883" l="1"/>
  <c r="E882"/>
  <c r="F882" s="1"/>
  <c r="D884" l="1"/>
  <c r="E883"/>
  <c r="F883" s="1"/>
  <c r="D885" l="1"/>
  <c r="E884"/>
  <c r="F884" s="1"/>
  <c r="D886" l="1"/>
  <c r="E885"/>
  <c r="F885" s="1"/>
  <c r="D887" l="1"/>
  <c r="E886"/>
  <c r="F886" s="1"/>
  <c r="D888" l="1"/>
  <c r="E887"/>
  <c r="F887" s="1"/>
  <c r="D889" l="1"/>
  <c r="E888"/>
  <c r="F888" s="1"/>
  <c r="D890" l="1"/>
  <c r="E889"/>
  <c r="F889" s="1"/>
  <c r="D891" l="1"/>
  <c r="E890"/>
  <c r="F890" s="1"/>
  <c r="D892" l="1"/>
  <c r="E891"/>
  <c r="F891" s="1"/>
  <c r="D893" l="1"/>
  <c r="E892"/>
  <c r="F892" s="1"/>
  <c r="D894" l="1"/>
  <c r="E893"/>
  <c r="F893" s="1"/>
  <c r="D895" l="1"/>
  <c r="E894"/>
  <c r="F894" s="1"/>
  <c r="D896" l="1"/>
  <c r="E895"/>
  <c r="F895" s="1"/>
  <c r="D897" l="1"/>
  <c r="E896"/>
  <c r="F896" s="1"/>
  <c r="D898" l="1"/>
  <c r="E897"/>
  <c r="F897" s="1"/>
  <c r="D899" l="1"/>
  <c r="E898"/>
  <c r="F898" s="1"/>
  <c r="D900" l="1"/>
  <c r="E899"/>
  <c r="F899" s="1"/>
  <c r="D901" l="1"/>
  <c r="E900"/>
  <c r="F900" s="1"/>
  <c r="D902" l="1"/>
  <c r="E901"/>
  <c r="F901" s="1"/>
  <c r="D903" l="1"/>
  <c r="E902"/>
  <c r="F902" s="1"/>
  <c r="D904" l="1"/>
  <c r="E903"/>
  <c r="F903" s="1"/>
  <c r="D905" l="1"/>
  <c r="E904"/>
  <c r="F904" s="1"/>
  <c r="D906" l="1"/>
  <c r="E905"/>
  <c r="F905" s="1"/>
  <c r="D907" l="1"/>
  <c r="E906"/>
  <c r="F906" s="1"/>
  <c r="D908" l="1"/>
  <c r="E907"/>
  <c r="F907" s="1"/>
  <c r="D909" l="1"/>
  <c r="E908"/>
  <c r="F908" s="1"/>
  <c r="D910" l="1"/>
  <c r="E909"/>
  <c r="F909" s="1"/>
  <c r="D911" l="1"/>
  <c r="E910"/>
  <c r="F910" s="1"/>
  <c r="D912" l="1"/>
  <c r="E911"/>
  <c r="F911" s="1"/>
  <c r="D913" l="1"/>
  <c r="E912"/>
  <c r="F912" s="1"/>
  <c r="D914" l="1"/>
  <c r="E913"/>
  <c r="F913" s="1"/>
  <c r="D915" l="1"/>
  <c r="E914"/>
  <c r="F914" s="1"/>
  <c r="D916" l="1"/>
  <c r="E915"/>
  <c r="F915" s="1"/>
  <c r="D917" l="1"/>
  <c r="E916"/>
  <c r="F916" s="1"/>
  <c r="D918" l="1"/>
  <c r="E917"/>
  <c r="F917" s="1"/>
  <c r="D919" l="1"/>
  <c r="E918"/>
  <c r="F918" s="1"/>
  <c r="D920" l="1"/>
  <c r="E919"/>
  <c r="F919" s="1"/>
  <c r="D921" l="1"/>
  <c r="E920"/>
  <c r="F920" s="1"/>
  <c r="D922" l="1"/>
  <c r="E921"/>
  <c r="F921" s="1"/>
  <c r="D923" l="1"/>
  <c r="E922"/>
  <c r="F922" s="1"/>
  <c r="D924" l="1"/>
  <c r="E923"/>
  <c r="F923" s="1"/>
  <c r="D925" l="1"/>
  <c r="E924"/>
  <c r="F924" s="1"/>
  <c r="D926" l="1"/>
  <c r="E925"/>
  <c r="F925" s="1"/>
  <c r="D927" l="1"/>
  <c r="E926"/>
  <c r="F926" s="1"/>
  <c r="D928" l="1"/>
  <c r="E927"/>
  <c r="F927" s="1"/>
  <c r="D929" l="1"/>
  <c r="E928"/>
  <c r="F928" s="1"/>
  <c r="D930" l="1"/>
  <c r="E929"/>
  <c r="F929" s="1"/>
  <c r="D931" l="1"/>
  <c r="E930"/>
  <c r="F930" s="1"/>
  <c r="D932" l="1"/>
  <c r="E931"/>
  <c r="F931" s="1"/>
  <c r="D933" l="1"/>
  <c r="E932"/>
  <c r="F932" s="1"/>
  <c r="D934" l="1"/>
  <c r="E933"/>
  <c r="F933" s="1"/>
  <c r="D935" l="1"/>
  <c r="E934"/>
  <c r="F934" s="1"/>
  <c r="D936" l="1"/>
  <c r="E935"/>
  <c r="F935" s="1"/>
  <c r="D937" l="1"/>
  <c r="E936"/>
  <c r="F936" s="1"/>
  <c r="D938" l="1"/>
  <c r="E937"/>
  <c r="F937" s="1"/>
  <c r="D939" l="1"/>
  <c r="E938"/>
  <c r="F938" s="1"/>
  <c r="D940" l="1"/>
  <c r="E939"/>
  <c r="F939" s="1"/>
  <c r="D941" l="1"/>
  <c r="E940"/>
  <c r="F940" s="1"/>
  <c r="D942" l="1"/>
  <c r="E941"/>
  <c r="F941" s="1"/>
  <c r="D943" l="1"/>
  <c r="E942"/>
  <c r="F942" s="1"/>
  <c r="D944" l="1"/>
  <c r="E943"/>
  <c r="F943" s="1"/>
  <c r="D945" l="1"/>
  <c r="E944"/>
  <c r="F944" s="1"/>
  <c r="D946" l="1"/>
  <c r="E945"/>
  <c r="F945" s="1"/>
  <c r="D947" l="1"/>
  <c r="E946"/>
  <c r="F946" s="1"/>
  <c r="D948" l="1"/>
  <c r="E947"/>
  <c r="F947" s="1"/>
  <c r="D949" l="1"/>
  <c r="E948"/>
  <c r="F948" s="1"/>
  <c r="D950" l="1"/>
  <c r="E949"/>
  <c r="F949" s="1"/>
  <c r="D951" l="1"/>
  <c r="E950"/>
  <c r="F950" s="1"/>
  <c r="D952" l="1"/>
  <c r="E951"/>
  <c r="F951" s="1"/>
  <c r="D953" l="1"/>
  <c r="E952"/>
  <c r="F952" s="1"/>
  <c r="D954" l="1"/>
  <c r="E953"/>
  <c r="F953" s="1"/>
  <c r="D955" l="1"/>
  <c r="E954"/>
  <c r="F954" s="1"/>
  <c r="D956" l="1"/>
  <c r="E955"/>
  <c r="F955" s="1"/>
  <c r="D957" l="1"/>
  <c r="E956"/>
  <c r="F956" s="1"/>
  <c r="D958" l="1"/>
  <c r="E957"/>
  <c r="F957" s="1"/>
  <c r="D959" l="1"/>
  <c r="E958"/>
  <c r="F958" s="1"/>
  <c r="D960" l="1"/>
  <c r="E959"/>
  <c r="F959" s="1"/>
  <c r="D961" l="1"/>
  <c r="E960"/>
  <c r="F960" s="1"/>
  <c r="D962" l="1"/>
  <c r="E961"/>
  <c r="F961" s="1"/>
  <c r="D963" l="1"/>
  <c r="E962"/>
  <c r="F962" s="1"/>
  <c r="D964" l="1"/>
  <c r="E963"/>
  <c r="F963" s="1"/>
  <c r="D965" l="1"/>
  <c r="E964"/>
  <c r="F964" s="1"/>
  <c r="D966" l="1"/>
  <c r="E965"/>
  <c r="F965" s="1"/>
  <c r="D967" l="1"/>
  <c r="E966"/>
  <c r="F966" s="1"/>
  <c r="D968" l="1"/>
  <c r="E967"/>
  <c r="F967" s="1"/>
  <c r="D969" l="1"/>
  <c r="E968"/>
  <c r="F968" s="1"/>
  <c r="D970" l="1"/>
  <c r="E969"/>
  <c r="F969" s="1"/>
  <c r="D971" l="1"/>
  <c r="E970"/>
  <c r="F970" s="1"/>
  <c r="D972" l="1"/>
  <c r="E971"/>
  <c r="F971" s="1"/>
  <c r="D973" l="1"/>
  <c r="E972"/>
  <c r="F972" s="1"/>
  <c r="D974" l="1"/>
  <c r="E973"/>
  <c r="F973" s="1"/>
  <c r="D975" l="1"/>
  <c r="E974"/>
  <c r="F974" s="1"/>
  <c r="D976" l="1"/>
  <c r="E975"/>
  <c r="F975" s="1"/>
  <c r="D977" l="1"/>
  <c r="E976"/>
  <c r="F976" s="1"/>
  <c r="D978" l="1"/>
  <c r="E977"/>
  <c r="F977" s="1"/>
  <c r="D979" l="1"/>
  <c r="E978"/>
  <c r="F978" s="1"/>
  <c r="D980" l="1"/>
  <c r="E979"/>
  <c r="F979" s="1"/>
  <c r="D981" l="1"/>
  <c r="E980"/>
  <c r="F980" s="1"/>
  <c r="D982" l="1"/>
  <c r="E981"/>
  <c r="F981" s="1"/>
  <c r="D983" l="1"/>
  <c r="E982"/>
  <c r="F982" s="1"/>
  <c r="D984" l="1"/>
  <c r="E983"/>
  <c r="F983" s="1"/>
  <c r="D985" l="1"/>
  <c r="E984"/>
  <c r="F984" s="1"/>
  <c r="D986" l="1"/>
  <c r="E985"/>
  <c r="F985" s="1"/>
  <c r="D987" l="1"/>
  <c r="E986"/>
  <c r="F986" s="1"/>
  <c r="D988" l="1"/>
  <c r="E987"/>
  <c r="F987" s="1"/>
  <c r="D989" l="1"/>
  <c r="E988"/>
  <c r="F988" s="1"/>
  <c r="D990" l="1"/>
  <c r="E989"/>
  <c r="F989" s="1"/>
  <c r="D991" l="1"/>
  <c r="E990"/>
  <c r="F990" s="1"/>
  <c r="D992" l="1"/>
  <c r="E991"/>
  <c r="F991" s="1"/>
  <c r="D993" l="1"/>
  <c r="E992"/>
  <c r="F992" s="1"/>
  <c r="D994" l="1"/>
  <c r="E993"/>
  <c r="F993" s="1"/>
  <c r="D995" l="1"/>
  <c r="E994"/>
  <c r="F994" s="1"/>
  <c r="D996" l="1"/>
  <c r="E995"/>
  <c r="F995" s="1"/>
  <c r="D997" l="1"/>
  <c r="E996"/>
  <c r="F996" s="1"/>
  <c r="D998" l="1"/>
  <c r="E997"/>
  <c r="F997" s="1"/>
  <c r="D999" l="1"/>
  <c r="E999" s="1"/>
  <c r="F999" s="1"/>
  <c r="E998"/>
  <c r="F998" s="1"/>
</calcChain>
</file>

<file path=xl/connections.xml><?xml version="1.0" encoding="utf-8"?>
<connections xmlns="http://schemas.openxmlformats.org/spreadsheetml/2006/main">
  <connection id="1" name="DataTesting_p" type="6" refreshedVersion="3" background="1" saveData="1">
    <textPr codePage="437" sourceFile="C:\Documents and Settings\prebys.AD107416-LT\My Documents\DataTesting_p.txt">
      <textFields count="4">
        <textField/>
        <textField/>
        <textField/>
        <textField/>
      </textFields>
    </textPr>
  </connection>
  <connection id="2" name="DataTesting_p1" type="6" refreshedVersion="3" background="1" saveData="1">
    <textPr prompt="0" codePage="437" sourceFile="C:\Documents and Settings\rollercoaster\My Documents\DataTesting_p.txt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<sst xmlns="http://schemas.openxmlformats.org/spreadsheetml/2006/main" count="20" uniqueCount="19">
  <si>
    <t>Time tick</t>
  </si>
  <si>
    <t>Z (raw)</t>
  </si>
  <si>
    <t>XY (raw)</t>
  </si>
  <si>
    <t>Time</t>
  </si>
  <si>
    <t>a(Z)</t>
  </si>
  <si>
    <t>a(XY)</t>
  </si>
  <si>
    <t>cycle</t>
  </si>
  <si>
    <t>time(repaired)</t>
  </si>
  <si>
    <t>KO</t>
  </si>
  <si>
    <t>Z positive</t>
  </si>
  <si>
    <t>Z negative</t>
  </si>
  <si>
    <t>lateral</t>
  </si>
  <si>
    <t>Z ped</t>
  </si>
  <si>
    <t>XY ped</t>
  </si>
  <si>
    <t>Z scale</t>
  </si>
  <si>
    <t>XY scale</t>
  </si>
  <si>
    <t>blank</t>
  </si>
  <si>
    <t>use</t>
  </si>
  <si>
    <t>a(total)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</si>
</sst>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chartsheet" Target="chartsheets/sheet2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9.4518594585717222E-2"/>
          <c:y val="2.2401338596037507E-2"/>
          <c:w val="0.85997663855358519"/>
          <c:h val="0.91801655324230147"/>
        </c:manualLayout>
      </c:layout>
      <c:scatterChart>
        <c:scatterStyle val="smoothMarker"/>
        <c:ser>
          <c:idx val="0"/>
          <c:order val="0"/>
          <c:tx>
            <c:strRef>
              <c:f>'Processed Data'!$G$1</c:f>
              <c:strCache>
                <c:ptCount val="1"/>
                <c:pt idx="0">
                  <c:v>a(Z)</c:v>
                </c:pt>
              </c:strCache>
            </c:strRef>
          </c:tx>
          <c:marker>
            <c:symbol val="none"/>
          </c:marker>
          <c:xVal>
            <c:numRef>
              <c:f>'Processed Data'!$F$2:$F$999</c:f>
              <c:numCache>
                <c:formatCode>General</c:formatCode>
                <c:ptCount val="998"/>
                <c:pt idx="0">
                  <c:v>0</c:v>
                </c:pt>
                <c:pt idx="1">
                  <c:v>8.7890625E-2</c:v>
                </c:pt>
                <c:pt idx="2">
                  <c:v>0.177734375</c:v>
                </c:pt>
                <c:pt idx="3">
                  <c:v>0.265625</c:v>
                </c:pt>
                <c:pt idx="4">
                  <c:v>0.35546875</c:v>
                </c:pt>
                <c:pt idx="5">
                  <c:v>0.443359375</c:v>
                </c:pt>
                <c:pt idx="6">
                  <c:v>0.533203125</c:v>
                </c:pt>
                <c:pt idx="7">
                  <c:v>0.62109375</c:v>
                </c:pt>
                <c:pt idx="8">
                  <c:v>0.7109375</c:v>
                </c:pt>
                <c:pt idx="9">
                  <c:v>0.798828125</c:v>
                </c:pt>
                <c:pt idx="10">
                  <c:v>0.888671875</c:v>
                </c:pt>
                <c:pt idx="11">
                  <c:v>0.9765625</c:v>
                </c:pt>
                <c:pt idx="12">
                  <c:v>1.06640625</c:v>
                </c:pt>
                <c:pt idx="13">
                  <c:v>1.154296875</c:v>
                </c:pt>
                <c:pt idx="14">
                  <c:v>1.244140625</c:v>
                </c:pt>
                <c:pt idx="15">
                  <c:v>1.33203125</c:v>
                </c:pt>
                <c:pt idx="16">
                  <c:v>1.421875</c:v>
                </c:pt>
                <c:pt idx="17">
                  <c:v>1.509765625</c:v>
                </c:pt>
                <c:pt idx="18">
                  <c:v>1.599609375</c:v>
                </c:pt>
                <c:pt idx="19">
                  <c:v>1.6875</c:v>
                </c:pt>
                <c:pt idx="20">
                  <c:v>1.77734375</c:v>
                </c:pt>
                <c:pt idx="21">
                  <c:v>1.865234375</c:v>
                </c:pt>
                <c:pt idx="22">
                  <c:v>1.955078125</c:v>
                </c:pt>
                <c:pt idx="23">
                  <c:v>2.04296875</c:v>
                </c:pt>
                <c:pt idx="24">
                  <c:v>2.1328125</c:v>
                </c:pt>
                <c:pt idx="25">
                  <c:v>2.220703125</c:v>
                </c:pt>
                <c:pt idx="26">
                  <c:v>2.310546875</c:v>
                </c:pt>
                <c:pt idx="27">
                  <c:v>2.3984375</c:v>
                </c:pt>
                <c:pt idx="28">
                  <c:v>2.486328125</c:v>
                </c:pt>
                <c:pt idx="29">
                  <c:v>2.576171875</c:v>
                </c:pt>
                <c:pt idx="30">
                  <c:v>2.6640625</c:v>
                </c:pt>
                <c:pt idx="31">
                  <c:v>2.75390625</c:v>
                </c:pt>
                <c:pt idx="32">
                  <c:v>2.841796875</c:v>
                </c:pt>
                <c:pt idx="33">
                  <c:v>2.931640625</c:v>
                </c:pt>
                <c:pt idx="34">
                  <c:v>3.01953125</c:v>
                </c:pt>
                <c:pt idx="35">
                  <c:v>3.109375</c:v>
                </c:pt>
                <c:pt idx="36">
                  <c:v>3.197265625</c:v>
                </c:pt>
                <c:pt idx="37">
                  <c:v>3.287109375</c:v>
                </c:pt>
                <c:pt idx="38">
                  <c:v>3.375</c:v>
                </c:pt>
                <c:pt idx="39">
                  <c:v>3.46484375</c:v>
                </c:pt>
                <c:pt idx="40">
                  <c:v>3.552734375</c:v>
                </c:pt>
                <c:pt idx="41">
                  <c:v>3.642578125</c:v>
                </c:pt>
                <c:pt idx="42">
                  <c:v>3.73046875</c:v>
                </c:pt>
                <c:pt idx="43">
                  <c:v>3.8203125</c:v>
                </c:pt>
                <c:pt idx="44">
                  <c:v>3.908203125</c:v>
                </c:pt>
                <c:pt idx="45">
                  <c:v>3.998046875</c:v>
                </c:pt>
                <c:pt idx="46">
                  <c:v>4.0859375</c:v>
                </c:pt>
                <c:pt idx="47">
                  <c:v>4.17578125</c:v>
                </c:pt>
                <c:pt idx="48">
                  <c:v>4.263671875</c:v>
                </c:pt>
                <c:pt idx="49">
                  <c:v>4.3515625</c:v>
                </c:pt>
                <c:pt idx="50">
                  <c:v>4.44140625</c:v>
                </c:pt>
                <c:pt idx="51">
                  <c:v>4.529296875</c:v>
                </c:pt>
                <c:pt idx="52">
                  <c:v>4.619140625</c:v>
                </c:pt>
                <c:pt idx="53">
                  <c:v>4.70703125</c:v>
                </c:pt>
                <c:pt idx="54">
                  <c:v>4.796875</c:v>
                </c:pt>
                <c:pt idx="55">
                  <c:v>4.884765625</c:v>
                </c:pt>
                <c:pt idx="56">
                  <c:v>4.974609375</c:v>
                </c:pt>
                <c:pt idx="57">
                  <c:v>5.0625</c:v>
                </c:pt>
                <c:pt idx="58">
                  <c:v>5.15234375</c:v>
                </c:pt>
                <c:pt idx="59">
                  <c:v>5.240234375</c:v>
                </c:pt>
                <c:pt idx="60">
                  <c:v>5.330078125</c:v>
                </c:pt>
                <c:pt idx="61">
                  <c:v>5.41796875</c:v>
                </c:pt>
                <c:pt idx="62">
                  <c:v>5.5078125</c:v>
                </c:pt>
                <c:pt idx="63">
                  <c:v>5.595703125</c:v>
                </c:pt>
                <c:pt idx="64">
                  <c:v>5.685546875</c:v>
                </c:pt>
                <c:pt idx="65">
                  <c:v>5.7734375</c:v>
                </c:pt>
                <c:pt idx="66">
                  <c:v>5.86328125</c:v>
                </c:pt>
                <c:pt idx="67">
                  <c:v>5.951171875</c:v>
                </c:pt>
                <c:pt idx="68">
                  <c:v>6.0390625</c:v>
                </c:pt>
                <c:pt idx="69">
                  <c:v>6.12890625</c:v>
                </c:pt>
                <c:pt idx="70">
                  <c:v>6.216796875</c:v>
                </c:pt>
                <c:pt idx="71">
                  <c:v>6.306640625</c:v>
                </c:pt>
                <c:pt idx="72">
                  <c:v>6.39453125</c:v>
                </c:pt>
                <c:pt idx="73">
                  <c:v>6.484375</c:v>
                </c:pt>
                <c:pt idx="74">
                  <c:v>6.572265625</c:v>
                </c:pt>
                <c:pt idx="75">
                  <c:v>6.662109375</c:v>
                </c:pt>
                <c:pt idx="76">
                  <c:v>6.75</c:v>
                </c:pt>
                <c:pt idx="77">
                  <c:v>6.83984375</c:v>
                </c:pt>
                <c:pt idx="78">
                  <c:v>6.927734375</c:v>
                </c:pt>
                <c:pt idx="79">
                  <c:v>7.017578125</c:v>
                </c:pt>
                <c:pt idx="80">
                  <c:v>7.10546875</c:v>
                </c:pt>
                <c:pt idx="81">
                  <c:v>7.1953125</c:v>
                </c:pt>
                <c:pt idx="82">
                  <c:v>7.283203125</c:v>
                </c:pt>
                <c:pt idx="83">
                  <c:v>7.373046875</c:v>
                </c:pt>
                <c:pt idx="84">
                  <c:v>7.4609375</c:v>
                </c:pt>
                <c:pt idx="85">
                  <c:v>7.548828125</c:v>
                </c:pt>
                <c:pt idx="86">
                  <c:v>7.638671875</c:v>
                </c:pt>
                <c:pt idx="87">
                  <c:v>7.7265625</c:v>
                </c:pt>
                <c:pt idx="88">
                  <c:v>7.81640625</c:v>
                </c:pt>
                <c:pt idx="89">
                  <c:v>7.904296875</c:v>
                </c:pt>
                <c:pt idx="90">
                  <c:v>7.994140625</c:v>
                </c:pt>
                <c:pt idx="91">
                  <c:v>8.08203125</c:v>
                </c:pt>
                <c:pt idx="92">
                  <c:v>8.171875</c:v>
                </c:pt>
                <c:pt idx="93">
                  <c:v>8.259765625</c:v>
                </c:pt>
                <c:pt idx="94">
                  <c:v>8.349609375</c:v>
                </c:pt>
                <c:pt idx="95">
                  <c:v>8.4375</c:v>
                </c:pt>
                <c:pt idx="96">
                  <c:v>8.52734375</c:v>
                </c:pt>
                <c:pt idx="97">
                  <c:v>8.615234375</c:v>
                </c:pt>
                <c:pt idx="98">
                  <c:v>8.703125</c:v>
                </c:pt>
                <c:pt idx="99">
                  <c:v>8.79296875</c:v>
                </c:pt>
                <c:pt idx="100">
                  <c:v>8.880859375</c:v>
                </c:pt>
                <c:pt idx="101">
                  <c:v>8.970703125</c:v>
                </c:pt>
                <c:pt idx="102">
                  <c:v>9.05859375</c:v>
                </c:pt>
                <c:pt idx="103">
                  <c:v>9.1484375</c:v>
                </c:pt>
                <c:pt idx="104">
                  <c:v>9.236328125</c:v>
                </c:pt>
                <c:pt idx="105">
                  <c:v>9.326171875</c:v>
                </c:pt>
                <c:pt idx="106">
                  <c:v>9.4140625</c:v>
                </c:pt>
                <c:pt idx="107">
                  <c:v>9.50390625</c:v>
                </c:pt>
                <c:pt idx="108">
                  <c:v>9.591796875</c:v>
                </c:pt>
                <c:pt idx="109">
                  <c:v>9.681640625</c:v>
                </c:pt>
                <c:pt idx="110">
                  <c:v>9.76953125</c:v>
                </c:pt>
                <c:pt idx="111">
                  <c:v>9.859375</c:v>
                </c:pt>
                <c:pt idx="112">
                  <c:v>9.947265625</c:v>
                </c:pt>
                <c:pt idx="113">
                  <c:v>10.03515625</c:v>
                </c:pt>
                <c:pt idx="114">
                  <c:v>10.125</c:v>
                </c:pt>
                <c:pt idx="115">
                  <c:v>10.212890625</c:v>
                </c:pt>
                <c:pt idx="116">
                  <c:v>10.302734375</c:v>
                </c:pt>
                <c:pt idx="117">
                  <c:v>10.390625</c:v>
                </c:pt>
                <c:pt idx="118">
                  <c:v>10.48046875</c:v>
                </c:pt>
                <c:pt idx="119">
                  <c:v>10.568359375</c:v>
                </c:pt>
                <c:pt idx="120">
                  <c:v>10.658203125</c:v>
                </c:pt>
                <c:pt idx="121">
                  <c:v>10.74609375</c:v>
                </c:pt>
                <c:pt idx="122">
                  <c:v>10.8359375</c:v>
                </c:pt>
                <c:pt idx="123">
                  <c:v>10.923828125</c:v>
                </c:pt>
                <c:pt idx="124">
                  <c:v>11.01171875</c:v>
                </c:pt>
                <c:pt idx="125">
                  <c:v>11.1015625</c:v>
                </c:pt>
                <c:pt idx="126">
                  <c:v>11.189453125</c:v>
                </c:pt>
                <c:pt idx="127">
                  <c:v>11.279296875</c:v>
                </c:pt>
                <c:pt idx="128">
                  <c:v>11.3671875</c:v>
                </c:pt>
                <c:pt idx="129">
                  <c:v>11.45703125</c:v>
                </c:pt>
                <c:pt idx="130">
                  <c:v>11.544921875</c:v>
                </c:pt>
                <c:pt idx="131">
                  <c:v>11.634765625</c:v>
                </c:pt>
                <c:pt idx="132">
                  <c:v>11.72265625</c:v>
                </c:pt>
                <c:pt idx="133">
                  <c:v>11.810546875</c:v>
                </c:pt>
                <c:pt idx="134">
                  <c:v>11.900390625</c:v>
                </c:pt>
                <c:pt idx="135">
                  <c:v>11.98828125</c:v>
                </c:pt>
                <c:pt idx="136">
                  <c:v>12.078125</c:v>
                </c:pt>
                <c:pt idx="137">
                  <c:v>12.166015625</c:v>
                </c:pt>
                <c:pt idx="138">
                  <c:v>12.255859375</c:v>
                </c:pt>
                <c:pt idx="139">
                  <c:v>12.34375</c:v>
                </c:pt>
                <c:pt idx="140">
                  <c:v>12.43359375</c:v>
                </c:pt>
                <c:pt idx="141">
                  <c:v>12.521484375</c:v>
                </c:pt>
                <c:pt idx="142">
                  <c:v>12.611328125</c:v>
                </c:pt>
                <c:pt idx="143">
                  <c:v>12.69921875</c:v>
                </c:pt>
                <c:pt idx="144">
                  <c:v>12.787109375</c:v>
                </c:pt>
                <c:pt idx="145">
                  <c:v>12.876953125</c:v>
                </c:pt>
                <c:pt idx="146">
                  <c:v>12.96484375</c:v>
                </c:pt>
                <c:pt idx="147">
                  <c:v>13.0546875</c:v>
                </c:pt>
                <c:pt idx="148">
                  <c:v>13.142578125</c:v>
                </c:pt>
                <c:pt idx="149">
                  <c:v>13.232421875</c:v>
                </c:pt>
                <c:pt idx="150">
                  <c:v>13.3203125</c:v>
                </c:pt>
                <c:pt idx="151">
                  <c:v>13.41015625</c:v>
                </c:pt>
                <c:pt idx="152">
                  <c:v>13.498046875</c:v>
                </c:pt>
                <c:pt idx="153">
                  <c:v>13.5859375</c:v>
                </c:pt>
                <c:pt idx="154">
                  <c:v>13.67578125</c:v>
                </c:pt>
                <c:pt idx="155">
                  <c:v>13.763671875</c:v>
                </c:pt>
                <c:pt idx="156">
                  <c:v>13.853515625</c:v>
                </c:pt>
                <c:pt idx="157">
                  <c:v>13.94140625</c:v>
                </c:pt>
                <c:pt idx="158">
                  <c:v>14.03125</c:v>
                </c:pt>
                <c:pt idx="159">
                  <c:v>14.119140625</c:v>
                </c:pt>
                <c:pt idx="160">
                  <c:v>14.208984375</c:v>
                </c:pt>
                <c:pt idx="161">
                  <c:v>14.296875</c:v>
                </c:pt>
                <c:pt idx="162">
                  <c:v>14.38671875</c:v>
                </c:pt>
                <c:pt idx="163">
                  <c:v>14.474609375</c:v>
                </c:pt>
                <c:pt idx="164">
                  <c:v>14.5625</c:v>
                </c:pt>
                <c:pt idx="165">
                  <c:v>14.65234375</c:v>
                </c:pt>
                <c:pt idx="166">
                  <c:v>14.740234375</c:v>
                </c:pt>
                <c:pt idx="167">
                  <c:v>14.830078125</c:v>
                </c:pt>
                <c:pt idx="168">
                  <c:v>14.91796875</c:v>
                </c:pt>
                <c:pt idx="169">
                  <c:v>15.0078125</c:v>
                </c:pt>
                <c:pt idx="170">
                  <c:v>15.095703125</c:v>
                </c:pt>
                <c:pt idx="171">
                  <c:v>15.185546875</c:v>
                </c:pt>
                <c:pt idx="172">
                  <c:v>15.2734375</c:v>
                </c:pt>
                <c:pt idx="173">
                  <c:v>15.361328125</c:v>
                </c:pt>
                <c:pt idx="174">
                  <c:v>15.451171875</c:v>
                </c:pt>
                <c:pt idx="175">
                  <c:v>15.5390625</c:v>
                </c:pt>
                <c:pt idx="176">
                  <c:v>15.62890625</c:v>
                </c:pt>
                <c:pt idx="177">
                  <c:v>15.716796875</c:v>
                </c:pt>
                <c:pt idx="178">
                  <c:v>15.806640625</c:v>
                </c:pt>
                <c:pt idx="179">
                  <c:v>15.89453125</c:v>
                </c:pt>
                <c:pt idx="180">
                  <c:v>15.982421875</c:v>
                </c:pt>
                <c:pt idx="181">
                  <c:v>16.072265625</c:v>
                </c:pt>
                <c:pt idx="182">
                  <c:v>16.16015625</c:v>
                </c:pt>
                <c:pt idx="183">
                  <c:v>16.25</c:v>
                </c:pt>
                <c:pt idx="184">
                  <c:v>16.337890625</c:v>
                </c:pt>
                <c:pt idx="185">
                  <c:v>16.427734375</c:v>
                </c:pt>
                <c:pt idx="186">
                  <c:v>16.515625</c:v>
                </c:pt>
                <c:pt idx="187">
                  <c:v>16.603515625</c:v>
                </c:pt>
                <c:pt idx="188">
                  <c:v>16.693359375</c:v>
                </c:pt>
                <c:pt idx="189">
                  <c:v>16.78125</c:v>
                </c:pt>
                <c:pt idx="190">
                  <c:v>16.87109375</c:v>
                </c:pt>
                <c:pt idx="191">
                  <c:v>16.958984375</c:v>
                </c:pt>
                <c:pt idx="192">
                  <c:v>17.048828125</c:v>
                </c:pt>
                <c:pt idx="193">
                  <c:v>17.13671875</c:v>
                </c:pt>
                <c:pt idx="194">
                  <c:v>17.2265625</c:v>
                </c:pt>
                <c:pt idx="195">
                  <c:v>17.314453125</c:v>
                </c:pt>
                <c:pt idx="196">
                  <c:v>17.40234375</c:v>
                </c:pt>
                <c:pt idx="197">
                  <c:v>17.4921875</c:v>
                </c:pt>
                <c:pt idx="198">
                  <c:v>17.580078125</c:v>
                </c:pt>
                <c:pt idx="199">
                  <c:v>17.669921875</c:v>
                </c:pt>
                <c:pt idx="200">
                  <c:v>17.7578125</c:v>
                </c:pt>
                <c:pt idx="201">
                  <c:v>17.84765625</c:v>
                </c:pt>
                <c:pt idx="202">
                  <c:v>17.935546875</c:v>
                </c:pt>
                <c:pt idx="203">
                  <c:v>18.025390625</c:v>
                </c:pt>
                <c:pt idx="204">
                  <c:v>18.11328125</c:v>
                </c:pt>
                <c:pt idx="205">
                  <c:v>18.201171875</c:v>
                </c:pt>
                <c:pt idx="206">
                  <c:v>18.291015625</c:v>
                </c:pt>
                <c:pt idx="207">
                  <c:v>18.37890625</c:v>
                </c:pt>
                <c:pt idx="208">
                  <c:v>18.46875</c:v>
                </c:pt>
                <c:pt idx="209">
                  <c:v>18.556640625</c:v>
                </c:pt>
                <c:pt idx="210">
                  <c:v>18.646484375</c:v>
                </c:pt>
                <c:pt idx="211">
                  <c:v>18.734375</c:v>
                </c:pt>
                <c:pt idx="212">
                  <c:v>18.822265625</c:v>
                </c:pt>
                <c:pt idx="213">
                  <c:v>18.912109375</c:v>
                </c:pt>
                <c:pt idx="214">
                  <c:v>19</c:v>
                </c:pt>
                <c:pt idx="215">
                  <c:v>19.08984375</c:v>
                </c:pt>
                <c:pt idx="216">
                  <c:v>19.177734375</c:v>
                </c:pt>
                <c:pt idx="217">
                  <c:v>19.267578125</c:v>
                </c:pt>
                <c:pt idx="218">
                  <c:v>19.35546875</c:v>
                </c:pt>
                <c:pt idx="219">
                  <c:v>19.443359375</c:v>
                </c:pt>
                <c:pt idx="220">
                  <c:v>19.533203125</c:v>
                </c:pt>
                <c:pt idx="221">
                  <c:v>19.62109375</c:v>
                </c:pt>
                <c:pt idx="222">
                  <c:v>19.7109375</c:v>
                </c:pt>
                <c:pt idx="223">
                  <c:v>19.798828125</c:v>
                </c:pt>
                <c:pt idx="224">
                  <c:v>19.888671875</c:v>
                </c:pt>
                <c:pt idx="225">
                  <c:v>19.9765625</c:v>
                </c:pt>
                <c:pt idx="226">
                  <c:v>20.064453125</c:v>
                </c:pt>
                <c:pt idx="227">
                  <c:v>20.154296875</c:v>
                </c:pt>
                <c:pt idx="228">
                  <c:v>20.2421875</c:v>
                </c:pt>
                <c:pt idx="229">
                  <c:v>20.33203125</c:v>
                </c:pt>
                <c:pt idx="230">
                  <c:v>20.419921875</c:v>
                </c:pt>
                <c:pt idx="231">
                  <c:v>20.509765625</c:v>
                </c:pt>
                <c:pt idx="232">
                  <c:v>20.59765625</c:v>
                </c:pt>
                <c:pt idx="233">
                  <c:v>20.685546875</c:v>
                </c:pt>
                <c:pt idx="234">
                  <c:v>20.775390625</c:v>
                </c:pt>
                <c:pt idx="235">
                  <c:v>20.86328125</c:v>
                </c:pt>
                <c:pt idx="236">
                  <c:v>20.953125</c:v>
                </c:pt>
                <c:pt idx="237">
                  <c:v>21.041015625</c:v>
                </c:pt>
                <c:pt idx="238">
                  <c:v>21.130859375</c:v>
                </c:pt>
                <c:pt idx="239">
                  <c:v>21.21875</c:v>
                </c:pt>
                <c:pt idx="240">
                  <c:v>21.306640625</c:v>
                </c:pt>
                <c:pt idx="241">
                  <c:v>21.396484375</c:v>
                </c:pt>
                <c:pt idx="242">
                  <c:v>21.484375</c:v>
                </c:pt>
                <c:pt idx="243">
                  <c:v>21.57421875</c:v>
                </c:pt>
                <c:pt idx="244">
                  <c:v>21.662109375</c:v>
                </c:pt>
                <c:pt idx="245">
                  <c:v>21.75</c:v>
                </c:pt>
                <c:pt idx="246">
                  <c:v>21.83984375</c:v>
                </c:pt>
                <c:pt idx="247">
                  <c:v>21.927734375</c:v>
                </c:pt>
                <c:pt idx="248">
                  <c:v>22.017578125</c:v>
                </c:pt>
                <c:pt idx="249">
                  <c:v>22.10546875</c:v>
                </c:pt>
                <c:pt idx="250">
                  <c:v>22.1953125</c:v>
                </c:pt>
                <c:pt idx="251">
                  <c:v>22.283203125</c:v>
                </c:pt>
                <c:pt idx="252">
                  <c:v>22.37109375</c:v>
                </c:pt>
                <c:pt idx="253">
                  <c:v>22.4609375</c:v>
                </c:pt>
                <c:pt idx="254">
                  <c:v>22.548828125</c:v>
                </c:pt>
                <c:pt idx="255">
                  <c:v>22.638671875</c:v>
                </c:pt>
                <c:pt idx="256">
                  <c:v>22.7265625</c:v>
                </c:pt>
                <c:pt idx="257">
                  <c:v>22.81640625</c:v>
                </c:pt>
                <c:pt idx="258">
                  <c:v>22.904296875</c:v>
                </c:pt>
                <c:pt idx="259">
                  <c:v>22.9921875</c:v>
                </c:pt>
                <c:pt idx="260">
                  <c:v>23.08203125</c:v>
                </c:pt>
                <c:pt idx="261">
                  <c:v>23.169921875</c:v>
                </c:pt>
                <c:pt idx="262">
                  <c:v>23.259765625</c:v>
                </c:pt>
                <c:pt idx="263">
                  <c:v>23.34765625</c:v>
                </c:pt>
                <c:pt idx="264">
                  <c:v>23.435546875</c:v>
                </c:pt>
                <c:pt idx="265">
                  <c:v>23.525390625</c:v>
                </c:pt>
                <c:pt idx="266">
                  <c:v>23.61328125</c:v>
                </c:pt>
                <c:pt idx="267">
                  <c:v>23.703125</c:v>
                </c:pt>
                <c:pt idx="268">
                  <c:v>23.791015625</c:v>
                </c:pt>
                <c:pt idx="269">
                  <c:v>23.880859375</c:v>
                </c:pt>
                <c:pt idx="270">
                  <c:v>23.96875</c:v>
                </c:pt>
                <c:pt idx="271">
                  <c:v>24.056640625</c:v>
                </c:pt>
                <c:pt idx="272">
                  <c:v>24.146484375</c:v>
                </c:pt>
                <c:pt idx="273">
                  <c:v>24.234375</c:v>
                </c:pt>
                <c:pt idx="274">
                  <c:v>24.32421875</c:v>
                </c:pt>
                <c:pt idx="275">
                  <c:v>24.412109375</c:v>
                </c:pt>
                <c:pt idx="276">
                  <c:v>24.5</c:v>
                </c:pt>
                <c:pt idx="277">
                  <c:v>24.58984375</c:v>
                </c:pt>
                <c:pt idx="278">
                  <c:v>24.677734375</c:v>
                </c:pt>
                <c:pt idx="279">
                  <c:v>24.767578125</c:v>
                </c:pt>
                <c:pt idx="280">
                  <c:v>24.85546875</c:v>
                </c:pt>
                <c:pt idx="281">
                  <c:v>24.943359375</c:v>
                </c:pt>
                <c:pt idx="282">
                  <c:v>25.033203125</c:v>
                </c:pt>
                <c:pt idx="283">
                  <c:v>25.12109375</c:v>
                </c:pt>
                <c:pt idx="284">
                  <c:v>25.2109375</c:v>
                </c:pt>
                <c:pt idx="285">
                  <c:v>25.298828125</c:v>
                </c:pt>
                <c:pt idx="286">
                  <c:v>25.38671875</c:v>
                </c:pt>
                <c:pt idx="287">
                  <c:v>25.4765625</c:v>
                </c:pt>
                <c:pt idx="288">
                  <c:v>25.564453125</c:v>
                </c:pt>
                <c:pt idx="289">
                  <c:v>25.654296875</c:v>
                </c:pt>
                <c:pt idx="290">
                  <c:v>25.7421875</c:v>
                </c:pt>
                <c:pt idx="291">
                  <c:v>25.830078125</c:v>
                </c:pt>
                <c:pt idx="292">
                  <c:v>25.919921875</c:v>
                </c:pt>
                <c:pt idx="293">
                  <c:v>26.0078125</c:v>
                </c:pt>
                <c:pt idx="294">
                  <c:v>26.09765625</c:v>
                </c:pt>
                <c:pt idx="295">
                  <c:v>26.185546875</c:v>
                </c:pt>
                <c:pt idx="296">
                  <c:v>26.2734375</c:v>
                </c:pt>
                <c:pt idx="297">
                  <c:v>26.36328125</c:v>
                </c:pt>
                <c:pt idx="298">
                  <c:v>26.451171875</c:v>
                </c:pt>
                <c:pt idx="299">
                  <c:v>26.541015625</c:v>
                </c:pt>
                <c:pt idx="300">
                  <c:v>26.62890625</c:v>
                </c:pt>
                <c:pt idx="301">
                  <c:v>26.716796875</c:v>
                </c:pt>
                <c:pt idx="302">
                  <c:v>26.806640625</c:v>
                </c:pt>
                <c:pt idx="303">
                  <c:v>26.89453125</c:v>
                </c:pt>
                <c:pt idx="304">
                  <c:v>26.984375</c:v>
                </c:pt>
                <c:pt idx="305">
                  <c:v>27.072265625</c:v>
                </c:pt>
                <c:pt idx="306">
                  <c:v>27.16015625</c:v>
                </c:pt>
                <c:pt idx="307">
                  <c:v>27.25</c:v>
                </c:pt>
                <c:pt idx="308">
                  <c:v>27.337890625</c:v>
                </c:pt>
                <c:pt idx="309">
                  <c:v>27.427734375</c:v>
                </c:pt>
                <c:pt idx="310">
                  <c:v>27.515625</c:v>
                </c:pt>
                <c:pt idx="311">
                  <c:v>27.603515625</c:v>
                </c:pt>
                <c:pt idx="312">
                  <c:v>27.693359375</c:v>
                </c:pt>
                <c:pt idx="313">
                  <c:v>27.78125</c:v>
                </c:pt>
                <c:pt idx="314">
                  <c:v>27.869140625</c:v>
                </c:pt>
                <c:pt idx="315">
                  <c:v>27.958984375</c:v>
                </c:pt>
                <c:pt idx="316">
                  <c:v>28.046875</c:v>
                </c:pt>
                <c:pt idx="317">
                  <c:v>28.13671875</c:v>
                </c:pt>
                <c:pt idx="318">
                  <c:v>28.224609375</c:v>
                </c:pt>
                <c:pt idx="319">
                  <c:v>28.3125</c:v>
                </c:pt>
                <c:pt idx="320">
                  <c:v>28.40234375</c:v>
                </c:pt>
                <c:pt idx="321">
                  <c:v>28.490234375</c:v>
                </c:pt>
                <c:pt idx="322">
                  <c:v>28.578125</c:v>
                </c:pt>
                <c:pt idx="323">
                  <c:v>28.66796875</c:v>
                </c:pt>
                <c:pt idx="324">
                  <c:v>28.755859375</c:v>
                </c:pt>
                <c:pt idx="325">
                  <c:v>28.845703125</c:v>
                </c:pt>
                <c:pt idx="326">
                  <c:v>28.93359375</c:v>
                </c:pt>
                <c:pt idx="327">
                  <c:v>29.021484375</c:v>
                </c:pt>
                <c:pt idx="328">
                  <c:v>29.111328125</c:v>
                </c:pt>
                <c:pt idx="329">
                  <c:v>29.19921875</c:v>
                </c:pt>
                <c:pt idx="330">
                  <c:v>29.2890625</c:v>
                </c:pt>
                <c:pt idx="331">
                  <c:v>29.376953125</c:v>
                </c:pt>
                <c:pt idx="332">
                  <c:v>29.46484375</c:v>
                </c:pt>
                <c:pt idx="333">
                  <c:v>29.5546875</c:v>
                </c:pt>
                <c:pt idx="334">
                  <c:v>29.642578125</c:v>
                </c:pt>
                <c:pt idx="335">
                  <c:v>29.73046875</c:v>
                </c:pt>
                <c:pt idx="336">
                  <c:v>29.8203125</c:v>
                </c:pt>
                <c:pt idx="337">
                  <c:v>29.908203125</c:v>
                </c:pt>
                <c:pt idx="338">
                  <c:v>29.998046875</c:v>
                </c:pt>
                <c:pt idx="339">
                  <c:v>30.0859375</c:v>
                </c:pt>
                <c:pt idx="340">
                  <c:v>30.173828125</c:v>
                </c:pt>
                <c:pt idx="341">
                  <c:v>30.263671875</c:v>
                </c:pt>
                <c:pt idx="342">
                  <c:v>30.3515625</c:v>
                </c:pt>
                <c:pt idx="343">
                  <c:v>30.439453125</c:v>
                </c:pt>
                <c:pt idx="344">
                  <c:v>30.529296875</c:v>
                </c:pt>
                <c:pt idx="345">
                  <c:v>30.6171875</c:v>
                </c:pt>
                <c:pt idx="346">
                  <c:v>30.70703125</c:v>
                </c:pt>
                <c:pt idx="347">
                  <c:v>30.794921875</c:v>
                </c:pt>
                <c:pt idx="348">
                  <c:v>30.8828125</c:v>
                </c:pt>
                <c:pt idx="349">
                  <c:v>30.97265625</c:v>
                </c:pt>
                <c:pt idx="350">
                  <c:v>31.060546875</c:v>
                </c:pt>
                <c:pt idx="351">
                  <c:v>31.1484375</c:v>
                </c:pt>
                <c:pt idx="352">
                  <c:v>31.23828125</c:v>
                </c:pt>
                <c:pt idx="353">
                  <c:v>31.326171875</c:v>
                </c:pt>
                <c:pt idx="354">
                  <c:v>31.416015625</c:v>
                </c:pt>
                <c:pt idx="355">
                  <c:v>31.50390625</c:v>
                </c:pt>
                <c:pt idx="356">
                  <c:v>31.591796875</c:v>
                </c:pt>
                <c:pt idx="357">
                  <c:v>31.681640625</c:v>
                </c:pt>
                <c:pt idx="358">
                  <c:v>31.76953125</c:v>
                </c:pt>
                <c:pt idx="359">
                  <c:v>31.857421875</c:v>
                </c:pt>
                <c:pt idx="360">
                  <c:v>31.947265625</c:v>
                </c:pt>
                <c:pt idx="361">
                  <c:v>32.03515625</c:v>
                </c:pt>
                <c:pt idx="362">
                  <c:v>32.123046875</c:v>
                </c:pt>
                <c:pt idx="363">
                  <c:v>32.212890625</c:v>
                </c:pt>
                <c:pt idx="364">
                  <c:v>32.30078125</c:v>
                </c:pt>
                <c:pt idx="365">
                  <c:v>32.390625</c:v>
                </c:pt>
                <c:pt idx="366">
                  <c:v>32.478515625</c:v>
                </c:pt>
                <c:pt idx="367">
                  <c:v>32.56640625</c:v>
                </c:pt>
                <c:pt idx="368">
                  <c:v>32.65625</c:v>
                </c:pt>
                <c:pt idx="369">
                  <c:v>32.744140625</c:v>
                </c:pt>
                <c:pt idx="370">
                  <c:v>32.833984375</c:v>
                </c:pt>
                <c:pt idx="371">
                  <c:v>32.921875</c:v>
                </c:pt>
                <c:pt idx="372">
                  <c:v>33.009765625</c:v>
                </c:pt>
                <c:pt idx="373">
                  <c:v>33.099609375</c:v>
                </c:pt>
                <c:pt idx="374">
                  <c:v>33.1875</c:v>
                </c:pt>
                <c:pt idx="375">
                  <c:v>33.27734375</c:v>
                </c:pt>
                <c:pt idx="376">
                  <c:v>33.365234375</c:v>
                </c:pt>
                <c:pt idx="377">
                  <c:v>33.453125</c:v>
                </c:pt>
                <c:pt idx="378">
                  <c:v>33.54296875</c:v>
                </c:pt>
                <c:pt idx="379">
                  <c:v>33.630859375</c:v>
                </c:pt>
                <c:pt idx="380">
                  <c:v>33.71875</c:v>
                </c:pt>
                <c:pt idx="381">
                  <c:v>33.80859375</c:v>
                </c:pt>
                <c:pt idx="382">
                  <c:v>33.896484375</c:v>
                </c:pt>
                <c:pt idx="383">
                  <c:v>33.984375</c:v>
                </c:pt>
                <c:pt idx="384">
                  <c:v>34.07421875</c:v>
                </c:pt>
                <c:pt idx="385">
                  <c:v>34.162109375</c:v>
                </c:pt>
                <c:pt idx="386">
                  <c:v>34.251953125</c:v>
                </c:pt>
                <c:pt idx="387">
                  <c:v>34.33984375</c:v>
                </c:pt>
                <c:pt idx="388">
                  <c:v>34.427734375</c:v>
                </c:pt>
                <c:pt idx="389">
                  <c:v>34.517578125</c:v>
                </c:pt>
                <c:pt idx="390">
                  <c:v>34.60546875</c:v>
                </c:pt>
                <c:pt idx="391">
                  <c:v>34.693359375</c:v>
                </c:pt>
                <c:pt idx="392">
                  <c:v>34.783203125</c:v>
                </c:pt>
                <c:pt idx="393">
                  <c:v>34.87109375</c:v>
                </c:pt>
                <c:pt idx="394">
                  <c:v>34.9609375</c:v>
                </c:pt>
                <c:pt idx="395">
                  <c:v>35.048828125</c:v>
                </c:pt>
                <c:pt idx="396">
                  <c:v>35.13671875</c:v>
                </c:pt>
                <c:pt idx="397">
                  <c:v>35.2265625</c:v>
                </c:pt>
                <c:pt idx="398">
                  <c:v>35.314453125</c:v>
                </c:pt>
                <c:pt idx="399">
                  <c:v>35.40234375</c:v>
                </c:pt>
                <c:pt idx="400">
                  <c:v>35.4921875</c:v>
                </c:pt>
                <c:pt idx="401">
                  <c:v>35.580078125</c:v>
                </c:pt>
                <c:pt idx="402">
                  <c:v>35.669921875</c:v>
                </c:pt>
                <c:pt idx="403">
                  <c:v>35.7578125</c:v>
                </c:pt>
                <c:pt idx="404">
                  <c:v>35.845703125</c:v>
                </c:pt>
                <c:pt idx="405">
                  <c:v>35.935546875</c:v>
                </c:pt>
                <c:pt idx="406">
                  <c:v>36.0234375</c:v>
                </c:pt>
                <c:pt idx="407">
                  <c:v>36.111328125</c:v>
                </c:pt>
                <c:pt idx="408">
                  <c:v>36.201171875</c:v>
                </c:pt>
                <c:pt idx="409">
                  <c:v>36.2890625</c:v>
                </c:pt>
                <c:pt idx="410">
                  <c:v>36.376953125</c:v>
                </c:pt>
                <c:pt idx="411">
                  <c:v>36.466796875</c:v>
                </c:pt>
                <c:pt idx="412">
                  <c:v>36.5546875</c:v>
                </c:pt>
                <c:pt idx="413">
                  <c:v>36.64453125</c:v>
                </c:pt>
                <c:pt idx="414">
                  <c:v>36.732421875</c:v>
                </c:pt>
                <c:pt idx="415">
                  <c:v>36.8203125</c:v>
                </c:pt>
                <c:pt idx="416">
                  <c:v>36.91015625</c:v>
                </c:pt>
                <c:pt idx="417">
                  <c:v>36.998046875</c:v>
                </c:pt>
                <c:pt idx="418">
                  <c:v>37.0859375</c:v>
                </c:pt>
                <c:pt idx="419">
                  <c:v>37.17578125</c:v>
                </c:pt>
                <c:pt idx="420">
                  <c:v>37.263671875</c:v>
                </c:pt>
                <c:pt idx="421">
                  <c:v>37.3515625</c:v>
                </c:pt>
                <c:pt idx="422">
                  <c:v>37.44140625</c:v>
                </c:pt>
                <c:pt idx="423">
                  <c:v>37.529296875</c:v>
                </c:pt>
                <c:pt idx="424">
                  <c:v>37.619140625</c:v>
                </c:pt>
                <c:pt idx="425">
                  <c:v>37.70703125</c:v>
                </c:pt>
                <c:pt idx="426">
                  <c:v>37.794921875</c:v>
                </c:pt>
                <c:pt idx="427">
                  <c:v>37.884765625</c:v>
                </c:pt>
                <c:pt idx="428">
                  <c:v>37.97265625</c:v>
                </c:pt>
                <c:pt idx="429">
                  <c:v>38.060546875</c:v>
                </c:pt>
                <c:pt idx="430">
                  <c:v>38.150390625</c:v>
                </c:pt>
                <c:pt idx="431">
                  <c:v>38.23828125</c:v>
                </c:pt>
                <c:pt idx="432">
                  <c:v>38.326171875</c:v>
                </c:pt>
                <c:pt idx="433">
                  <c:v>38.416015625</c:v>
                </c:pt>
                <c:pt idx="434">
                  <c:v>38.50390625</c:v>
                </c:pt>
                <c:pt idx="435">
                  <c:v>38.59375</c:v>
                </c:pt>
                <c:pt idx="436">
                  <c:v>38.681640625</c:v>
                </c:pt>
                <c:pt idx="437">
                  <c:v>38.76953125</c:v>
                </c:pt>
                <c:pt idx="438">
                  <c:v>38.859375</c:v>
                </c:pt>
                <c:pt idx="439">
                  <c:v>38.947265625</c:v>
                </c:pt>
                <c:pt idx="440">
                  <c:v>39.03515625</c:v>
                </c:pt>
                <c:pt idx="441">
                  <c:v>39.125</c:v>
                </c:pt>
                <c:pt idx="442">
                  <c:v>39.212890625</c:v>
                </c:pt>
                <c:pt idx="443">
                  <c:v>39.30078125</c:v>
                </c:pt>
                <c:pt idx="444">
                  <c:v>39.390625</c:v>
                </c:pt>
                <c:pt idx="445">
                  <c:v>39.478515625</c:v>
                </c:pt>
                <c:pt idx="446">
                  <c:v>39.56640625</c:v>
                </c:pt>
                <c:pt idx="447">
                  <c:v>39.65625</c:v>
                </c:pt>
                <c:pt idx="448">
                  <c:v>39.744140625</c:v>
                </c:pt>
                <c:pt idx="449">
                  <c:v>39.833984375</c:v>
                </c:pt>
                <c:pt idx="450">
                  <c:v>39.921875</c:v>
                </c:pt>
                <c:pt idx="451">
                  <c:v>40.009765625</c:v>
                </c:pt>
                <c:pt idx="452">
                  <c:v>40.099609375</c:v>
                </c:pt>
                <c:pt idx="453">
                  <c:v>40.1875</c:v>
                </c:pt>
                <c:pt idx="454">
                  <c:v>40.275390625</c:v>
                </c:pt>
                <c:pt idx="455">
                  <c:v>40.365234375</c:v>
                </c:pt>
                <c:pt idx="456">
                  <c:v>40.453125</c:v>
                </c:pt>
                <c:pt idx="457">
                  <c:v>40.541015625</c:v>
                </c:pt>
                <c:pt idx="458">
                  <c:v>40.630859375</c:v>
                </c:pt>
                <c:pt idx="459">
                  <c:v>40.71875</c:v>
                </c:pt>
                <c:pt idx="460">
                  <c:v>40.80859375</c:v>
                </c:pt>
                <c:pt idx="461">
                  <c:v>40.896484375</c:v>
                </c:pt>
                <c:pt idx="462">
                  <c:v>40.984375</c:v>
                </c:pt>
                <c:pt idx="463">
                  <c:v>41.07421875</c:v>
                </c:pt>
                <c:pt idx="464">
                  <c:v>41.162109375</c:v>
                </c:pt>
                <c:pt idx="465">
                  <c:v>41.25</c:v>
                </c:pt>
                <c:pt idx="466">
                  <c:v>41.33984375</c:v>
                </c:pt>
                <c:pt idx="467">
                  <c:v>41.427734375</c:v>
                </c:pt>
                <c:pt idx="468">
                  <c:v>41.515625</c:v>
                </c:pt>
                <c:pt idx="469">
                  <c:v>41.60546875</c:v>
                </c:pt>
                <c:pt idx="470">
                  <c:v>41.693359375</c:v>
                </c:pt>
                <c:pt idx="471">
                  <c:v>41.78125</c:v>
                </c:pt>
                <c:pt idx="472">
                  <c:v>41.87109375</c:v>
                </c:pt>
                <c:pt idx="473">
                  <c:v>41.958984375</c:v>
                </c:pt>
                <c:pt idx="474">
                  <c:v>42.046875</c:v>
                </c:pt>
                <c:pt idx="475">
                  <c:v>42.13671875</c:v>
                </c:pt>
                <c:pt idx="476">
                  <c:v>42.224609375</c:v>
                </c:pt>
                <c:pt idx="477">
                  <c:v>42.3125</c:v>
                </c:pt>
                <c:pt idx="478">
                  <c:v>42.40234375</c:v>
                </c:pt>
                <c:pt idx="479">
                  <c:v>42.490234375</c:v>
                </c:pt>
                <c:pt idx="480">
                  <c:v>42.580078125</c:v>
                </c:pt>
                <c:pt idx="481">
                  <c:v>42.66796875</c:v>
                </c:pt>
                <c:pt idx="482">
                  <c:v>42.755859375</c:v>
                </c:pt>
                <c:pt idx="483">
                  <c:v>42.845703125</c:v>
                </c:pt>
                <c:pt idx="484">
                  <c:v>42.93359375</c:v>
                </c:pt>
                <c:pt idx="485">
                  <c:v>43.021484375</c:v>
                </c:pt>
                <c:pt idx="486">
                  <c:v>43.111328125</c:v>
                </c:pt>
                <c:pt idx="487">
                  <c:v>43.19921875</c:v>
                </c:pt>
                <c:pt idx="488">
                  <c:v>43.287109375</c:v>
                </c:pt>
                <c:pt idx="489">
                  <c:v>43.376953125</c:v>
                </c:pt>
                <c:pt idx="490">
                  <c:v>43.46484375</c:v>
                </c:pt>
                <c:pt idx="491">
                  <c:v>43.552734375</c:v>
                </c:pt>
                <c:pt idx="492">
                  <c:v>43.642578125</c:v>
                </c:pt>
                <c:pt idx="493">
                  <c:v>43.73046875</c:v>
                </c:pt>
                <c:pt idx="494">
                  <c:v>43.8203125</c:v>
                </c:pt>
                <c:pt idx="495">
                  <c:v>43.908203125</c:v>
                </c:pt>
                <c:pt idx="496">
                  <c:v>43.99609375</c:v>
                </c:pt>
                <c:pt idx="497">
                  <c:v>44.0859375</c:v>
                </c:pt>
                <c:pt idx="498">
                  <c:v>44.173828125</c:v>
                </c:pt>
                <c:pt idx="499">
                  <c:v>44.26171875</c:v>
                </c:pt>
                <c:pt idx="500">
                  <c:v>44.3515625</c:v>
                </c:pt>
                <c:pt idx="501">
                  <c:v>44.439453125</c:v>
                </c:pt>
                <c:pt idx="502">
                  <c:v>44.52734375</c:v>
                </c:pt>
                <c:pt idx="503">
                  <c:v>44.6171875</c:v>
                </c:pt>
                <c:pt idx="504">
                  <c:v>44.705078125</c:v>
                </c:pt>
                <c:pt idx="505">
                  <c:v>44.79296875</c:v>
                </c:pt>
                <c:pt idx="506">
                  <c:v>44.8828125</c:v>
                </c:pt>
                <c:pt idx="507">
                  <c:v>44.970703125</c:v>
                </c:pt>
                <c:pt idx="508">
                  <c:v>45.05859375</c:v>
                </c:pt>
                <c:pt idx="509">
                  <c:v>45.1484375</c:v>
                </c:pt>
                <c:pt idx="510">
                  <c:v>45.236328125</c:v>
                </c:pt>
                <c:pt idx="511">
                  <c:v>45.32421875</c:v>
                </c:pt>
                <c:pt idx="512">
                  <c:v>45.4140625</c:v>
                </c:pt>
                <c:pt idx="513">
                  <c:v>45.501953125</c:v>
                </c:pt>
                <c:pt idx="514">
                  <c:v>45.591796875</c:v>
                </c:pt>
                <c:pt idx="515">
                  <c:v>45.6796875</c:v>
                </c:pt>
                <c:pt idx="516">
                  <c:v>45.767578125</c:v>
                </c:pt>
                <c:pt idx="517">
                  <c:v>45.857421875</c:v>
                </c:pt>
                <c:pt idx="518">
                  <c:v>45.9453125</c:v>
                </c:pt>
                <c:pt idx="519">
                  <c:v>46.033203125</c:v>
                </c:pt>
                <c:pt idx="520">
                  <c:v>46.123046875</c:v>
                </c:pt>
                <c:pt idx="521">
                  <c:v>46.2109375</c:v>
                </c:pt>
                <c:pt idx="522">
                  <c:v>46.298828125</c:v>
                </c:pt>
                <c:pt idx="523">
                  <c:v>46.388671875</c:v>
                </c:pt>
                <c:pt idx="524">
                  <c:v>46.4765625</c:v>
                </c:pt>
                <c:pt idx="525">
                  <c:v>46.564453125</c:v>
                </c:pt>
                <c:pt idx="526">
                  <c:v>46.654296875</c:v>
                </c:pt>
                <c:pt idx="527">
                  <c:v>46.7421875</c:v>
                </c:pt>
                <c:pt idx="528">
                  <c:v>46.830078125</c:v>
                </c:pt>
                <c:pt idx="529">
                  <c:v>46.919921875</c:v>
                </c:pt>
                <c:pt idx="530">
                  <c:v>47.0078125</c:v>
                </c:pt>
                <c:pt idx="531">
                  <c:v>47.095703125</c:v>
                </c:pt>
                <c:pt idx="532">
                  <c:v>47.185546875</c:v>
                </c:pt>
                <c:pt idx="533">
                  <c:v>47.2734375</c:v>
                </c:pt>
                <c:pt idx="534">
                  <c:v>47.361328125</c:v>
                </c:pt>
                <c:pt idx="535">
                  <c:v>47.451171875</c:v>
                </c:pt>
                <c:pt idx="536">
                  <c:v>47.5390625</c:v>
                </c:pt>
                <c:pt idx="537">
                  <c:v>47.626953125</c:v>
                </c:pt>
                <c:pt idx="538">
                  <c:v>47.716796875</c:v>
                </c:pt>
                <c:pt idx="539">
                  <c:v>47.8046875</c:v>
                </c:pt>
                <c:pt idx="540">
                  <c:v>47.892578125</c:v>
                </c:pt>
                <c:pt idx="541">
                  <c:v>47.982421875</c:v>
                </c:pt>
                <c:pt idx="542">
                  <c:v>48.0703125</c:v>
                </c:pt>
                <c:pt idx="543">
                  <c:v>48.16015625</c:v>
                </c:pt>
                <c:pt idx="544">
                  <c:v>48.248046875</c:v>
                </c:pt>
                <c:pt idx="545">
                  <c:v>48.3359375</c:v>
                </c:pt>
                <c:pt idx="546">
                  <c:v>48.42578125</c:v>
                </c:pt>
                <c:pt idx="547">
                  <c:v>48.513671875</c:v>
                </c:pt>
                <c:pt idx="548">
                  <c:v>48.6015625</c:v>
                </c:pt>
                <c:pt idx="549">
                  <c:v>48.69140625</c:v>
                </c:pt>
                <c:pt idx="550">
                  <c:v>48.779296875</c:v>
                </c:pt>
                <c:pt idx="551">
                  <c:v>48.8671875</c:v>
                </c:pt>
                <c:pt idx="552">
                  <c:v>48.95703125</c:v>
                </c:pt>
                <c:pt idx="553">
                  <c:v>49.044921875</c:v>
                </c:pt>
                <c:pt idx="554">
                  <c:v>49.1328125</c:v>
                </c:pt>
                <c:pt idx="555">
                  <c:v>49.22265625</c:v>
                </c:pt>
                <c:pt idx="556">
                  <c:v>49.310546875</c:v>
                </c:pt>
                <c:pt idx="557">
                  <c:v>49.3984375</c:v>
                </c:pt>
                <c:pt idx="558">
                  <c:v>49.48828125</c:v>
                </c:pt>
                <c:pt idx="559">
                  <c:v>49.576171875</c:v>
                </c:pt>
                <c:pt idx="560">
                  <c:v>49.6640625</c:v>
                </c:pt>
                <c:pt idx="561">
                  <c:v>49.75390625</c:v>
                </c:pt>
                <c:pt idx="562">
                  <c:v>49.841796875</c:v>
                </c:pt>
                <c:pt idx="563">
                  <c:v>49.931640625</c:v>
                </c:pt>
                <c:pt idx="564">
                  <c:v>50.01953125</c:v>
                </c:pt>
                <c:pt idx="565">
                  <c:v>50.107421875</c:v>
                </c:pt>
                <c:pt idx="566">
                  <c:v>50.197265625</c:v>
                </c:pt>
                <c:pt idx="567">
                  <c:v>50.28515625</c:v>
                </c:pt>
                <c:pt idx="568">
                  <c:v>50.373046875</c:v>
                </c:pt>
                <c:pt idx="569">
                  <c:v>50.462890625</c:v>
                </c:pt>
                <c:pt idx="570">
                  <c:v>50.55078125</c:v>
                </c:pt>
                <c:pt idx="571">
                  <c:v>50.638671875</c:v>
                </c:pt>
                <c:pt idx="572">
                  <c:v>50.728515625</c:v>
                </c:pt>
                <c:pt idx="573">
                  <c:v>50.81640625</c:v>
                </c:pt>
                <c:pt idx="574">
                  <c:v>50.904296875</c:v>
                </c:pt>
                <c:pt idx="575">
                  <c:v>50.994140625</c:v>
                </c:pt>
                <c:pt idx="576">
                  <c:v>51.08203125</c:v>
                </c:pt>
                <c:pt idx="577">
                  <c:v>51.169921875</c:v>
                </c:pt>
                <c:pt idx="578">
                  <c:v>51.259765625</c:v>
                </c:pt>
                <c:pt idx="579">
                  <c:v>51.34765625</c:v>
                </c:pt>
                <c:pt idx="580">
                  <c:v>51.435546875</c:v>
                </c:pt>
                <c:pt idx="581">
                  <c:v>51.525390625</c:v>
                </c:pt>
                <c:pt idx="582">
                  <c:v>51.61328125</c:v>
                </c:pt>
                <c:pt idx="583">
                  <c:v>51.701171875</c:v>
                </c:pt>
                <c:pt idx="584">
                  <c:v>51.791015625</c:v>
                </c:pt>
                <c:pt idx="585">
                  <c:v>51.87890625</c:v>
                </c:pt>
                <c:pt idx="586">
                  <c:v>51.96875</c:v>
                </c:pt>
                <c:pt idx="587">
                  <c:v>52.056640625</c:v>
                </c:pt>
                <c:pt idx="588">
                  <c:v>52.14453125</c:v>
                </c:pt>
                <c:pt idx="589">
                  <c:v>52.234375</c:v>
                </c:pt>
                <c:pt idx="590">
                  <c:v>52.322265625</c:v>
                </c:pt>
                <c:pt idx="591">
                  <c:v>52.41015625</c:v>
                </c:pt>
                <c:pt idx="592">
                  <c:v>52.5</c:v>
                </c:pt>
                <c:pt idx="593">
                  <c:v>52.587890625</c:v>
                </c:pt>
                <c:pt idx="594">
                  <c:v>52.67578125</c:v>
                </c:pt>
                <c:pt idx="595">
                  <c:v>52.765625</c:v>
                </c:pt>
                <c:pt idx="596">
                  <c:v>52.853515625</c:v>
                </c:pt>
                <c:pt idx="597">
                  <c:v>52.94140625</c:v>
                </c:pt>
                <c:pt idx="598">
                  <c:v>53.03125</c:v>
                </c:pt>
                <c:pt idx="599">
                  <c:v>53.119140625</c:v>
                </c:pt>
                <c:pt idx="600">
                  <c:v>53.20703125</c:v>
                </c:pt>
                <c:pt idx="601">
                  <c:v>53.296875</c:v>
                </c:pt>
                <c:pt idx="602">
                  <c:v>53.384765625</c:v>
                </c:pt>
                <c:pt idx="603">
                  <c:v>53.47265625</c:v>
                </c:pt>
                <c:pt idx="604">
                  <c:v>53.5625</c:v>
                </c:pt>
                <c:pt idx="605">
                  <c:v>53.650390625</c:v>
                </c:pt>
                <c:pt idx="606">
                  <c:v>53.73828125</c:v>
                </c:pt>
                <c:pt idx="607">
                  <c:v>53.828125</c:v>
                </c:pt>
                <c:pt idx="608">
                  <c:v>53.916015625</c:v>
                </c:pt>
                <c:pt idx="609">
                  <c:v>54.00390625</c:v>
                </c:pt>
                <c:pt idx="610">
                  <c:v>54.09375</c:v>
                </c:pt>
                <c:pt idx="611">
                  <c:v>54.181640625</c:v>
                </c:pt>
                <c:pt idx="612">
                  <c:v>54.26953125</c:v>
                </c:pt>
                <c:pt idx="613">
                  <c:v>54.359375</c:v>
                </c:pt>
                <c:pt idx="614">
                  <c:v>54.447265625</c:v>
                </c:pt>
                <c:pt idx="615">
                  <c:v>54.53515625</c:v>
                </c:pt>
                <c:pt idx="616">
                  <c:v>54.625</c:v>
                </c:pt>
                <c:pt idx="617">
                  <c:v>54.712890625</c:v>
                </c:pt>
                <c:pt idx="618">
                  <c:v>54.802734375</c:v>
                </c:pt>
                <c:pt idx="619">
                  <c:v>54.890625</c:v>
                </c:pt>
                <c:pt idx="620">
                  <c:v>54.978515625</c:v>
                </c:pt>
                <c:pt idx="621">
                  <c:v>55.06640625</c:v>
                </c:pt>
                <c:pt idx="622">
                  <c:v>55.15625</c:v>
                </c:pt>
                <c:pt idx="623">
                  <c:v>55.244140625</c:v>
                </c:pt>
                <c:pt idx="624">
                  <c:v>55.333984375</c:v>
                </c:pt>
                <c:pt idx="625">
                  <c:v>55.421875</c:v>
                </c:pt>
                <c:pt idx="626">
                  <c:v>55.509765625</c:v>
                </c:pt>
                <c:pt idx="627">
                  <c:v>55.59765625</c:v>
                </c:pt>
                <c:pt idx="628">
                  <c:v>55.6875</c:v>
                </c:pt>
                <c:pt idx="629">
                  <c:v>55.775390625</c:v>
                </c:pt>
                <c:pt idx="630">
                  <c:v>55.86328125</c:v>
                </c:pt>
                <c:pt idx="631">
                  <c:v>55.953125</c:v>
                </c:pt>
                <c:pt idx="632">
                  <c:v>56.041015625</c:v>
                </c:pt>
                <c:pt idx="633">
                  <c:v>56.12890625</c:v>
                </c:pt>
                <c:pt idx="634">
                  <c:v>56.21875</c:v>
                </c:pt>
                <c:pt idx="635">
                  <c:v>56.306640625</c:v>
                </c:pt>
                <c:pt idx="636">
                  <c:v>56.396484375</c:v>
                </c:pt>
                <c:pt idx="637">
                  <c:v>56.484375</c:v>
                </c:pt>
                <c:pt idx="638">
                  <c:v>56.572265625</c:v>
                </c:pt>
                <c:pt idx="639">
                  <c:v>56.662109375</c:v>
                </c:pt>
                <c:pt idx="640">
                  <c:v>56.75</c:v>
                </c:pt>
                <c:pt idx="641">
                  <c:v>56.837890625</c:v>
                </c:pt>
                <c:pt idx="642">
                  <c:v>56.927734375</c:v>
                </c:pt>
                <c:pt idx="643">
                  <c:v>57.015625</c:v>
                </c:pt>
                <c:pt idx="644">
                  <c:v>57.103515625</c:v>
                </c:pt>
                <c:pt idx="645">
                  <c:v>57.193359375</c:v>
                </c:pt>
                <c:pt idx="646">
                  <c:v>57.28125</c:v>
                </c:pt>
                <c:pt idx="647">
                  <c:v>57.369140625</c:v>
                </c:pt>
                <c:pt idx="648">
                  <c:v>57.458984375</c:v>
                </c:pt>
                <c:pt idx="649">
                  <c:v>57.546875</c:v>
                </c:pt>
                <c:pt idx="650">
                  <c:v>57.634765625</c:v>
                </c:pt>
                <c:pt idx="651">
                  <c:v>57.724609375</c:v>
                </c:pt>
                <c:pt idx="652">
                  <c:v>57.8125</c:v>
                </c:pt>
                <c:pt idx="653">
                  <c:v>57.900390625</c:v>
                </c:pt>
                <c:pt idx="654">
                  <c:v>57.98828125</c:v>
                </c:pt>
                <c:pt idx="655">
                  <c:v>58.078125</c:v>
                </c:pt>
                <c:pt idx="656">
                  <c:v>58.166015625</c:v>
                </c:pt>
                <c:pt idx="657">
                  <c:v>58.25390625</c:v>
                </c:pt>
                <c:pt idx="658">
                  <c:v>58.34375</c:v>
                </c:pt>
                <c:pt idx="659">
                  <c:v>58.431640625</c:v>
                </c:pt>
                <c:pt idx="660">
                  <c:v>58.51953125</c:v>
                </c:pt>
                <c:pt idx="661">
                  <c:v>58.609375</c:v>
                </c:pt>
                <c:pt idx="662">
                  <c:v>58.697265625</c:v>
                </c:pt>
                <c:pt idx="663">
                  <c:v>58.78515625</c:v>
                </c:pt>
                <c:pt idx="664">
                  <c:v>58.875</c:v>
                </c:pt>
                <c:pt idx="665">
                  <c:v>58.962890625</c:v>
                </c:pt>
                <c:pt idx="666">
                  <c:v>59.05078125</c:v>
                </c:pt>
                <c:pt idx="667">
                  <c:v>59.140625</c:v>
                </c:pt>
                <c:pt idx="668">
                  <c:v>59.228515625</c:v>
                </c:pt>
                <c:pt idx="669">
                  <c:v>59.31640625</c:v>
                </c:pt>
                <c:pt idx="670">
                  <c:v>59.40625</c:v>
                </c:pt>
                <c:pt idx="671">
                  <c:v>59.494140625</c:v>
                </c:pt>
                <c:pt idx="672">
                  <c:v>59.58203125</c:v>
                </c:pt>
                <c:pt idx="673">
                  <c:v>59.671875</c:v>
                </c:pt>
                <c:pt idx="674">
                  <c:v>59.759765625</c:v>
                </c:pt>
                <c:pt idx="675">
                  <c:v>59.84765625</c:v>
                </c:pt>
                <c:pt idx="676">
                  <c:v>59.9375</c:v>
                </c:pt>
                <c:pt idx="677">
                  <c:v>60.025390625</c:v>
                </c:pt>
                <c:pt idx="678">
                  <c:v>60.11328125</c:v>
                </c:pt>
                <c:pt idx="679">
                  <c:v>60.203125</c:v>
                </c:pt>
                <c:pt idx="680">
                  <c:v>60.291015625</c:v>
                </c:pt>
                <c:pt idx="681">
                  <c:v>60.37890625</c:v>
                </c:pt>
                <c:pt idx="682">
                  <c:v>60.46875</c:v>
                </c:pt>
                <c:pt idx="683">
                  <c:v>60.556640625</c:v>
                </c:pt>
                <c:pt idx="684">
                  <c:v>60.64453125</c:v>
                </c:pt>
                <c:pt idx="685">
                  <c:v>60.734375</c:v>
                </c:pt>
                <c:pt idx="686">
                  <c:v>60.822265625</c:v>
                </c:pt>
                <c:pt idx="687">
                  <c:v>60.91015625</c:v>
                </c:pt>
                <c:pt idx="688">
                  <c:v>60.998046875</c:v>
                </c:pt>
                <c:pt idx="689">
                  <c:v>61.087890625</c:v>
                </c:pt>
                <c:pt idx="690">
                  <c:v>61.17578125</c:v>
                </c:pt>
                <c:pt idx="691">
                  <c:v>61.263671875</c:v>
                </c:pt>
                <c:pt idx="692">
                  <c:v>61.353515625</c:v>
                </c:pt>
                <c:pt idx="693">
                  <c:v>61.44140625</c:v>
                </c:pt>
                <c:pt idx="694">
                  <c:v>61.529296875</c:v>
                </c:pt>
                <c:pt idx="695">
                  <c:v>61.619140625</c:v>
                </c:pt>
                <c:pt idx="696">
                  <c:v>61.70703125</c:v>
                </c:pt>
                <c:pt idx="697">
                  <c:v>61.794921875</c:v>
                </c:pt>
                <c:pt idx="698">
                  <c:v>61.884765625</c:v>
                </c:pt>
                <c:pt idx="699">
                  <c:v>61.97265625</c:v>
                </c:pt>
                <c:pt idx="700">
                  <c:v>62.060546875</c:v>
                </c:pt>
                <c:pt idx="701">
                  <c:v>62.150390625</c:v>
                </c:pt>
                <c:pt idx="702">
                  <c:v>62.23828125</c:v>
                </c:pt>
                <c:pt idx="703">
                  <c:v>62.326171875</c:v>
                </c:pt>
                <c:pt idx="704">
                  <c:v>62.4140625</c:v>
                </c:pt>
                <c:pt idx="705">
                  <c:v>62.50390625</c:v>
                </c:pt>
                <c:pt idx="706">
                  <c:v>62.591796875</c:v>
                </c:pt>
                <c:pt idx="707">
                  <c:v>62.6796875</c:v>
                </c:pt>
                <c:pt idx="708">
                  <c:v>62.76953125</c:v>
                </c:pt>
                <c:pt idx="709">
                  <c:v>62.857421875</c:v>
                </c:pt>
                <c:pt idx="710">
                  <c:v>62.9453125</c:v>
                </c:pt>
                <c:pt idx="711">
                  <c:v>63.03515625</c:v>
                </c:pt>
                <c:pt idx="712">
                  <c:v>63.123046875</c:v>
                </c:pt>
                <c:pt idx="713">
                  <c:v>63.2109375</c:v>
                </c:pt>
                <c:pt idx="714">
                  <c:v>63.30078125</c:v>
                </c:pt>
                <c:pt idx="715">
                  <c:v>63.388671875</c:v>
                </c:pt>
                <c:pt idx="716">
                  <c:v>63.4765625</c:v>
                </c:pt>
                <c:pt idx="717">
                  <c:v>63.564453125</c:v>
                </c:pt>
                <c:pt idx="718">
                  <c:v>63.654296875</c:v>
                </c:pt>
                <c:pt idx="719">
                  <c:v>63.7421875</c:v>
                </c:pt>
                <c:pt idx="720">
                  <c:v>63.830078125</c:v>
                </c:pt>
                <c:pt idx="721">
                  <c:v>63.919921875</c:v>
                </c:pt>
                <c:pt idx="722">
                  <c:v>64.0078125</c:v>
                </c:pt>
                <c:pt idx="723">
                  <c:v>64.095703125</c:v>
                </c:pt>
                <c:pt idx="724">
                  <c:v>64.185546875</c:v>
                </c:pt>
                <c:pt idx="725">
                  <c:v>64.2734375</c:v>
                </c:pt>
                <c:pt idx="726">
                  <c:v>64.361328125</c:v>
                </c:pt>
                <c:pt idx="727">
                  <c:v>64.451171875</c:v>
                </c:pt>
                <c:pt idx="728">
                  <c:v>64.5390625</c:v>
                </c:pt>
                <c:pt idx="729">
                  <c:v>64.626953125</c:v>
                </c:pt>
                <c:pt idx="730">
                  <c:v>64.716796875</c:v>
                </c:pt>
                <c:pt idx="731">
                  <c:v>64.8046875</c:v>
                </c:pt>
                <c:pt idx="732">
                  <c:v>64.892578125</c:v>
                </c:pt>
                <c:pt idx="733">
                  <c:v>64.982421875</c:v>
                </c:pt>
                <c:pt idx="734">
                  <c:v>65.0703125</c:v>
                </c:pt>
                <c:pt idx="735">
                  <c:v>65.158203125</c:v>
                </c:pt>
                <c:pt idx="736">
                  <c:v>65.248046875</c:v>
                </c:pt>
                <c:pt idx="737">
                  <c:v>65.3359375</c:v>
                </c:pt>
                <c:pt idx="738">
                  <c:v>65.423828125</c:v>
                </c:pt>
                <c:pt idx="739">
                  <c:v>65.51171875</c:v>
                </c:pt>
                <c:pt idx="740">
                  <c:v>65.6015625</c:v>
                </c:pt>
                <c:pt idx="741">
                  <c:v>65.689453125</c:v>
                </c:pt>
                <c:pt idx="742">
                  <c:v>65.77734375</c:v>
                </c:pt>
                <c:pt idx="743">
                  <c:v>65.8671875</c:v>
                </c:pt>
                <c:pt idx="744">
                  <c:v>65.955078125</c:v>
                </c:pt>
                <c:pt idx="745">
                  <c:v>66.04296875</c:v>
                </c:pt>
                <c:pt idx="746">
                  <c:v>66.1328125</c:v>
                </c:pt>
                <c:pt idx="747">
                  <c:v>66.220703125</c:v>
                </c:pt>
                <c:pt idx="748">
                  <c:v>66.30859375</c:v>
                </c:pt>
                <c:pt idx="749">
                  <c:v>66.3984375</c:v>
                </c:pt>
                <c:pt idx="750">
                  <c:v>66.486328125</c:v>
                </c:pt>
                <c:pt idx="751">
                  <c:v>66.57421875</c:v>
                </c:pt>
                <c:pt idx="752">
                  <c:v>66.6640625</c:v>
                </c:pt>
                <c:pt idx="753">
                  <c:v>66.751953125</c:v>
                </c:pt>
                <c:pt idx="754">
                  <c:v>66.83984375</c:v>
                </c:pt>
                <c:pt idx="755">
                  <c:v>66.9296875</c:v>
                </c:pt>
                <c:pt idx="756">
                  <c:v>67.017578125</c:v>
                </c:pt>
                <c:pt idx="757">
                  <c:v>67.10546875</c:v>
                </c:pt>
                <c:pt idx="758">
                  <c:v>67.193359375</c:v>
                </c:pt>
                <c:pt idx="759">
                  <c:v>67.283203125</c:v>
                </c:pt>
                <c:pt idx="760">
                  <c:v>67.37109375</c:v>
                </c:pt>
                <c:pt idx="761">
                  <c:v>67.458984375</c:v>
                </c:pt>
                <c:pt idx="762">
                  <c:v>67.548828125</c:v>
                </c:pt>
                <c:pt idx="763">
                  <c:v>67.63671875</c:v>
                </c:pt>
                <c:pt idx="764">
                  <c:v>67.724609375</c:v>
                </c:pt>
                <c:pt idx="765">
                  <c:v>67.814453125</c:v>
                </c:pt>
                <c:pt idx="766">
                  <c:v>67.90234375</c:v>
                </c:pt>
                <c:pt idx="767">
                  <c:v>67.990234375</c:v>
                </c:pt>
                <c:pt idx="768">
                  <c:v>68.080078125</c:v>
                </c:pt>
                <c:pt idx="769">
                  <c:v>68.16796875</c:v>
                </c:pt>
                <c:pt idx="770">
                  <c:v>68.255859375</c:v>
                </c:pt>
                <c:pt idx="771">
                  <c:v>68.345703125</c:v>
                </c:pt>
                <c:pt idx="772">
                  <c:v>68.43359375</c:v>
                </c:pt>
                <c:pt idx="773">
                  <c:v>68.521484375</c:v>
                </c:pt>
                <c:pt idx="774">
                  <c:v>68.609375</c:v>
                </c:pt>
                <c:pt idx="775">
                  <c:v>68.69921875</c:v>
                </c:pt>
                <c:pt idx="776">
                  <c:v>68.787109375</c:v>
                </c:pt>
                <c:pt idx="777">
                  <c:v>68.875</c:v>
                </c:pt>
                <c:pt idx="778">
                  <c:v>68.96484375</c:v>
                </c:pt>
                <c:pt idx="779">
                  <c:v>69.052734375</c:v>
                </c:pt>
                <c:pt idx="780">
                  <c:v>69.140625</c:v>
                </c:pt>
                <c:pt idx="781">
                  <c:v>69.23046875</c:v>
                </c:pt>
                <c:pt idx="782">
                  <c:v>69.318359375</c:v>
                </c:pt>
                <c:pt idx="783">
                  <c:v>69.40625</c:v>
                </c:pt>
                <c:pt idx="784">
                  <c:v>69.49609375</c:v>
                </c:pt>
                <c:pt idx="785">
                  <c:v>69.583984375</c:v>
                </c:pt>
                <c:pt idx="786">
                  <c:v>69.671875</c:v>
                </c:pt>
                <c:pt idx="787">
                  <c:v>69.759765625</c:v>
                </c:pt>
                <c:pt idx="788">
                  <c:v>69.849609375</c:v>
                </c:pt>
                <c:pt idx="789">
                  <c:v>69.9375</c:v>
                </c:pt>
                <c:pt idx="790">
                  <c:v>70.025390625</c:v>
                </c:pt>
                <c:pt idx="791">
                  <c:v>70.115234375</c:v>
                </c:pt>
                <c:pt idx="792">
                  <c:v>70.203125</c:v>
                </c:pt>
                <c:pt idx="793">
                  <c:v>70.291015625</c:v>
                </c:pt>
                <c:pt idx="794">
                  <c:v>70.380859375</c:v>
                </c:pt>
                <c:pt idx="795">
                  <c:v>70.46875</c:v>
                </c:pt>
                <c:pt idx="796">
                  <c:v>70.556640625</c:v>
                </c:pt>
                <c:pt idx="797">
                  <c:v>70.646484375</c:v>
                </c:pt>
                <c:pt idx="798">
                  <c:v>70.734375</c:v>
                </c:pt>
                <c:pt idx="799">
                  <c:v>70.822265625</c:v>
                </c:pt>
                <c:pt idx="800">
                  <c:v>70.91015625</c:v>
                </c:pt>
                <c:pt idx="801">
                  <c:v>71</c:v>
                </c:pt>
                <c:pt idx="802">
                  <c:v>71.087890625</c:v>
                </c:pt>
                <c:pt idx="803">
                  <c:v>71.17578125</c:v>
                </c:pt>
                <c:pt idx="804">
                  <c:v>71.265625</c:v>
                </c:pt>
                <c:pt idx="805">
                  <c:v>71.353515625</c:v>
                </c:pt>
                <c:pt idx="806">
                  <c:v>71.44140625</c:v>
                </c:pt>
                <c:pt idx="807">
                  <c:v>71.53125</c:v>
                </c:pt>
                <c:pt idx="808">
                  <c:v>71.619140625</c:v>
                </c:pt>
                <c:pt idx="809">
                  <c:v>71.70703125</c:v>
                </c:pt>
                <c:pt idx="810">
                  <c:v>71.794921875</c:v>
                </c:pt>
                <c:pt idx="811">
                  <c:v>71.884765625</c:v>
                </c:pt>
                <c:pt idx="812">
                  <c:v>71.97265625</c:v>
                </c:pt>
                <c:pt idx="813">
                  <c:v>72.060546875</c:v>
                </c:pt>
                <c:pt idx="814">
                  <c:v>72.150390625</c:v>
                </c:pt>
                <c:pt idx="815">
                  <c:v>72.23828125</c:v>
                </c:pt>
                <c:pt idx="816">
                  <c:v>72.326171875</c:v>
                </c:pt>
                <c:pt idx="817">
                  <c:v>72.416015625</c:v>
                </c:pt>
                <c:pt idx="818">
                  <c:v>72.50390625</c:v>
                </c:pt>
                <c:pt idx="819">
                  <c:v>72.591796875</c:v>
                </c:pt>
                <c:pt idx="820">
                  <c:v>72.6796875</c:v>
                </c:pt>
                <c:pt idx="821">
                  <c:v>72.76953125</c:v>
                </c:pt>
                <c:pt idx="822">
                  <c:v>72.857421875</c:v>
                </c:pt>
                <c:pt idx="823">
                  <c:v>72.9453125</c:v>
                </c:pt>
                <c:pt idx="824">
                  <c:v>73.03515625</c:v>
                </c:pt>
                <c:pt idx="825">
                  <c:v>73.123046875</c:v>
                </c:pt>
                <c:pt idx="826">
                  <c:v>73.2109375</c:v>
                </c:pt>
                <c:pt idx="827">
                  <c:v>73.30078125</c:v>
                </c:pt>
                <c:pt idx="828">
                  <c:v>73.388671875</c:v>
                </c:pt>
                <c:pt idx="829">
                  <c:v>73.4765625</c:v>
                </c:pt>
                <c:pt idx="830">
                  <c:v>73.564453125</c:v>
                </c:pt>
                <c:pt idx="831">
                  <c:v>73.654296875</c:v>
                </c:pt>
                <c:pt idx="832">
                  <c:v>73.7421875</c:v>
                </c:pt>
                <c:pt idx="833">
                  <c:v>73.830078125</c:v>
                </c:pt>
                <c:pt idx="834">
                  <c:v>73.919921875</c:v>
                </c:pt>
                <c:pt idx="835">
                  <c:v>74.0078125</c:v>
                </c:pt>
                <c:pt idx="836">
                  <c:v>74.095703125</c:v>
                </c:pt>
                <c:pt idx="837">
                  <c:v>74.185546875</c:v>
                </c:pt>
                <c:pt idx="838">
                  <c:v>74.2734375</c:v>
                </c:pt>
                <c:pt idx="839">
                  <c:v>74.361328125</c:v>
                </c:pt>
                <c:pt idx="840">
                  <c:v>74.44921875</c:v>
                </c:pt>
                <c:pt idx="841">
                  <c:v>74.5390625</c:v>
                </c:pt>
                <c:pt idx="842">
                  <c:v>74.626953125</c:v>
                </c:pt>
                <c:pt idx="843">
                  <c:v>74.71484375</c:v>
                </c:pt>
                <c:pt idx="844">
                  <c:v>74.8046875</c:v>
                </c:pt>
                <c:pt idx="845">
                  <c:v>74.892578125</c:v>
                </c:pt>
                <c:pt idx="846">
                  <c:v>74.98046875</c:v>
                </c:pt>
                <c:pt idx="847">
                  <c:v>75.068359375</c:v>
                </c:pt>
                <c:pt idx="848">
                  <c:v>75.158203125</c:v>
                </c:pt>
                <c:pt idx="849">
                  <c:v>75.24609375</c:v>
                </c:pt>
                <c:pt idx="850">
                  <c:v>75.333984375</c:v>
                </c:pt>
                <c:pt idx="851">
                  <c:v>75.423828125</c:v>
                </c:pt>
                <c:pt idx="852">
                  <c:v>75.51171875</c:v>
                </c:pt>
                <c:pt idx="853">
                  <c:v>75.599609375</c:v>
                </c:pt>
                <c:pt idx="854">
                  <c:v>75.6875</c:v>
                </c:pt>
                <c:pt idx="855">
                  <c:v>75.77734375</c:v>
                </c:pt>
                <c:pt idx="856">
                  <c:v>75.865234375</c:v>
                </c:pt>
                <c:pt idx="857">
                  <c:v>75.953125</c:v>
                </c:pt>
                <c:pt idx="858">
                  <c:v>76.04296875</c:v>
                </c:pt>
                <c:pt idx="859">
                  <c:v>76.130859375</c:v>
                </c:pt>
                <c:pt idx="860">
                  <c:v>76.21875</c:v>
                </c:pt>
                <c:pt idx="861">
                  <c:v>76.306640625</c:v>
                </c:pt>
                <c:pt idx="862">
                  <c:v>76.396484375</c:v>
                </c:pt>
                <c:pt idx="863">
                  <c:v>76.484375</c:v>
                </c:pt>
                <c:pt idx="864">
                  <c:v>76.572265625</c:v>
                </c:pt>
                <c:pt idx="865">
                  <c:v>76.662109375</c:v>
                </c:pt>
                <c:pt idx="866">
                  <c:v>76.75</c:v>
                </c:pt>
                <c:pt idx="867">
                  <c:v>76.837890625</c:v>
                </c:pt>
                <c:pt idx="868">
                  <c:v>76.927734375</c:v>
                </c:pt>
                <c:pt idx="869">
                  <c:v>77.015625</c:v>
                </c:pt>
                <c:pt idx="870">
                  <c:v>77.103515625</c:v>
                </c:pt>
                <c:pt idx="871">
                  <c:v>77.19140625</c:v>
                </c:pt>
                <c:pt idx="872">
                  <c:v>77.28125</c:v>
                </c:pt>
                <c:pt idx="873">
                  <c:v>77.369140625</c:v>
                </c:pt>
                <c:pt idx="874">
                  <c:v>77.45703125</c:v>
                </c:pt>
                <c:pt idx="875">
                  <c:v>77.546875</c:v>
                </c:pt>
                <c:pt idx="876">
                  <c:v>77.634765625</c:v>
                </c:pt>
                <c:pt idx="877">
                  <c:v>77.72265625</c:v>
                </c:pt>
                <c:pt idx="878">
                  <c:v>77.810546875</c:v>
                </c:pt>
                <c:pt idx="879">
                  <c:v>77.900390625</c:v>
                </c:pt>
                <c:pt idx="880">
                  <c:v>77.98828125</c:v>
                </c:pt>
                <c:pt idx="881">
                  <c:v>78.076171875</c:v>
                </c:pt>
                <c:pt idx="882">
                  <c:v>78.166015625</c:v>
                </c:pt>
                <c:pt idx="883">
                  <c:v>78.25390625</c:v>
                </c:pt>
                <c:pt idx="884">
                  <c:v>78.341796875</c:v>
                </c:pt>
                <c:pt idx="885">
                  <c:v>78.4296875</c:v>
                </c:pt>
                <c:pt idx="886">
                  <c:v>78.51953125</c:v>
                </c:pt>
                <c:pt idx="887">
                  <c:v>78.607421875</c:v>
                </c:pt>
                <c:pt idx="888">
                  <c:v>78.6953125</c:v>
                </c:pt>
                <c:pt idx="889">
                  <c:v>78.78515625</c:v>
                </c:pt>
                <c:pt idx="890">
                  <c:v>78.873046875</c:v>
                </c:pt>
                <c:pt idx="891">
                  <c:v>78.9609375</c:v>
                </c:pt>
                <c:pt idx="892">
                  <c:v>79.048828125</c:v>
                </c:pt>
                <c:pt idx="893">
                  <c:v>79.138671875</c:v>
                </c:pt>
                <c:pt idx="894">
                  <c:v>79.2265625</c:v>
                </c:pt>
                <c:pt idx="895">
                  <c:v>79.314453125</c:v>
                </c:pt>
                <c:pt idx="896">
                  <c:v>79.404296875</c:v>
                </c:pt>
                <c:pt idx="897">
                  <c:v>79.4921875</c:v>
                </c:pt>
                <c:pt idx="898">
                  <c:v>79.580078125</c:v>
                </c:pt>
                <c:pt idx="899">
                  <c:v>79.66796875</c:v>
                </c:pt>
                <c:pt idx="900">
                  <c:v>79.7578125</c:v>
                </c:pt>
                <c:pt idx="901">
                  <c:v>79.845703125</c:v>
                </c:pt>
                <c:pt idx="902">
                  <c:v>79.93359375</c:v>
                </c:pt>
                <c:pt idx="903">
                  <c:v>80.021484375</c:v>
                </c:pt>
                <c:pt idx="904">
                  <c:v>80.111328125</c:v>
                </c:pt>
                <c:pt idx="905">
                  <c:v>80.19921875</c:v>
                </c:pt>
                <c:pt idx="906">
                  <c:v>80.287109375</c:v>
                </c:pt>
                <c:pt idx="907">
                  <c:v>80.376953125</c:v>
                </c:pt>
                <c:pt idx="908">
                  <c:v>80.46484375</c:v>
                </c:pt>
                <c:pt idx="909">
                  <c:v>80.552734375</c:v>
                </c:pt>
                <c:pt idx="910">
                  <c:v>80.642578125</c:v>
                </c:pt>
                <c:pt idx="911">
                  <c:v>80.73046875</c:v>
                </c:pt>
                <c:pt idx="912">
                  <c:v>80.818359375</c:v>
                </c:pt>
                <c:pt idx="913">
                  <c:v>80.90625</c:v>
                </c:pt>
                <c:pt idx="914">
                  <c:v>80.99609375</c:v>
                </c:pt>
                <c:pt idx="915">
                  <c:v>81.083984375</c:v>
                </c:pt>
                <c:pt idx="916">
                  <c:v>81.171875</c:v>
                </c:pt>
                <c:pt idx="917">
                  <c:v>81.26171875</c:v>
                </c:pt>
                <c:pt idx="918">
                  <c:v>81.349609375</c:v>
                </c:pt>
                <c:pt idx="919">
                  <c:v>81.4375</c:v>
                </c:pt>
                <c:pt idx="920">
                  <c:v>81.52734375</c:v>
                </c:pt>
                <c:pt idx="921">
                  <c:v>81.615234375</c:v>
                </c:pt>
                <c:pt idx="922">
                  <c:v>81.703125</c:v>
                </c:pt>
                <c:pt idx="923">
                  <c:v>81.791015625</c:v>
                </c:pt>
                <c:pt idx="924">
                  <c:v>81.880859375</c:v>
                </c:pt>
                <c:pt idx="925">
                  <c:v>81.96875</c:v>
                </c:pt>
                <c:pt idx="926">
                  <c:v>82.056640625</c:v>
                </c:pt>
                <c:pt idx="927">
                  <c:v>82.146484375</c:v>
                </c:pt>
                <c:pt idx="928">
                  <c:v>82.234375</c:v>
                </c:pt>
                <c:pt idx="929">
                  <c:v>82.322265625</c:v>
                </c:pt>
                <c:pt idx="930">
                  <c:v>82.41015625</c:v>
                </c:pt>
                <c:pt idx="931">
                  <c:v>82.5</c:v>
                </c:pt>
                <c:pt idx="932">
                  <c:v>82.587890625</c:v>
                </c:pt>
                <c:pt idx="933">
                  <c:v>82.67578125</c:v>
                </c:pt>
                <c:pt idx="934">
                  <c:v>82.765625</c:v>
                </c:pt>
                <c:pt idx="935">
                  <c:v>82.853515625</c:v>
                </c:pt>
                <c:pt idx="936">
                  <c:v>82.94140625</c:v>
                </c:pt>
                <c:pt idx="937">
                  <c:v>83.03125</c:v>
                </c:pt>
                <c:pt idx="938">
                  <c:v>83.119140625</c:v>
                </c:pt>
                <c:pt idx="939">
                  <c:v>83.20703125</c:v>
                </c:pt>
                <c:pt idx="940">
                  <c:v>83.294921875</c:v>
                </c:pt>
                <c:pt idx="941">
                  <c:v>83.384765625</c:v>
                </c:pt>
                <c:pt idx="942">
                  <c:v>83.47265625</c:v>
                </c:pt>
                <c:pt idx="943">
                  <c:v>83.560546875</c:v>
                </c:pt>
                <c:pt idx="944">
                  <c:v>83.650390625</c:v>
                </c:pt>
                <c:pt idx="945">
                  <c:v>83.73828125</c:v>
                </c:pt>
                <c:pt idx="946">
                  <c:v>83.826171875</c:v>
                </c:pt>
                <c:pt idx="947">
                  <c:v>83.9140625</c:v>
                </c:pt>
                <c:pt idx="948">
                  <c:v>84.00390625</c:v>
                </c:pt>
                <c:pt idx="949">
                  <c:v>84.091796875</c:v>
                </c:pt>
                <c:pt idx="950">
                  <c:v>84.1796875</c:v>
                </c:pt>
                <c:pt idx="951">
                  <c:v>84.26953125</c:v>
                </c:pt>
                <c:pt idx="952">
                  <c:v>84.357421875</c:v>
                </c:pt>
                <c:pt idx="953">
                  <c:v>84.4453125</c:v>
                </c:pt>
                <c:pt idx="954">
                  <c:v>84.533203125</c:v>
                </c:pt>
                <c:pt idx="955">
                  <c:v>84.623046875</c:v>
                </c:pt>
                <c:pt idx="956">
                  <c:v>84.7109375</c:v>
                </c:pt>
                <c:pt idx="957">
                  <c:v>84.798828125</c:v>
                </c:pt>
                <c:pt idx="958">
                  <c:v>84.888671875</c:v>
                </c:pt>
                <c:pt idx="959">
                  <c:v>84.9765625</c:v>
                </c:pt>
                <c:pt idx="960">
                  <c:v>85.064453125</c:v>
                </c:pt>
                <c:pt idx="961">
                  <c:v>85.15234375</c:v>
                </c:pt>
                <c:pt idx="962">
                  <c:v>85.2421875</c:v>
                </c:pt>
                <c:pt idx="963">
                  <c:v>85.330078125</c:v>
                </c:pt>
                <c:pt idx="964">
                  <c:v>85.41796875</c:v>
                </c:pt>
                <c:pt idx="965">
                  <c:v>85.505859375</c:v>
                </c:pt>
                <c:pt idx="966">
                  <c:v>85.595703125</c:v>
                </c:pt>
                <c:pt idx="967">
                  <c:v>85.68359375</c:v>
                </c:pt>
                <c:pt idx="968">
                  <c:v>85.771484375</c:v>
                </c:pt>
                <c:pt idx="969">
                  <c:v>85.861328125</c:v>
                </c:pt>
                <c:pt idx="970">
                  <c:v>85.94921875</c:v>
                </c:pt>
                <c:pt idx="971">
                  <c:v>86.037109375</c:v>
                </c:pt>
                <c:pt idx="972">
                  <c:v>86.125</c:v>
                </c:pt>
                <c:pt idx="973">
                  <c:v>86.21484375</c:v>
                </c:pt>
                <c:pt idx="974">
                  <c:v>86.302734375</c:v>
                </c:pt>
                <c:pt idx="975">
                  <c:v>86.390625</c:v>
                </c:pt>
                <c:pt idx="976">
                  <c:v>86.478515625</c:v>
                </c:pt>
                <c:pt idx="977">
                  <c:v>86.568359375</c:v>
                </c:pt>
                <c:pt idx="978">
                  <c:v>86.65625</c:v>
                </c:pt>
                <c:pt idx="979">
                  <c:v>86.744140625</c:v>
                </c:pt>
                <c:pt idx="980">
                  <c:v>86.83203125</c:v>
                </c:pt>
                <c:pt idx="981">
                  <c:v>86.921875</c:v>
                </c:pt>
                <c:pt idx="982">
                  <c:v>87.009765625</c:v>
                </c:pt>
                <c:pt idx="983">
                  <c:v>87.09765625</c:v>
                </c:pt>
                <c:pt idx="984">
                  <c:v>87.1875</c:v>
                </c:pt>
                <c:pt idx="985">
                  <c:v>87.275390625</c:v>
                </c:pt>
                <c:pt idx="986">
                  <c:v>87.36328125</c:v>
                </c:pt>
                <c:pt idx="987">
                  <c:v>87.451171875</c:v>
                </c:pt>
                <c:pt idx="988">
                  <c:v>87.541015625</c:v>
                </c:pt>
                <c:pt idx="989">
                  <c:v>87.62890625</c:v>
                </c:pt>
                <c:pt idx="990">
                  <c:v>87.716796875</c:v>
                </c:pt>
                <c:pt idx="991">
                  <c:v>87.8046875</c:v>
                </c:pt>
                <c:pt idx="992">
                  <c:v>87.89453125</c:v>
                </c:pt>
                <c:pt idx="993">
                  <c:v>87.982421875</c:v>
                </c:pt>
                <c:pt idx="994">
                  <c:v>88.0703125</c:v>
                </c:pt>
                <c:pt idx="995">
                  <c:v>88.158203125</c:v>
                </c:pt>
                <c:pt idx="996">
                  <c:v>88.248046875</c:v>
                </c:pt>
                <c:pt idx="997">
                  <c:v>88.3359375</c:v>
                </c:pt>
              </c:numCache>
            </c:numRef>
          </c:xVal>
          <c:yVal>
            <c:numRef>
              <c:f>'Processed Data'!$G$2:$G$999</c:f>
              <c:numCache>
                <c:formatCode>General</c:formatCode>
                <c:ptCount val="998"/>
                <c:pt idx="0">
                  <c:v>0.68169648548723327</c:v>
                </c:pt>
                <c:pt idx="1">
                  <c:v>0.73303302027113537</c:v>
                </c:pt>
                <c:pt idx="2">
                  <c:v>0.60469168331138012</c:v>
                </c:pt>
                <c:pt idx="3">
                  <c:v>0.6945306191832088</c:v>
                </c:pt>
                <c:pt idx="4">
                  <c:v>0.6945306191832088</c:v>
                </c:pt>
                <c:pt idx="5">
                  <c:v>0.84854022353491498</c:v>
                </c:pt>
                <c:pt idx="6">
                  <c:v>0.86137435723089051</c:v>
                </c:pt>
                <c:pt idx="7">
                  <c:v>0.72019888657515985</c:v>
                </c:pt>
                <c:pt idx="8">
                  <c:v>0.77153542135906183</c:v>
                </c:pt>
                <c:pt idx="9">
                  <c:v>0.65602821809528222</c:v>
                </c:pt>
                <c:pt idx="10">
                  <c:v>0.75870128766308642</c:v>
                </c:pt>
                <c:pt idx="11">
                  <c:v>0.79720368875101288</c:v>
                </c:pt>
                <c:pt idx="12">
                  <c:v>0.95121329310271918</c:v>
                </c:pt>
                <c:pt idx="13">
                  <c:v>0.68169648548723327</c:v>
                </c:pt>
                <c:pt idx="14">
                  <c:v>0.72019888657515985</c:v>
                </c:pt>
                <c:pt idx="15">
                  <c:v>0.83570608983893946</c:v>
                </c:pt>
                <c:pt idx="16">
                  <c:v>0.88704262462284156</c:v>
                </c:pt>
                <c:pt idx="17">
                  <c:v>0.92554502571076813</c:v>
                </c:pt>
                <c:pt idx="18">
                  <c:v>0.87420849092686603</c:v>
                </c:pt>
                <c:pt idx="19">
                  <c:v>0.83570608983893946</c:v>
                </c:pt>
                <c:pt idx="20">
                  <c:v>0.78436955505503736</c:v>
                </c:pt>
                <c:pt idx="21">
                  <c:v>0.84854022353491498</c:v>
                </c:pt>
                <c:pt idx="22">
                  <c:v>0.5918575496154046</c:v>
                </c:pt>
                <c:pt idx="23">
                  <c:v>0.7458671539671109</c:v>
                </c:pt>
                <c:pt idx="24">
                  <c:v>0.68169648548723327</c:v>
                </c:pt>
                <c:pt idx="25">
                  <c:v>0.88704262462284156</c:v>
                </c:pt>
                <c:pt idx="26">
                  <c:v>0.77153542135906183</c:v>
                </c:pt>
                <c:pt idx="27">
                  <c:v>0.75870128766308642</c:v>
                </c:pt>
                <c:pt idx="28">
                  <c:v>0.82287195614296393</c:v>
                </c:pt>
                <c:pt idx="29">
                  <c:v>0.88704262462284156</c:v>
                </c:pt>
                <c:pt idx="30">
                  <c:v>0.89987675831881708</c:v>
                </c:pt>
                <c:pt idx="31">
                  <c:v>0.92554502571076813</c:v>
                </c:pt>
                <c:pt idx="32">
                  <c:v>0.84854022353491498</c:v>
                </c:pt>
                <c:pt idx="33">
                  <c:v>0.91271089201479261</c:v>
                </c:pt>
                <c:pt idx="34">
                  <c:v>1.0153839615825968</c:v>
                </c:pt>
                <c:pt idx="35">
                  <c:v>0.92554502571076813</c:v>
                </c:pt>
                <c:pt idx="36">
                  <c:v>0.95121329310271918</c:v>
                </c:pt>
                <c:pt idx="37">
                  <c:v>0.88704262462284156</c:v>
                </c:pt>
                <c:pt idx="38">
                  <c:v>0.98971569419064576</c:v>
                </c:pt>
                <c:pt idx="39">
                  <c:v>0.93837915940674366</c:v>
                </c:pt>
                <c:pt idx="40">
                  <c:v>1.1693935659343029</c:v>
                </c:pt>
                <c:pt idx="41">
                  <c:v>1.0667204963664989</c:v>
                </c:pt>
                <c:pt idx="42">
                  <c:v>0.96404742679869471</c:v>
                </c:pt>
                <c:pt idx="43">
                  <c:v>1.0025498278866212</c:v>
                </c:pt>
                <c:pt idx="44">
                  <c:v>0.96404742679869471</c:v>
                </c:pt>
                <c:pt idx="45">
                  <c:v>0.86137435723089051</c:v>
                </c:pt>
                <c:pt idx="46">
                  <c:v>0.97688156049467023</c:v>
                </c:pt>
                <c:pt idx="47">
                  <c:v>0.93837915940674366</c:v>
                </c:pt>
                <c:pt idx="48">
                  <c:v>0.84854022353491498</c:v>
                </c:pt>
                <c:pt idx="49">
                  <c:v>0.93837915940674366</c:v>
                </c:pt>
                <c:pt idx="50">
                  <c:v>0.87420849092686603</c:v>
                </c:pt>
                <c:pt idx="51">
                  <c:v>0.88704262462284156</c:v>
                </c:pt>
                <c:pt idx="52">
                  <c:v>0.96404742679869471</c:v>
                </c:pt>
                <c:pt idx="53">
                  <c:v>0.97688156049467023</c:v>
                </c:pt>
                <c:pt idx="54">
                  <c:v>0.83570608983893946</c:v>
                </c:pt>
                <c:pt idx="55">
                  <c:v>0.95121329310271918</c:v>
                </c:pt>
                <c:pt idx="56">
                  <c:v>1.0282180952785722</c:v>
                </c:pt>
                <c:pt idx="57">
                  <c:v>0.91271089201479261</c:v>
                </c:pt>
                <c:pt idx="58">
                  <c:v>0.79720368875101288</c:v>
                </c:pt>
                <c:pt idx="59">
                  <c:v>0.87420849092686603</c:v>
                </c:pt>
                <c:pt idx="60">
                  <c:v>1.0795546300624743</c:v>
                </c:pt>
                <c:pt idx="61">
                  <c:v>0.88704262462284156</c:v>
                </c:pt>
                <c:pt idx="62">
                  <c:v>0.92554502571076813</c:v>
                </c:pt>
                <c:pt idx="63">
                  <c:v>0.89987675831881708</c:v>
                </c:pt>
                <c:pt idx="64">
                  <c:v>1.0538863626705233</c:v>
                </c:pt>
                <c:pt idx="65">
                  <c:v>0.96404742679869471</c:v>
                </c:pt>
                <c:pt idx="66">
                  <c:v>1.0025498278866212</c:v>
                </c:pt>
                <c:pt idx="67">
                  <c:v>0.83570608983893946</c:v>
                </c:pt>
                <c:pt idx="68">
                  <c:v>0.87420849092686603</c:v>
                </c:pt>
                <c:pt idx="69">
                  <c:v>0.88704262462284156</c:v>
                </c:pt>
                <c:pt idx="70">
                  <c:v>0.97688156049467023</c:v>
                </c:pt>
                <c:pt idx="71">
                  <c:v>0.78436955505503736</c:v>
                </c:pt>
                <c:pt idx="72">
                  <c:v>1.0025498278866212</c:v>
                </c:pt>
                <c:pt idx="73">
                  <c:v>1.3234031702860092</c:v>
                </c:pt>
                <c:pt idx="74">
                  <c:v>1.0025498278866212</c:v>
                </c:pt>
                <c:pt idx="75">
                  <c:v>0.95121329310271918</c:v>
                </c:pt>
                <c:pt idx="76">
                  <c:v>1.0538863626705233</c:v>
                </c:pt>
                <c:pt idx="77">
                  <c:v>1.1822276996302785</c:v>
                </c:pt>
                <c:pt idx="78">
                  <c:v>0.68169648548723327</c:v>
                </c:pt>
                <c:pt idx="79">
                  <c:v>0.84854022353491498</c:v>
                </c:pt>
                <c:pt idx="80">
                  <c:v>0.83570608983893946</c:v>
                </c:pt>
                <c:pt idx="81">
                  <c:v>0.84854022353491498</c:v>
                </c:pt>
                <c:pt idx="82">
                  <c:v>0.93837915940674366</c:v>
                </c:pt>
                <c:pt idx="83">
                  <c:v>0.61752581700735565</c:v>
                </c:pt>
                <c:pt idx="84">
                  <c:v>1.3747397050699113</c:v>
                </c:pt>
                <c:pt idx="85">
                  <c:v>0.65602821809528222</c:v>
                </c:pt>
                <c:pt idx="86">
                  <c:v>0.87420849092686603</c:v>
                </c:pt>
                <c:pt idx="87">
                  <c:v>0.79720368875101288</c:v>
                </c:pt>
                <c:pt idx="88">
                  <c:v>1.1437252985423518</c:v>
                </c:pt>
                <c:pt idx="89">
                  <c:v>0.91271089201479261</c:v>
                </c:pt>
                <c:pt idx="90">
                  <c:v>1.7597637159491768</c:v>
                </c:pt>
                <c:pt idx="91">
                  <c:v>1.4645786409417398</c:v>
                </c:pt>
                <c:pt idx="92">
                  <c:v>1.2849007691980827</c:v>
                </c:pt>
                <c:pt idx="93">
                  <c:v>0.50201861374357604</c:v>
                </c:pt>
                <c:pt idx="94">
                  <c:v>1.7084271811652747</c:v>
                </c:pt>
                <c:pt idx="95">
                  <c:v>1.7084271811652747</c:v>
                </c:pt>
                <c:pt idx="96">
                  <c:v>0.88704262462284156</c:v>
                </c:pt>
                <c:pt idx="97">
                  <c:v>1.9137733203008831</c:v>
                </c:pt>
                <c:pt idx="98">
                  <c:v>0.6945306191832088</c:v>
                </c:pt>
                <c:pt idx="99">
                  <c:v>2.1319535931324669</c:v>
                </c:pt>
                <c:pt idx="100">
                  <c:v>0.75870128766308642</c:v>
                </c:pt>
                <c:pt idx="101">
                  <c:v>1.4517445072457644</c:v>
                </c:pt>
                <c:pt idx="102">
                  <c:v>0.43784794526369841</c:v>
                </c:pt>
                <c:pt idx="103">
                  <c:v>2.0036122561727119</c:v>
                </c:pt>
                <c:pt idx="104">
                  <c:v>0.68169648548723327</c:v>
                </c:pt>
                <c:pt idx="105">
                  <c:v>0.57902341591942907</c:v>
                </c:pt>
                <c:pt idx="106">
                  <c:v>0.52768688113552698</c:v>
                </c:pt>
                <c:pt idx="107">
                  <c:v>1.1950618333262539</c:v>
                </c:pt>
                <c:pt idx="108">
                  <c:v>1.7725978496451524</c:v>
                </c:pt>
                <c:pt idx="109">
                  <c:v>1.0282180952785722</c:v>
                </c:pt>
                <c:pt idx="110">
                  <c:v>1.9907781224767362</c:v>
                </c:pt>
                <c:pt idx="111">
                  <c:v>1.4774127746377155</c:v>
                </c:pt>
                <c:pt idx="112">
                  <c:v>1.5544175768135686</c:v>
                </c:pt>
                <c:pt idx="113">
                  <c:v>2.4143045344439282</c:v>
                </c:pt>
                <c:pt idx="114">
                  <c:v>1.7854319833411278</c:v>
                </c:pt>
                <c:pt idx="115">
                  <c:v>2.1191194594364915</c:v>
                </c:pt>
                <c:pt idx="116">
                  <c:v>1.0282180952785722</c:v>
                </c:pt>
                <c:pt idx="117">
                  <c:v>2.6196506735795366</c:v>
                </c:pt>
                <c:pt idx="118">
                  <c:v>3.1715184225064839</c:v>
                </c:pt>
                <c:pt idx="119">
                  <c:v>2.7351578768433162</c:v>
                </c:pt>
                <c:pt idx="120">
                  <c:v>0.88704262462284156</c:v>
                </c:pt>
                <c:pt idx="121">
                  <c:v>2.0036122561727119</c:v>
                </c:pt>
                <c:pt idx="122">
                  <c:v>1.2335642344141806</c:v>
                </c:pt>
                <c:pt idx="123">
                  <c:v>0.91271089201479261</c:v>
                </c:pt>
                <c:pt idx="124">
                  <c:v>2.0292805235646627</c:v>
                </c:pt>
                <c:pt idx="125">
                  <c:v>2.8378309464111204</c:v>
                </c:pt>
                <c:pt idx="126">
                  <c:v>1.4004079724618623</c:v>
                </c:pt>
                <c:pt idx="127">
                  <c:v>1.9137733203008831</c:v>
                </c:pt>
                <c:pt idx="128">
                  <c:v>1.4389103735497888</c:v>
                </c:pt>
                <c:pt idx="129">
                  <c:v>2.5298117377077078</c:v>
                </c:pt>
                <c:pt idx="130">
                  <c:v>1.2849007691980827</c:v>
                </c:pt>
                <c:pt idx="131">
                  <c:v>2.0806170583485648</c:v>
                </c:pt>
                <c:pt idx="132">
                  <c:v>1.0282180952785722</c:v>
                </c:pt>
                <c:pt idx="133">
                  <c:v>2.3629679996600261</c:v>
                </c:pt>
                <c:pt idx="134">
                  <c:v>1.9137733203008831</c:v>
                </c:pt>
                <c:pt idx="135">
                  <c:v>2.4528069355318549</c:v>
                </c:pt>
                <c:pt idx="136">
                  <c:v>2.2474607963962465</c:v>
                </c:pt>
                <c:pt idx="137">
                  <c:v>2.054948790956614</c:v>
                </c:pt>
                <c:pt idx="138">
                  <c:v>0.84854022353491498</c:v>
                </c:pt>
                <c:pt idx="139">
                  <c:v>1.3875738387658867</c:v>
                </c:pt>
                <c:pt idx="140">
                  <c:v>1.5030810420296665</c:v>
                </c:pt>
                <c:pt idx="141">
                  <c:v>1.8367685181250299</c:v>
                </c:pt>
                <c:pt idx="142">
                  <c:v>1.567251710509544</c:v>
                </c:pt>
                <c:pt idx="143">
                  <c:v>1.220730100718205</c:v>
                </c:pt>
                <c:pt idx="144">
                  <c:v>0.73303302027113537</c:v>
                </c:pt>
                <c:pt idx="145">
                  <c:v>1.5030810420296665</c:v>
                </c:pt>
                <c:pt idx="146">
                  <c:v>1.0025498278866212</c:v>
                </c:pt>
                <c:pt idx="147">
                  <c:v>1.0538863626705233</c:v>
                </c:pt>
                <c:pt idx="148">
                  <c:v>1.1308911648463764</c:v>
                </c:pt>
                <c:pt idx="149">
                  <c:v>0.27100420721601665</c:v>
                </c:pt>
                <c:pt idx="150">
                  <c:v>0.6431940843993067</c:v>
                </c:pt>
                <c:pt idx="151">
                  <c:v>0.6431940843993067</c:v>
                </c:pt>
                <c:pt idx="152">
                  <c:v>0.61752581700735565</c:v>
                </c:pt>
                <c:pt idx="153">
                  <c:v>0.81003782244698841</c:v>
                </c:pt>
                <c:pt idx="154">
                  <c:v>0.36084314308784526</c:v>
                </c:pt>
                <c:pt idx="155">
                  <c:v>2.715566699248179E-2</c:v>
                </c:pt>
                <c:pt idx="156">
                  <c:v>0.78436955505503736</c:v>
                </c:pt>
                <c:pt idx="157">
                  <c:v>0.50201861374357604</c:v>
                </c:pt>
                <c:pt idx="158">
                  <c:v>0.12982873656028593</c:v>
                </c:pt>
                <c:pt idx="159">
                  <c:v>-0.20385873953507755</c:v>
                </c:pt>
                <c:pt idx="160">
                  <c:v>1.432153329650627E-2</c:v>
                </c:pt>
                <c:pt idx="161">
                  <c:v>0.12982873656028593</c:v>
                </c:pt>
                <c:pt idx="162">
                  <c:v>0.2325018061280901</c:v>
                </c:pt>
                <c:pt idx="163">
                  <c:v>0.41217967787174736</c:v>
                </c:pt>
                <c:pt idx="164">
                  <c:v>0.33517487569589427</c:v>
                </c:pt>
                <c:pt idx="165">
                  <c:v>7.8492201776383871E-2</c:v>
                </c:pt>
                <c:pt idx="166">
                  <c:v>0.14266287025626145</c:v>
                </c:pt>
                <c:pt idx="167">
                  <c:v>-2.4180867791420285E-2</c:v>
                </c:pt>
                <c:pt idx="168">
                  <c:v>0.18116527134418803</c:v>
                </c:pt>
                <c:pt idx="169">
                  <c:v>-0.25519527431897965</c:v>
                </c:pt>
                <c:pt idx="170">
                  <c:v>-0.2295270069270286</c:v>
                </c:pt>
                <c:pt idx="171">
                  <c:v>-0.21669287323105307</c:v>
                </c:pt>
                <c:pt idx="172">
                  <c:v>-0.2295270069270286</c:v>
                </c:pt>
                <c:pt idx="173">
                  <c:v>-0.34503421019080827</c:v>
                </c:pt>
                <c:pt idx="174">
                  <c:v>-0.78139475585397589</c:v>
                </c:pt>
                <c:pt idx="175">
                  <c:v>-0.6787216862861718</c:v>
                </c:pt>
                <c:pt idx="176">
                  <c:v>-1.3460966384768986</c:v>
                </c:pt>
                <c:pt idx="177">
                  <c:v>-1.1664187667332415</c:v>
                </c:pt>
                <c:pt idx="178">
                  <c:v>-1.7824571841400665</c:v>
                </c:pt>
                <c:pt idx="179">
                  <c:v>-1.3974331732608007</c:v>
                </c:pt>
                <c:pt idx="180">
                  <c:v>-1.7439547830521398</c:v>
                </c:pt>
                <c:pt idx="181">
                  <c:v>-2.5011686711146957</c:v>
                </c:pt>
                <c:pt idx="182">
                  <c:v>-2.3728273341549402</c:v>
                </c:pt>
                <c:pt idx="183">
                  <c:v>-2.0648081254515276</c:v>
                </c:pt>
                <c:pt idx="184">
                  <c:v>-2.8733585482979853</c:v>
                </c:pt>
                <c:pt idx="185">
                  <c:v>-2.8605244146020099</c:v>
                </c:pt>
                <c:pt idx="186">
                  <c:v>-2.6295100080744507</c:v>
                </c:pt>
                <c:pt idx="187">
                  <c:v>-2.5781734732905486</c:v>
                </c:pt>
                <c:pt idx="188">
                  <c:v>-3.3738897624410309</c:v>
                </c:pt>
                <c:pt idx="189">
                  <c:v>-2.9888657515617654</c:v>
                </c:pt>
                <c:pt idx="190">
                  <c:v>-3.0530364200416429</c:v>
                </c:pt>
                <c:pt idx="191">
                  <c:v>-3.4637286983128592</c:v>
                </c:pt>
                <c:pt idx="192">
                  <c:v>-3.8230844418001739</c:v>
                </c:pt>
                <c:pt idx="193">
                  <c:v>-3.1942118906973733</c:v>
                </c:pt>
                <c:pt idx="194">
                  <c:v>-2.783519612426157</c:v>
                </c:pt>
                <c:pt idx="195">
                  <c:v>-3.6690748374484676</c:v>
                </c:pt>
                <c:pt idx="196">
                  <c:v>-3.5407335004887126</c:v>
                </c:pt>
                <c:pt idx="197">
                  <c:v>-3.6305724363605409</c:v>
                </c:pt>
                <c:pt idx="198">
                  <c:v>-3.6305724363605409</c:v>
                </c:pt>
                <c:pt idx="199">
                  <c:v>-2.5653393395945732</c:v>
                </c:pt>
                <c:pt idx="200">
                  <c:v>-3.7460796396243206</c:v>
                </c:pt>
                <c:pt idx="201">
                  <c:v>-3.3867238961370063</c:v>
                </c:pt>
                <c:pt idx="202">
                  <c:v>-2.8091878798181078</c:v>
                </c:pt>
                <c:pt idx="203">
                  <c:v>-3.2583825591772508</c:v>
                </c:pt>
                <c:pt idx="204">
                  <c:v>-2.5396710722026219</c:v>
                </c:pt>
                <c:pt idx="205">
                  <c:v>-3.1300412222174958</c:v>
                </c:pt>
                <c:pt idx="206">
                  <c:v>-2.9503633504738387</c:v>
                </c:pt>
                <c:pt idx="207">
                  <c:v>-3.0658705537376183</c:v>
                </c:pt>
                <c:pt idx="208">
                  <c:v>-3.2327142917853</c:v>
                </c:pt>
                <c:pt idx="209">
                  <c:v>-2.3471590667629894</c:v>
                </c:pt>
                <c:pt idx="210">
                  <c:v>-3.7589137733202964</c:v>
                </c:pt>
                <c:pt idx="211">
                  <c:v>-2.3728273341549402</c:v>
                </c:pt>
                <c:pt idx="212">
                  <c:v>-1.7824571841400665</c:v>
                </c:pt>
                <c:pt idx="213">
                  <c:v>-1.9878033232756747</c:v>
                </c:pt>
                <c:pt idx="214">
                  <c:v>-1.9107985210998215</c:v>
                </c:pt>
                <c:pt idx="215">
                  <c:v>-1.9749691895796992</c:v>
                </c:pt>
                <c:pt idx="216">
                  <c:v>-1.4102673069567764</c:v>
                </c:pt>
                <c:pt idx="217">
                  <c:v>-1.4872721091326295</c:v>
                </c:pt>
                <c:pt idx="218">
                  <c:v>-1.0509115634694619</c:v>
                </c:pt>
                <c:pt idx="219">
                  <c:v>-0.46054141345458793</c:v>
                </c:pt>
                <c:pt idx="220">
                  <c:v>-0.76856062215800036</c:v>
                </c:pt>
                <c:pt idx="221">
                  <c:v>-0.29369767540690617</c:v>
                </c:pt>
                <c:pt idx="222">
                  <c:v>-0.26802940801495517</c:v>
                </c:pt>
                <c:pt idx="223">
                  <c:v>5.2823934384432829E-2</c:v>
                </c:pt>
                <c:pt idx="224">
                  <c:v>0.56618928222345355</c:v>
                </c:pt>
                <c:pt idx="225">
                  <c:v>0.73303302027113537</c:v>
                </c:pt>
                <c:pt idx="226">
                  <c:v>0.33517487569589427</c:v>
                </c:pt>
                <c:pt idx="227">
                  <c:v>0.92554502571076813</c:v>
                </c:pt>
                <c:pt idx="228">
                  <c:v>0.95121329310271918</c:v>
                </c:pt>
                <c:pt idx="229">
                  <c:v>0.60469168331138012</c:v>
                </c:pt>
                <c:pt idx="230">
                  <c:v>0.89987675831881708</c:v>
                </c:pt>
                <c:pt idx="231">
                  <c:v>0.55335514852747802</c:v>
                </c:pt>
                <c:pt idx="232">
                  <c:v>0.48918448004760046</c:v>
                </c:pt>
                <c:pt idx="233">
                  <c:v>0.72019888657515985</c:v>
                </c:pt>
                <c:pt idx="234">
                  <c:v>0.20683353873613905</c:v>
                </c:pt>
                <c:pt idx="235">
                  <c:v>0.82287195614296393</c:v>
                </c:pt>
                <c:pt idx="236">
                  <c:v>0.79720368875101288</c:v>
                </c:pt>
                <c:pt idx="237">
                  <c:v>1.2335642344141806</c:v>
                </c:pt>
                <c:pt idx="238">
                  <c:v>1.4389103735497888</c:v>
                </c:pt>
                <c:pt idx="239">
                  <c:v>1.3362373039819848</c:v>
                </c:pt>
                <c:pt idx="240">
                  <c:v>1.2977349028940581</c:v>
                </c:pt>
                <c:pt idx="241">
                  <c:v>1.567251710509544</c:v>
                </c:pt>
                <c:pt idx="242">
                  <c:v>1.7597637159491768</c:v>
                </c:pt>
                <c:pt idx="243">
                  <c:v>1.6570906463813726</c:v>
                </c:pt>
                <c:pt idx="244">
                  <c:v>2.0421146572606381</c:v>
                </c:pt>
                <c:pt idx="245">
                  <c:v>2.2089583953083198</c:v>
                </c:pt>
                <c:pt idx="246">
                  <c:v>2.0164463898686873</c:v>
                </c:pt>
                <c:pt idx="247">
                  <c:v>1.4389103735497888</c:v>
                </c:pt>
                <c:pt idx="248">
                  <c:v>1.7854319833411278</c:v>
                </c:pt>
                <c:pt idx="249">
                  <c:v>2.1062853257405156</c:v>
                </c:pt>
                <c:pt idx="250">
                  <c:v>2.4271386681399036</c:v>
                </c:pt>
                <c:pt idx="251">
                  <c:v>2.3244655985720999</c:v>
                </c:pt>
                <c:pt idx="252">
                  <c:v>2.0421146572606381</c:v>
                </c:pt>
                <c:pt idx="253">
                  <c:v>1.4774127746377155</c:v>
                </c:pt>
                <c:pt idx="254">
                  <c:v>1.2720666355021071</c:v>
                </c:pt>
                <c:pt idx="255">
                  <c:v>1.0025498278866212</c:v>
                </c:pt>
                <c:pt idx="256">
                  <c:v>1.7212613148612503</c:v>
                </c:pt>
                <c:pt idx="257">
                  <c:v>1.8367685181250299</c:v>
                </c:pt>
                <c:pt idx="258">
                  <c:v>1.7084271811652747</c:v>
                </c:pt>
                <c:pt idx="259">
                  <c:v>1.246398368110156</c:v>
                </c:pt>
                <c:pt idx="260">
                  <c:v>1.1437252985423518</c:v>
                </c:pt>
                <c:pt idx="261">
                  <c:v>1.1950618333262539</c:v>
                </c:pt>
                <c:pt idx="262">
                  <c:v>0.86137435723089051</c:v>
                </c:pt>
                <c:pt idx="263">
                  <c:v>1.0538863626705233</c:v>
                </c:pt>
                <c:pt idx="264">
                  <c:v>0.93837915940674366</c:v>
                </c:pt>
                <c:pt idx="265">
                  <c:v>1.1052228974544254</c:v>
                </c:pt>
                <c:pt idx="266">
                  <c:v>1.6314223789894216</c:v>
                </c:pt>
                <c:pt idx="267">
                  <c:v>1.1052228974544254</c:v>
                </c:pt>
                <c:pt idx="268">
                  <c:v>1.4517445072457644</c:v>
                </c:pt>
                <c:pt idx="269">
                  <c:v>1.3619055713739359</c:v>
                </c:pt>
                <c:pt idx="270">
                  <c:v>1.1565594322383275</c:v>
                </c:pt>
                <c:pt idx="271">
                  <c:v>0.91271089201479261</c:v>
                </c:pt>
                <c:pt idx="272">
                  <c:v>0.98971569419064576</c:v>
                </c:pt>
                <c:pt idx="273">
                  <c:v>0.87420849092686603</c:v>
                </c:pt>
                <c:pt idx="274">
                  <c:v>0.6945306191832088</c:v>
                </c:pt>
                <c:pt idx="275">
                  <c:v>1.0795546300624743</c:v>
                </c:pt>
                <c:pt idx="276">
                  <c:v>0.82287195614296393</c:v>
                </c:pt>
                <c:pt idx="277">
                  <c:v>1.2977349028940581</c:v>
                </c:pt>
                <c:pt idx="278">
                  <c:v>1.3234031702860092</c:v>
                </c:pt>
                <c:pt idx="279">
                  <c:v>1.118057031150401</c:v>
                </c:pt>
                <c:pt idx="280">
                  <c:v>1.6057541115974707</c:v>
                </c:pt>
                <c:pt idx="281">
                  <c:v>1.3234031702860092</c:v>
                </c:pt>
                <c:pt idx="282">
                  <c:v>1.3362373039819848</c:v>
                </c:pt>
                <c:pt idx="283">
                  <c:v>1.2592325018061317</c:v>
                </c:pt>
                <c:pt idx="284">
                  <c:v>1.6827589137733237</c:v>
                </c:pt>
                <c:pt idx="285">
                  <c:v>1.8239343844290545</c:v>
                </c:pt>
                <c:pt idx="286">
                  <c:v>1.1052228974544254</c:v>
                </c:pt>
                <c:pt idx="287">
                  <c:v>1.4132421061578377</c:v>
                </c:pt>
                <c:pt idx="288">
                  <c:v>1.541583443117593</c:v>
                </c:pt>
                <c:pt idx="289">
                  <c:v>1.3362373039819848</c:v>
                </c:pt>
                <c:pt idx="290">
                  <c:v>1.8496026518210056</c:v>
                </c:pt>
                <c:pt idx="291">
                  <c:v>1.2849007691980827</c:v>
                </c:pt>
                <c:pt idx="292">
                  <c:v>1.4902469083336909</c:v>
                </c:pt>
                <c:pt idx="293">
                  <c:v>1.118057031150401</c:v>
                </c:pt>
                <c:pt idx="294">
                  <c:v>1.6699247800773482</c:v>
                </c:pt>
                <c:pt idx="295">
                  <c:v>1.2849007691980827</c:v>
                </c:pt>
                <c:pt idx="296">
                  <c:v>1.9779439887807606</c:v>
                </c:pt>
                <c:pt idx="297">
                  <c:v>1.888105052908932</c:v>
                </c:pt>
                <c:pt idx="298">
                  <c:v>1.0667204963664989</c:v>
                </c:pt>
                <c:pt idx="299">
                  <c:v>2.3501338659640507</c:v>
                </c:pt>
                <c:pt idx="300">
                  <c:v>2.1961242616123444</c:v>
                </c:pt>
                <c:pt idx="301">
                  <c:v>1.4004079724618623</c:v>
                </c:pt>
                <c:pt idx="302">
                  <c:v>1.8752709192129564</c:v>
                </c:pt>
                <c:pt idx="303">
                  <c:v>1.9907781224767362</c:v>
                </c:pt>
                <c:pt idx="304">
                  <c:v>2.2217925290042957</c:v>
                </c:pt>
                <c:pt idx="305">
                  <c:v>1.0667204963664989</c:v>
                </c:pt>
                <c:pt idx="306">
                  <c:v>1.0025498278866212</c:v>
                </c:pt>
                <c:pt idx="307">
                  <c:v>1.4517445072457644</c:v>
                </c:pt>
                <c:pt idx="308">
                  <c:v>2.0934511920445402</c:v>
                </c:pt>
                <c:pt idx="309">
                  <c:v>1.2977349028940581</c:v>
                </c:pt>
                <c:pt idx="310">
                  <c:v>1.4004079724618623</c:v>
                </c:pt>
                <c:pt idx="311">
                  <c:v>1.2592325018061317</c:v>
                </c:pt>
                <c:pt idx="312">
                  <c:v>1.2849007691980827</c:v>
                </c:pt>
                <c:pt idx="313">
                  <c:v>1.6314223789894216</c:v>
                </c:pt>
                <c:pt idx="314">
                  <c:v>1.4902469083336909</c:v>
                </c:pt>
                <c:pt idx="315">
                  <c:v>1.118057031150401</c:v>
                </c:pt>
                <c:pt idx="316">
                  <c:v>0.95121329310271918</c:v>
                </c:pt>
                <c:pt idx="317">
                  <c:v>2.3244655985720999</c:v>
                </c:pt>
                <c:pt idx="318">
                  <c:v>2.6838213420594141</c:v>
                </c:pt>
                <c:pt idx="319">
                  <c:v>2.7094896094513654</c:v>
                </c:pt>
                <c:pt idx="320">
                  <c:v>0.87420849092686603</c:v>
                </c:pt>
                <c:pt idx="321">
                  <c:v>1.6699247800773482</c:v>
                </c:pt>
                <c:pt idx="322">
                  <c:v>1.5030810420296665</c:v>
                </c:pt>
                <c:pt idx="323">
                  <c:v>1.862436785516981</c:v>
                </c:pt>
                <c:pt idx="324">
                  <c:v>3.2485232246823372</c:v>
                </c:pt>
                <c:pt idx="325">
                  <c:v>1.3875738387658867</c:v>
                </c:pt>
                <c:pt idx="326">
                  <c:v>1.5030810420296665</c:v>
                </c:pt>
                <c:pt idx="327">
                  <c:v>0.36084314308784526</c:v>
                </c:pt>
                <c:pt idx="328">
                  <c:v>1.09238876375845</c:v>
                </c:pt>
                <c:pt idx="329">
                  <c:v>0.70736475287918432</c:v>
                </c:pt>
                <c:pt idx="330">
                  <c:v>1.5159151757256419</c:v>
                </c:pt>
                <c:pt idx="331">
                  <c:v>0.52768688113552698</c:v>
                </c:pt>
                <c:pt idx="332">
                  <c:v>0.83570608983893946</c:v>
                </c:pt>
                <c:pt idx="333">
                  <c:v>1.567251710509544</c:v>
                </c:pt>
                <c:pt idx="334">
                  <c:v>0.5405210148315025</c:v>
                </c:pt>
                <c:pt idx="335">
                  <c:v>1.9779439887807606</c:v>
                </c:pt>
                <c:pt idx="336">
                  <c:v>1.6314223789894216</c:v>
                </c:pt>
                <c:pt idx="337">
                  <c:v>1.2849007691980827</c:v>
                </c:pt>
                <c:pt idx="338">
                  <c:v>1.5159151757256419</c:v>
                </c:pt>
                <c:pt idx="339">
                  <c:v>0.95121329310271918</c:v>
                </c:pt>
                <c:pt idx="340">
                  <c:v>0.30950660830394322</c:v>
                </c:pt>
                <c:pt idx="341">
                  <c:v>1.7340954485572257</c:v>
                </c:pt>
                <c:pt idx="342">
                  <c:v>0.87420849092686603</c:v>
                </c:pt>
                <c:pt idx="343">
                  <c:v>1.2078959670222296</c:v>
                </c:pt>
                <c:pt idx="344">
                  <c:v>1.4132421061578377</c:v>
                </c:pt>
                <c:pt idx="345">
                  <c:v>2.0292805235646627</c:v>
                </c:pt>
                <c:pt idx="346">
                  <c:v>1.09238876375845</c:v>
                </c:pt>
                <c:pt idx="347">
                  <c:v>2.5683141387956345</c:v>
                </c:pt>
                <c:pt idx="348">
                  <c:v>1.4132421061578377</c:v>
                </c:pt>
                <c:pt idx="349">
                  <c:v>0.92554502571076813</c:v>
                </c:pt>
                <c:pt idx="350">
                  <c:v>2.2346266627002711</c:v>
                </c:pt>
                <c:pt idx="351">
                  <c:v>1.1308911648463764</c:v>
                </c:pt>
                <c:pt idx="352">
                  <c:v>0.95121329310271918</c:v>
                </c:pt>
                <c:pt idx="353">
                  <c:v>1.8367685181250299</c:v>
                </c:pt>
                <c:pt idx="354">
                  <c:v>1.09238876375845</c:v>
                </c:pt>
                <c:pt idx="355">
                  <c:v>1.3747397050699113</c:v>
                </c:pt>
                <c:pt idx="356">
                  <c:v>0.87420849092686603</c:v>
                </c:pt>
                <c:pt idx="357">
                  <c:v>1.1052228974544254</c:v>
                </c:pt>
                <c:pt idx="358">
                  <c:v>0.72019888657515985</c:v>
                </c:pt>
                <c:pt idx="359">
                  <c:v>2.2346266627002711</c:v>
                </c:pt>
                <c:pt idx="360">
                  <c:v>1.3747397050699113</c:v>
                </c:pt>
                <c:pt idx="361">
                  <c:v>2.2474607963962465</c:v>
                </c:pt>
                <c:pt idx="362">
                  <c:v>2.1961242616123444</c:v>
                </c:pt>
                <c:pt idx="363">
                  <c:v>1.9779439887807606</c:v>
                </c:pt>
                <c:pt idx="364">
                  <c:v>1.4004079724618623</c:v>
                </c:pt>
                <c:pt idx="365">
                  <c:v>1.6314223789894216</c:v>
                </c:pt>
                <c:pt idx="366">
                  <c:v>1.8496026518210056</c:v>
                </c:pt>
                <c:pt idx="367">
                  <c:v>1.9907781224767362</c:v>
                </c:pt>
                <c:pt idx="368">
                  <c:v>1.6185882452934461</c:v>
                </c:pt>
                <c:pt idx="369">
                  <c:v>1.1693935659343029</c:v>
                </c:pt>
                <c:pt idx="370">
                  <c:v>2.2089583953083198</c:v>
                </c:pt>
                <c:pt idx="371">
                  <c:v>2.2217925290042957</c:v>
                </c:pt>
                <c:pt idx="372">
                  <c:v>1.8239343844290545</c:v>
                </c:pt>
                <c:pt idx="373">
                  <c:v>1.6699247800773482</c:v>
                </c:pt>
                <c:pt idx="374">
                  <c:v>2.0934511920445402</c:v>
                </c:pt>
                <c:pt idx="375">
                  <c:v>1.220730100718205</c:v>
                </c:pt>
                <c:pt idx="376">
                  <c:v>1.6442565126853972</c:v>
                </c:pt>
                <c:pt idx="377">
                  <c:v>2.054948790956614</c:v>
                </c:pt>
                <c:pt idx="378">
                  <c:v>1.1308911648463764</c:v>
                </c:pt>
                <c:pt idx="379">
                  <c:v>1.541583443117593</c:v>
                </c:pt>
                <c:pt idx="380">
                  <c:v>2.2089583953083198</c:v>
                </c:pt>
                <c:pt idx="381">
                  <c:v>0.86137435723089051</c:v>
                </c:pt>
                <c:pt idx="382">
                  <c:v>2.0806170583485648</c:v>
                </c:pt>
                <c:pt idx="383">
                  <c:v>1.3234031702860092</c:v>
                </c:pt>
                <c:pt idx="384">
                  <c:v>2.0164463898686873</c:v>
                </c:pt>
                <c:pt idx="385">
                  <c:v>0.89987675831881708</c:v>
                </c:pt>
                <c:pt idx="386">
                  <c:v>1.2849007691980827</c:v>
                </c:pt>
                <c:pt idx="387">
                  <c:v>2.1062853257405156</c:v>
                </c:pt>
                <c:pt idx="388">
                  <c:v>1.3875738387658867</c:v>
                </c:pt>
                <c:pt idx="389">
                  <c:v>1.2592325018061317</c:v>
                </c:pt>
                <c:pt idx="390">
                  <c:v>1.1052228974544254</c:v>
                </c:pt>
                <c:pt idx="391">
                  <c:v>1.6955930474692993</c:v>
                </c:pt>
                <c:pt idx="392">
                  <c:v>1.3105690365900338</c:v>
                </c:pt>
                <c:pt idx="393">
                  <c:v>1.9009391866049075</c:v>
                </c:pt>
                <c:pt idx="394">
                  <c:v>1.567251710509544</c:v>
                </c:pt>
                <c:pt idx="395">
                  <c:v>1.541583443117593</c:v>
                </c:pt>
                <c:pt idx="396">
                  <c:v>1.3875738387658867</c:v>
                </c:pt>
                <c:pt idx="397">
                  <c:v>1.4902469083336909</c:v>
                </c:pt>
                <c:pt idx="398">
                  <c:v>1.1437252985423518</c:v>
                </c:pt>
                <c:pt idx="399">
                  <c:v>1.9266074539968585</c:v>
                </c:pt>
                <c:pt idx="400">
                  <c:v>1.6827589137733237</c:v>
                </c:pt>
                <c:pt idx="401">
                  <c:v>1.9907781224767362</c:v>
                </c:pt>
                <c:pt idx="402">
                  <c:v>1.6185882452934461</c:v>
                </c:pt>
                <c:pt idx="403">
                  <c:v>2.0292805235646627</c:v>
                </c:pt>
                <c:pt idx="404">
                  <c:v>1.4389103735497888</c:v>
                </c:pt>
                <c:pt idx="405">
                  <c:v>1.6955930474692993</c:v>
                </c:pt>
                <c:pt idx="406">
                  <c:v>1.1693935659343029</c:v>
                </c:pt>
                <c:pt idx="407">
                  <c:v>1.4774127746377155</c:v>
                </c:pt>
                <c:pt idx="408">
                  <c:v>1.118057031150401</c:v>
                </c:pt>
                <c:pt idx="409">
                  <c:v>2.0677829246525894</c:v>
                </c:pt>
                <c:pt idx="410">
                  <c:v>1.4645786409417398</c:v>
                </c:pt>
                <c:pt idx="411">
                  <c:v>1.4004079724618623</c:v>
                </c:pt>
                <c:pt idx="412">
                  <c:v>1.6699247800773482</c:v>
                </c:pt>
                <c:pt idx="413">
                  <c:v>1.8752709192129564</c:v>
                </c:pt>
                <c:pt idx="414">
                  <c:v>2.054948790956614</c:v>
                </c:pt>
                <c:pt idx="415">
                  <c:v>1.3490714376779602</c:v>
                </c:pt>
                <c:pt idx="416">
                  <c:v>2.3886362670519774</c:v>
                </c:pt>
                <c:pt idx="417">
                  <c:v>1.6314223789894216</c:v>
                </c:pt>
                <c:pt idx="418">
                  <c:v>1.7597637159491768</c:v>
                </c:pt>
                <c:pt idx="419">
                  <c:v>1.7084271811652747</c:v>
                </c:pt>
                <c:pt idx="420">
                  <c:v>1.4645786409417398</c:v>
                </c:pt>
                <c:pt idx="421">
                  <c:v>1.3875738387658867</c:v>
                </c:pt>
                <c:pt idx="422">
                  <c:v>1.6057541115974707</c:v>
                </c:pt>
                <c:pt idx="423">
                  <c:v>2.054948790956614</c:v>
                </c:pt>
                <c:pt idx="424">
                  <c:v>2.5169776040117324</c:v>
                </c:pt>
                <c:pt idx="425">
                  <c:v>1.4132421061578377</c:v>
                </c:pt>
                <c:pt idx="426">
                  <c:v>1.3234031702860092</c:v>
                </c:pt>
                <c:pt idx="427">
                  <c:v>1.5287493094216176</c:v>
                </c:pt>
                <c:pt idx="428">
                  <c:v>1.4645786409417398</c:v>
                </c:pt>
                <c:pt idx="429">
                  <c:v>1.4132421061578377</c:v>
                </c:pt>
                <c:pt idx="430">
                  <c:v>1.9907781224767362</c:v>
                </c:pt>
                <c:pt idx="431">
                  <c:v>1.2720666355021071</c:v>
                </c:pt>
                <c:pt idx="432">
                  <c:v>1.8111002507330789</c:v>
                </c:pt>
                <c:pt idx="433">
                  <c:v>1.2720666355021071</c:v>
                </c:pt>
                <c:pt idx="434">
                  <c:v>1.1437252985423518</c:v>
                </c:pt>
                <c:pt idx="435">
                  <c:v>1.4389103735497888</c:v>
                </c:pt>
                <c:pt idx="436">
                  <c:v>1.541583443117593</c:v>
                </c:pt>
                <c:pt idx="437">
                  <c:v>1.541583443117593</c:v>
                </c:pt>
                <c:pt idx="438">
                  <c:v>1.1308911648463764</c:v>
                </c:pt>
                <c:pt idx="439">
                  <c:v>1.2078959670222296</c:v>
                </c:pt>
                <c:pt idx="440">
                  <c:v>1.6955930474692993</c:v>
                </c:pt>
                <c:pt idx="441">
                  <c:v>0.89987675831881708</c:v>
                </c:pt>
                <c:pt idx="442">
                  <c:v>2.054948790956614</c:v>
                </c:pt>
                <c:pt idx="443">
                  <c:v>1.6827589137733237</c:v>
                </c:pt>
                <c:pt idx="444">
                  <c:v>1.8367685181250299</c:v>
                </c:pt>
                <c:pt idx="445">
                  <c:v>1.2335642344141806</c:v>
                </c:pt>
                <c:pt idx="446">
                  <c:v>1.862436785516981</c:v>
                </c:pt>
                <c:pt idx="447">
                  <c:v>1.7854319833411278</c:v>
                </c:pt>
                <c:pt idx="448">
                  <c:v>1.7469295822532014</c:v>
                </c:pt>
                <c:pt idx="449">
                  <c:v>2.0292805235646627</c:v>
                </c:pt>
                <c:pt idx="450">
                  <c:v>1.0025498278866212</c:v>
                </c:pt>
                <c:pt idx="451">
                  <c:v>1.8367685181250299</c:v>
                </c:pt>
                <c:pt idx="452">
                  <c:v>1.8496026518210056</c:v>
                </c:pt>
                <c:pt idx="453">
                  <c:v>1.0667204963664989</c:v>
                </c:pt>
                <c:pt idx="454">
                  <c:v>1.8367685181250299</c:v>
                </c:pt>
                <c:pt idx="455">
                  <c:v>2.4399728018358795</c:v>
                </c:pt>
                <c:pt idx="456">
                  <c:v>2.5554800050996591</c:v>
                </c:pt>
                <c:pt idx="457">
                  <c:v>1.5287493094216176</c:v>
                </c:pt>
                <c:pt idx="458">
                  <c:v>1.0153839615825968</c:v>
                </c:pt>
                <c:pt idx="459">
                  <c:v>1.5030810420296665</c:v>
                </c:pt>
                <c:pt idx="460">
                  <c:v>2.0806170583485648</c:v>
                </c:pt>
                <c:pt idx="461">
                  <c:v>1.4902469083336909</c:v>
                </c:pt>
                <c:pt idx="462">
                  <c:v>1.1822276996302785</c:v>
                </c:pt>
                <c:pt idx="463">
                  <c:v>1.4004079724618623</c:v>
                </c:pt>
                <c:pt idx="464">
                  <c:v>1.5929199779014951</c:v>
                </c:pt>
                <c:pt idx="465">
                  <c:v>1.3747397050699113</c:v>
                </c:pt>
                <c:pt idx="466">
                  <c:v>0.7458671539671109</c:v>
                </c:pt>
                <c:pt idx="467">
                  <c:v>2.9276698822829492</c:v>
                </c:pt>
                <c:pt idx="468">
                  <c:v>1.7725978496451524</c:v>
                </c:pt>
                <c:pt idx="469">
                  <c:v>2.6196506735795366</c:v>
                </c:pt>
                <c:pt idx="470">
                  <c:v>1.3747397050699113</c:v>
                </c:pt>
                <c:pt idx="471">
                  <c:v>1.6057541115974707</c:v>
                </c:pt>
                <c:pt idx="472">
                  <c:v>2.4271386681399036</c:v>
                </c:pt>
                <c:pt idx="473">
                  <c:v>1.862436785516981</c:v>
                </c:pt>
                <c:pt idx="474">
                  <c:v>1.6057541115974707</c:v>
                </c:pt>
                <c:pt idx="475">
                  <c:v>2.311631464876124</c:v>
                </c:pt>
                <c:pt idx="476">
                  <c:v>2.8891674811950225</c:v>
                </c:pt>
                <c:pt idx="477">
                  <c:v>1.4132421061578377</c:v>
                </c:pt>
                <c:pt idx="478">
                  <c:v>1.8239343844290545</c:v>
                </c:pt>
                <c:pt idx="479">
                  <c:v>2.4014704007479528</c:v>
                </c:pt>
                <c:pt idx="480">
                  <c:v>2.2731290637881978</c:v>
                </c:pt>
                <c:pt idx="481">
                  <c:v>1.5287493094216176</c:v>
                </c:pt>
                <c:pt idx="482">
                  <c:v>2.4143045344439282</c:v>
                </c:pt>
                <c:pt idx="483">
                  <c:v>1.3875738387658867</c:v>
                </c:pt>
                <c:pt idx="484">
                  <c:v>1.5030810420296665</c:v>
                </c:pt>
                <c:pt idx="485">
                  <c:v>1.4004079724618623</c:v>
                </c:pt>
                <c:pt idx="486">
                  <c:v>2.3758021333560015</c:v>
                </c:pt>
                <c:pt idx="487">
                  <c:v>1.2592325018061317</c:v>
                </c:pt>
                <c:pt idx="488">
                  <c:v>1.2849007691980827</c:v>
                </c:pt>
                <c:pt idx="489">
                  <c:v>1.2335642344141806</c:v>
                </c:pt>
                <c:pt idx="490">
                  <c:v>0.83570608983893946</c:v>
                </c:pt>
                <c:pt idx="491">
                  <c:v>0.47635034635162493</c:v>
                </c:pt>
                <c:pt idx="492">
                  <c:v>0.24533593982406562</c:v>
                </c:pt>
                <c:pt idx="493">
                  <c:v>0.50201861374357604</c:v>
                </c:pt>
                <c:pt idx="494">
                  <c:v>5.2823934384432829E-2</c:v>
                </c:pt>
                <c:pt idx="495">
                  <c:v>0.65602821809528222</c:v>
                </c:pt>
                <c:pt idx="496">
                  <c:v>0.34800900939186974</c:v>
                </c:pt>
                <c:pt idx="497">
                  <c:v>0.38651141047979631</c:v>
                </c:pt>
                <c:pt idx="498">
                  <c:v>0.70736475287918432</c:v>
                </c:pt>
                <c:pt idx="499">
                  <c:v>0.73303302027113537</c:v>
                </c:pt>
                <c:pt idx="500">
                  <c:v>0.5405210148315025</c:v>
                </c:pt>
                <c:pt idx="501">
                  <c:v>0.89987675831881708</c:v>
                </c:pt>
                <c:pt idx="502">
                  <c:v>0.95121329310271918</c:v>
                </c:pt>
                <c:pt idx="503">
                  <c:v>0.63035995070333117</c:v>
                </c:pt>
                <c:pt idx="504">
                  <c:v>0.65602821809528222</c:v>
                </c:pt>
                <c:pt idx="505">
                  <c:v>1.2078959670222296</c:v>
                </c:pt>
                <c:pt idx="506">
                  <c:v>1.9907781224767362</c:v>
                </c:pt>
                <c:pt idx="507">
                  <c:v>1.0667204963664989</c:v>
                </c:pt>
                <c:pt idx="508">
                  <c:v>1.9394415876928341</c:v>
                </c:pt>
                <c:pt idx="509">
                  <c:v>1.1052228974544254</c:v>
                </c:pt>
                <c:pt idx="510">
                  <c:v>0.93837915940674366</c:v>
                </c:pt>
                <c:pt idx="511">
                  <c:v>1.4517445072457644</c:v>
                </c:pt>
                <c:pt idx="512">
                  <c:v>1.5159151757256419</c:v>
                </c:pt>
                <c:pt idx="513">
                  <c:v>1.246398368110156</c:v>
                </c:pt>
                <c:pt idx="514">
                  <c:v>1.6314223789894216</c:v>
                </c:pt>
                <c:pt idx="515">
                  <c:v>0.89987675831881708</c:v>
                </c:pt>
                <c:pt idx="516">
                  <c:v>0.81003782244698841</c:v>
                </c:pt>
                <c:pt idx="517">
                  <c:v>-7.5517402575322357E-2</c:v>
                </c:pt>
                <c:pt idx="518">
                  <c:v>0.2325018061280901</c:v>
                </c:pt>
                <c:pt idx="519">
                  <c:v>-0.51187794823848998</c:v>
                </c:pt>
                <c:pt idx="520">
                  <c:v>1.2078959670222296</c:v>
                </c:pt>
                <c:pt idx="521">
                  <c:v>1.3105690365900338</c:v>
                </c:pt>
                <c:pt idx="522">
                  <c:v>1.4389103735497888</c:v>
                </c:pt>
                <c:pt idx="523">
                  <c:v>0.81003782244698841</c:v>
                </c:pt>
                <c:pt idx="524">
                  <c:v>0.91271089201479261</c:v>
                </c:pt>
                <c:pt idx="525">
                  <c:v>0.97688156049467023</c:v>
                </c:pt>
                <c:pt idx="526">
                  <c:v>1.1565594322383275</c:v>
                </c:pt>
                <c:pt idx="527">
                  <c:v>1.0795546300624743</c:v>
                </c:pt>
                <c:pt idx="528">
                  <c:v>0.79720368875101288</c:v>
                </c:pt>
                <c:pt idx="529">
                  <c:v>0.7458671539671109</c:v>
                </c:pt>
                <c:pt idx="530">
                  <c:v>0.95121329310271918</c:v>
                </c:pt>
                <c:pt idx="531">
                  <c:v>1.2592325018061317</c:v>
                </c:pt>
                <c:pt idx="532">
                  <c:v>0.86137435723089051</c:v>
                </c:pt>
                <c:pt idx="533">
                  <c:v>1.5159151757256419</c:v>
                </c:pt>
                <c:pt idx="534">
                  <c:v>1.1950618333262539</c:v>
                </c:pt>
                <c:pt idx="535">
                  <c:v>1.0667204963664989</c:v>
                </c:pt>
                <c:pt idx="536">
                  <c:v>1.7469295822532014</c:v>
                </c:pt>
                <c:pt idx="537">
                  <c:v>1.246398368110156</c:v>
                </c:pt>
                <c:pt idx="538">
                  <c:v>0.87420849092686603</c:v>
                </c:pt>
                <c:pt idx="539">
                  <c:v>1.1950618333262539</c:v>
                </c:pt>
                <c:pt idx="540">
                  <c:v>1.3619055713739359</c:v>
                </c:pt>
                <c:pt idx="541">
                  <c:v>1.567251710509544</c:v>
                </c:pt>
                <c:pt idx="542">
                  <c:v>0.5918575496154046</c:v>
                </c:pt>
                <c:pt idx="543">
                  <c:v>0.92554502571076813</c:v>
                </c:pt>
                <c:pt idx="544">
                  <c:v>1.1565594322383275</c:v>
                </c:pt>
                <c:pt idx="545">
                  <c:v>1.0025498278866212</c:v>
                </c:pt>
                <c:pt idx="546">
                  <c:v>1.1693935659343029</c:v>
                </c:pt>
                <c:pt idx="547">
                  <c:v>1.1565594322383275</c:v>
                </c:pt>
                <c:pt idx="548">
                  <c:v>1.1308911648463764</c:v>
                </c:pt>
                <c:pt idx="549">
                  <c:v>1.09238876375845</c:v>
                </c:pt>
                <c:pt idx="550">
                  <c:v>1.118057031150401</c:v>
                </c:pt>
                <c:pt idx="551">
                  <c:v>1.0667204963664989</c:v>
                </c:pt>
                <c:pt idx="552">
                  <c:v>1.1052228974544254</c:v>
                </c:pt>
                <c:pt idx="553">
                  <c:v>1.118057031150401</c:v>
                </c:pt>
                <c:pt idx="554">
                  <c:v>1.1437252985423518</c:v>
                </c:pt>
                <c:pt idx="555">
                  <c:v>1.0538863626705233</c:v>
                </c:pt>
                <c:pt idx="556">
                  <c:v>0.84854022353491498</c:v>
                </c:pt>
                <c:pt idx="557">
                  <c:v>0.96404742679869471</c:v>
                </c:pt>
                <c:pt idx="558">
                  <c:v>0.96404742679869471</c:v>
                </c:pt>
                <c:pt idx="559">
                  <c:v>0.93837915940674366</c:v>
                </c:pt>
                <c:pt idx="560">
                  <c:v>1.0667204963664989</c:v>
                </c:pt>
                <c:pt idx="561">
                  <c:v>1.0795546300624743</c:v>
                </c:pt>
                <c:pt idx="562">
                  <c:v>1.0282180952785722</c:v>
                </c:pt>
                <c:pt idx="563">
                  <c:v>0.88704262462284156</c:v>
                </c:pt>
                <c:pt idx="564">
                  <c:v>0.82287195614296393</c:v>
                </c:pt>
                <c:pt idx="565">
                  <c:v>0.96404742679869471</c:v>
                </c:pt>
                <c:pt idx="566">
                  <c:v>0.78436955505503736</c:v>
                </c:pt>
                <c:pt idx="567">
                  <c:v>0.91271089201479261</c:v>
                </c:pt>
                <c:pt idx="568">
                  <c:v>0.92554502571076813</c:v>
                </c:pt>
                <c:pt idx="569">
                  <c:v>1.0153839615825968</c:v>
                </c:pt>
                <c:pt idx="570">
                  <c:v>0.95121329310271918</c:v>
                </c:pt>
                <c:pt idx="571">
                  <c:v>0.84854022353491498</c:v>
                </c:pt>
                <c:pt idx="572">
                  <c:v>1.0410522289745479</c:v>
                </c:pt>
                <c:pt idx="573">
                  <c:v>0.81003782244698841</c:v>
                </c:pt>
                <c:pt idx="574">
                  <c:v>0.89987675831881708</c:v>
                </c:pt>
                <c:pt idx="575">
                  <c:v>0.95121329310271918</c:v>
                </c:pt>
                <c:pt idx="576">
                  <c:v>0.88704262462284156</c:v>
                </c:pt>
                <c:pt idx="577">
                  <c:v>0.97688156049467023</c:v>
                </c:pt>
                <c:pt idx="578">
                  <c:v>0.89987675831881708</c:v>
                </c:pt>
                <c:pt idx="579">
                  <c:v>0.93837915940674366</c:v>
                </c:pt>
                <c:pt idx="580">
                  <c:v>0.98971569419064576</c:v>
                </c:pt>
                <c:pt idx="581">
                  <c:v>1.0282180952785722</c:v>
                </c:pt>
                <c:pt idx="582">
                  <c:v>0.86137435723089051</c:v>
                </c:pt>
                <c:pt idx="583">
                  <c:v>0.96404742679869471</c:v>
                </c:pt>
                <c:pt idx="584">
                  <c:v>0.89987675831881708</c:v>
                </c:pt>
                <c:pt idx="585">
                  <c:v>1.0410522289745479</c:v>
                </c:pt>
                <c:pt idx="586">
                  <c:v>0.95121329310271918</c:v>
                </c:pt>
                <c:pt idx="587">
                  <c:v>0.87420849092686603</c:v>
                </c:pt>
                <c:pt idx="588">
                  <c:v>0.96404742679869471</c:v>
                </c:pt>
                <c:pt idx="589">
                  <c:v>0.91271089201479261</c:v>
                </c:pt>
                <c:pt idx="590">
                  <c:v>0.79720368875101288</c:v>
                </c:pt>
                <c:pt idx="591">
                  <c:v>1.0282180952785722</c:v>
                </c:pt>
                <c:pt idx="592">
                  <c:v>1.1308911648463764</c:v>
                </c:pt>
                <c:pt idx="593">
                  <c:v>0.87420849092686603</c:v>
                </c:pt>
                <c:pt idx="594">
                  <c:v>0.79720368875101288</c:v>
                </c:pt>
                <c:pt idx="595">
                  <c:v>1.0025498278866212</c:v>
                </c:pt>
                <c:pt idx="596">
                  <c:v>0.89987675831881708</c:v>
                </c:pt>
                <c:pt idx="597">
                  <c:v>0.92554502571076813</c:v>
                </c:pt>
                <c:pt idx="598">
                  <c:v>0.86137435723089051</c:v>
                </c:pt>
                <c:pt idx="599">
                  <c:v>0.89987675831881708</c:v>
                </c:pt>
                <c:pt idx="600">
                  <c:v>1.0153839615825968</c:v>
                </c:pt>
                <c:pt idx="601">
                  <c:v>0.75870128766308642</c:v>
                </c:pt>
                <c:pt idx="602">
                  <c:v>0.96404742679869471</c:v>
                </c:pt>
                <c:pt idx="603">
                  <c:v>0.89987675831881708</c:v>
                </c:pt>
                <c:pt idx="604">
                  <c:v>0.92554502571076813</c:v>
                </c:pt>
                <c:pt idx="605">
                  <c:v>0.84854022353491498</c:v>
                </c:pt>
                <c:pt idx="606">
                  <c:v>0.88704262462284156</c:v>
                </c:pt>
                <c:pt idx="607">
                  <c:v>0.91271089201479261</c:v>
                </c:pt>
                <c:pt idx="608">
                  <c:v>0.88704262462284156</c:v>
                </c:pt>
                <c:pt idx="609">
                  <c:v>0.79720368875101288</c:v>
                </c:pt>
                <c:pt idx="610">
                  <c:v>0.93837915940674366</c:v>
                </c:pt>
                <c:pt idx="611">
                  <c:v>0.92554502571076813</c:v>
                </c:pt>
                <c:pt idx="612">
                  <c:v>0.92554502571076813</c:v>
                </c:pt>
                <c:pt idx="613">
                  <c:v>0.86137435723089051</c:v>
                </c:pt>
                <c:pt idx="614">
                  <c:v>1.0538863626705233</c:v>
                </c:pt>
                <c:pt idx="615">
                  <c:v>0.78436955505503736</c:v>
                </c:pt>
                <c:pt idx="616">
                  <c:v>0.81003782244698841</c:v>
                </c:pt>
                <c:pt idx="617">
                  <c:v>0.89987675831881708</c:v>
                </c:pt>
                <c:pt idx="618">
                  <c:v>0.91271089201479261</c:v>
                </c:pt>
                <c:pt idx="619">
                  <c:v>0.81003782244698841</c:v>
                </c:pt>
                <c:pt idx="620">
                  <c:v>0.92554502571076813</c:v>
                </c:pt>
                <c:pt idx="621">
                  <c:v>1.1437252985423518</c:v>
                </c:pt>
                <c:pt idx="622">
                  <c:v>0.77153542135906183</c:v>
                </c:pt>
                <c:pt idx="623">
                  <c:v>0.84854022353491498</c:v>
                </c:pt>
                <c:pt idx="624">
                  <c:v>1.0410522289745479</c:v>
                </c:pt>
                <c:pt idx="625">
                  <c:v>0.84854022353491498</c:v>
                </c:pt>
                <c:pt idx="626">
                  <c:v>0.81003782244698841</c:v>
                </c:pt>
                <c:pt idx="627">
                  <c:v>1.0282180952785722</c:v>
                </c:pt>
                <c:pt idx="628">
                  <c:v>0.82287195614296393</c:v>
                </c:pt>
                <c:pt idx="629">
                  <c:v>0.81003782244698841</c:v>
                </c:pt>
                <c:pt idx="630">
                  <c:v>0.89987675831881708</c:v>
                </c:pt>
                <c:pt idx="631">
                  <c:v>0.95121329310271918</c:v>
                </c:pt>
                <c:pt idx="632">
                  <c:v>0.84854022353491498</c:v>
                </c:pt>
                <c:pt idx="633">
                  <c:v>0.97688156049467023</c:v>
                </c:pt>
                <c:pt idx="634">
                  <c:v>0.97688156049467023</c:v>
                </c:pt>
                <c:pt idx="635">
                  <c:v>0.97688156049467023</c:v>
                </c:pt>
                <c:pt idx="636">
                  <c:v>0.83570608983893946</c:v>
                </c:pt>
                <c:pt idx="637">
                  <c:v>0.91271089201479261</c:v>
                </c:pt>
                <c:pt idx="638">
                  <c:v>0.87420849092686603</c:v>
                </c:pt>
                <c:pt idx="639">
                  <c:v>0.89987675831881708</c:v>
                </c:pt>
                <c:pt idx="640">
                  <c:v>0.95121329310271918</c:v>
                </c:pt>
                <c:pt idx="641">
                  <c:v>0.87420849092686603</c:v>
                </c:pt>
                <c:pt idx="642">
                  <c:v>0.91271089201479261</c:v>
                </c:pt>
                <c:pt idx="643">
                  <c:v>0.70736475287918432</c:v>
                </c:pt>
                <c:pt idx="644">
                  <c:v>0.7458671539671109</c:v>
                </c:pt>
                <c:pt idx="645">
                  <c:v>1.0282180952785722</c:v>
                </c:pt>
                <c:pt idx="646">
                  <c:v>0.91271089201479261</c:v>
                </c:pt>
                <c:pt idx="647">
                  <c:v>0.98971569419064576</c:v>
                </c:pt>
                <c:pt idx="648">
                  <c:v>1.0025498278866212</c:v>
                </c:pt>
                <c:pt idx="649">
                  <c:v>0.81003782244698841</c:v>
                </c:pt>
                <c:pt idx="650">
                  <c:v>1.0282180952785722</c:v>
                </c:pt>
                <c:pt idx="651">
                  <c:v>0.89987675831881708</c:v>
                </c:pt>
                <c:pt idx="652">
                  <c:v>0.84854022353491498</c:v>
                </c:pt>
                <c:pt idx="653">
                  <c:v>0.96404742679869471</c:v>
                </c:pt>
                <c:pt idx="654">
                  <c:v>0.88704262462284156</c:v>
                </c:pt>
                <c:pt idx="655">
                  <c:v>0.83570608983893946</c:v>
                </c:pt>
                <c:pt idx="656">
                  <c:v>0.92554502571076813</c:v>
                </c:pt>
                <c:pt idx="657">
                  <c:v>0.81003782244698841</c:v>
                </c:pt>
                <c:pt idx="658">
                  <c:v>1.0795546300624743</c:v>
                </c:pt>
                <c:pt idx="659">
                  <c:v>1.09238876375845</c:v>
                </c:pt>
                <c:pt idx="660">
                  <c:v>1.0025498278866212</c:v>
                </c:pt>
                <c:pt idx="661">
                  <c:v>0.98971569419064576</c:v>
                </c:pt>
                <c:pt idx="662">
                  <c:v>0.97688156049467023</c:v>
                </c:pt>
                <c:pt idx="663">
                  <c:v>1.0153839615825968</c:v>
                </c:pt>
                <c:pt idx="664">
                  <c:v>0.92554502571076813</c:v>
                </c:pt>
                <c:pt idx="665">
                  <c:v>1.0282180952785722</c:v>
                </c:pt>
                <c:pt idx="666">
                  <c:v>0.89987675831881708</c:v>
                </c:pt>
                <c:pt idx="667">
                  <c:v>1.0025498278866212</c:v>
                </c:pt>
                <c:pt idx="668">
                  <c:v>0.7458671539671109</c:v>
                </c:pt>
                <c:pt idx="669">
                  <c:v>0.84854022353491498</c:v>
                </c:pt>
                <c:pt idx="670">
                  <c:v>0.96404742679869471</c:v>
                </c:pt>
                <c:pt idx="671">
                  <c:v>0.87420849092686603</c:v>
                </c:pt>
                <c:pt idx="672">
                  <c:v>0.95121329310271918</c:v>
                </c:pt>
                <c:pt idx="673">
                  <c:v>0.91271089201479261</c:v>
                </c:pt>
                <c:pt idx="674">
                  <c:v>1.0153839615825968</c:v>
                </c:pt>
                <c:pt idx="675">
                  <c:v>0.92554502571076813</c:v>
                </c:pt>
                <c:pt idx="676">
                  <c:v>1.1437252985423518</c:v>
                </c:pt>
                <c:pt idx="677">
                  <c:v>0.93837915940674366</c:v>
                </c:pt>
                <c:pt idx="678">
                  <c:v>0.82287195614296393</c:v>
                </c:pt>
                <c:pt idx="679">
                  <c:v>0.91271089201479261</c:v>
                </c:pt>
                <c:pt idx="680">
                  <c:v>0.96404742679869471</c:v>
                </c:pt>
                <c:pt idx="681">
                  <c:v>0.95121329310271918</c:v>
                </c:pt>
                <c:pt idx="682">
                  <c:v>0.91271089201479261</c:v>
                </c:pt>
                <c:pt idx="683">
                  <c:v>0.84854022353491498</c:v>
                </c:pt>
                <c:pt idx="684">
                  <c:v>0.89987675831881708</c:v>
                </c:pt>
                <c:pt idx="685">
                  <c:v>0.92554502571076813</c:v>
                </c:pt>
                <c:pt idx="686">
                  <c:v>0.92554502571076813</c:v>
                </c:pt>
                <c:pt idx="687">
                  <c:v>0.93837915940674366</c:v>
                </c:pt>
                <c:pt idx="688">
                  <c:v>0.83570608983893946</c:v>
                </c:pt>
                <c:pt idx="689">
                  <c:v>0.93837915940674366</c:v>
                </c:pt>
                <c:pt idx="690">
                  <c:v>0.97688156049467023</c:v>
                </c:pt>
                <c:pt idx="691">
                  <c:v>0.92554502571076813</c:v>
                </c:pt>
                <c:pt idx="692">
                  <c:v>1.0153839615825968</c:v>
                </c:pt>
                <c:pt idx="693">
                  <c:v>0.96404742679869471</c:v>
                </c:pt>
                <c:pt idx="694">
                  <c:v>1.0025498278866212</c:v>
                </c:pt>
                <c:pt idx="695">
                  <c:v>0.97688156049467023</c:v>
                </c:pt>
                <c:pt idx="696">
                  <c:v>0.95121329310271918</c:v>
                </c:pt>
                <c:pt idx="697">
                  <c:v>1.0282180952785722</c:v>
                </c:pt>
                <c:pt idx="698">
                  <c:v>1.0025498278866212</c:v>
                </c:pt>
                <c:pt idx="699">
                  <c:v>1.0025498278866212</c:v>
                </c:pt>
                <c:pt idx="700">
                  <c:v>1.0025498278866212</c:v>
                </c:pt>
                <c:pt idx="701">
                  <c:v>0.98971569419064576</c:v>
                </c:pt>
                <c:pt idx="702">
                  <c:v>0.96404742679869471</c:v>
                </c:pt>
                <c:pt idx="703">
                  <c:v>1.0025498278866212</c:v>
                </c:pt>
                <c:pt idx="704">
                  <c:v>0.78436955505503736</c:v>
                </c:pt>
                <c:pt idx="705">
                  <c:v>0.97688156049467023</c:v>
                </c:pt>
                <c:pt idx="706">
                  <c:v>0.88704262462284156</c:v>
                </c:pt>
                <c:pt idx="707">
                  <c:v>0.91271089201479261</c:v>
                </c:pt>
                <c:pt idx="708">
                  <c:v>0.92554502571076813</c:v>
                </c:pt>
                <c:pt idx="709">
                  <c:v>0.88704262462284156</c:v>
                </c:pt>
                <c:pt idx="710">
                  <c:v>0.95121329310271918</c:v>
                </c:pt>
                <c:pt idx="711">
                  <c:v>0.91271089201479261</c:v>
                </c:pt>
                <c:pt idx="712">
                  <c:v>0.89987675831881708</c:v>
                </c:pt>
                <c:pt idx="713">
                  <c:v>0.89987675831881708</c:v>
                </c:pt>
                <c:pt idx="714">
                  <c:v>0.84854022353491498</c:v>
                </c:pt>
                <c:pt idx="715">
                  <c:v>0.92554502571076813</c:v>
                </c:pt>
                <c:pt idx="716">
                  <c:v>0.89987675831881708</c:v>
                </c:pt>
                <c:pt idx="717">
                  <c:v>0.87420849092686603</c:v>
                </c:pt>
                <c:pt idx="718">
                  <c:v>0.89987675831881708</c:v>
                </c:pt>
                <c:pt idx="719">
                  <c:v>0.93837915940674366</c:v>
                </c:pt>
                <c:pt idx="720">
                  <c:v>0.89987675831881708</c:v>
                </c:pt>
                <c:pt idx="721">
                  <c:v>0.93837915940674366</c:v>
                </c:pt>
                <c:pt idx="722">
                  <c:v>0.89987675831881708</c:v>
                </c:pt>
                <c:pt idx="723">
                  <c:v>0.92554502571076813</c:v>
                </c:pt>
                <c:pt idx="724">
                  <c:v>0.91271089201479261</c:v>
                </c:pt>
                <c:pt idx="725">
                  <c:v>0.88704262462284156</c:v>
                </c:pt>
                <c:pt idx="726">
                  <c:v>0.91271089201479261</c:v>
                </c:pt>
                <c:pt idx="727">
                  <c:v>0.84854022353491498</c:v>
                </c:pt>
                <c:pt idx="728">
                  <c:v>0.91271089201479261</c:v>
                </c:pt>
                <c:pt idx="729">
                  <c:v>0.97688156049467023</c:v>
                </c:pt>
                <c:pt idx="730">
                  <c:v>0.89987675831881708</c:v>
                </c:pt>
                <c:pt idx="731">
                  <c:v>0.91271089201479261</c:v>
                </c:pt>
                <c:pt idx="732">
                  <c:v>0.95121329310271918</c:v>
                </c:pt>
                <c:pt idx="733">
                  <c:v>0.89987675831881708</c:v>
                </c:pt>
                <c:pt idx="734">
                  <c:v>0.89987675831881708</c:v>
                </c:pt>
                <c:pt idx="735">
                  <c:v>0.91271089201479261</c:v>
                </c:pt>
                <c:pt idx="736">
                  <c:v>0.87420849092686603</c:v>
                </c:pt>
                <c:pt idx="737">
                  <c:v>0.89987675831881708</c:v>
                </c:pt>
                <c:pt idx="738">
                  <c:v>0.89987675831881708</c:v>
                </c:pt>
                <c:pt idx="739">
                  <c:v>0.87420849092686603</c:v>
                </c:pt>
                <c:pt idx="740">
                  <c:v>0.91271089201479261</c:v>
                </c:pt>
                <c:pt idx="741">
                  <c:v>0.93837915940674366</c:v>
                </c:pt>
                <c:pt idx="742">
                  <c:v>0.95121329310271918</c:v>
                </c:pt>
                <c:pt idx="743">
                  <c:v>0.89987675831881708</c:v>
                </c:pt>
                <c:pt idx="744">
                  <c:v>1.0282180952785722</c:v>
                </c:pt>
                <c:pt idx="745">
                  <c:v>0.84854022353491498</c:v>
                </c:pt>
                <c:pt idx="746">
                  <c:v>0.93837915940674366</c:v>
                </c:pt>
                <c:pt idx="747">
                  <c:v>1.1308911648463764</c:v>
                </c:pt>
                <c:pt idx="748">
                  <c:v>0.88704262462284156</c:v>
                </c:pt>
                <c:pt idx="749">
                  <c:v>1.0153839615825968</c:v>
                </c:pt>
                <c:pt idx="750">
                  <c:v>0.93837915940674366</c:v>
                </c:pt>
                <c:pt idx="751">
                  <c:v>0.98971569419064576</c:v>
                </c:pt>
                <c:pt idx="752">
                  <c:v>0.96404742679869471</c:v>
                </c:pt>
                <c:pt idx="753">
                  <c:v>0.95121329310271918</c:v>
                </c:pt>
                <c:pt idx="754">
                  <c:v>0.96404742679869471</c:v>
                </c:pt>
                <c:pt idx="755">
                  <c:v>1.0153839615825968</c:v>
                </c:pt>
                <c:pt idx="756">
                  <c:v>1.0282180952785722</c:v>
                </c:pt>
                <c:pt idx="757">
                  <c:v>0.97688156049467023</c:v>
                </c:pt>
                <c:pt idx="758">
                  <c:v>0.97688156049467023</c:v>
                </c:pt>
                <c:pt idx="759">
                  <c:v>1.0282180952785722</c:v>
                </c:pt>
                <c:pt idx="760">
                  <c:v>0.84854022353491498</c:v>
                </c:pt>
                <c:pt idx="761">
                  <c:v>0.77153542135906183</c:v>
                </c:pt>
                <c:pt idx="762">
                  <c:v>0.84854022353491498</c:v>
                </c:pt>
                <c:pt idx="763">
                  <c:v>1.0153839615825968</c:v>
                </c:pt>
                <c:pt idx="764">
                  <c:v>0.89987675831881708</c:v>
                </c:pt>
                <c:pt idx="765">
                  <c:v>0.89987675831881708</c:v>
                </c:pt>
                <c:pt idx="766">
                  <c:v>0.83570608983893946</c:v>
                </c:pt>
                <c:pt idx="767">
                  <c:v>0.86137435723089051</c:v>
                </c:pt>
                <c:pt idx="768">
                  <c:v>0.92554502571076813</c:v>
                </c:pt>
                <c:pt idx="769">
                  <c:v>0.91271089201479261</c:v>
                </c:pt>
                <c:pt idx="770">
                  <c:v>0.89987675831881708</c:v>
                </c:pt>
                <c:pt idx="771">
                  <c:v>0.92554502571076813</c:v>
                </c:pt>
                <c:pt idx="772">
                  <c:v>0.91271089201479261</c:v>
                </c:pt>
                <c:pt idx="773">
                  <c:v>0.87420849092686603</c:v>
                </c:pt>
                <c:pt idx="774">
                  <c:v>0.92554502571076813</c:v>
                </c:pt>
                <c:pt idx="775">
                  <c:v>0.88704262462284156</c:v>
                </c:pt>
                <c:pt idx="776">
                  <c:v>0.89987675831881708</c:v>
                </c:pt>
                <c:pt idx="777">
                  <c:v>0.88704262462284156</c:v>
                </c:pt>
                <c:pt idx="778">
                  <c:v>0.92554502571076813</c:v>
                </c:pt>
                <c:pt idx="779">
                  <c:v>0.91271089201479261</c:v>
                </c:pt>
                <c:pt idx="780">
                  <c:v>0.91271089201479261</c:v>
                </c:pt>
                <c:pt idx="781">
                  <c:v>1.0025498278866212</c:v>
                </c:pt>
                <c:pt idx="782">
                  <c:v>0.92554502571076813</c:v>
                </c:pt>
                <c:pt idx="783">
                  <c:v>0.82287195614296393</c:v>
                </c:pt>
                <c:pt idx="784">
                  <c:v>1.1693935659343029</c:v>
                </c:pt>
                <c:pt idx="785">
                  <c:v>0.89987675831881708</c:v>
                </c:pt>
                <c:pt idx="786">
                  <c:v>0.88704262462284156</c:v>
                </c:pt>
                <c:pt idx="787">
                  <c:v>0.87420849092686603</c:v>
                </c:pt>
                <c:pt idx="788">
                  <c:v>0.91271089201479261</c:v>
                </c:pt>
                <c:pt idx="789">
                  <c:v>0.86137435723089051</c:v>
                </c:pt>
                <c:pt idx="790">
                  <c:v>0.95121329310271918</c:v>
                </c:pt>
                <c:pt idx="791">
                  <c:v>0.88704262462284156</c:v>
                </c:pt>
                <c:pt idx="792">
                  <c:v>0.91271089201479261</c:v>
                </c:pt>
                <c:pt idx="793">
                  <c:v>0.89987675831881708</c:v>
                </c:pt>
                <c:pt idx="794">
                  <c:v>0.91271089201479261</c:v>
                </c:pt>
                <c:pt idx="795">
                  <c:v>0.89987675831881708</c:v>
                </c:pt>
                <c:pt idx="796">
                  <c:v>0.88704262462284156</c:v>
                </c:pt>
                <c:pt idx="797">
                  <c:v>1.8239343844290545</c:v>
                </c:pt>
                <c:pt idx="798">
                  <c:v>0.81003782244698841</c:v>
                </c:pt>
                <c:pt idx="799">
                  <c:v>0.92554502571076813</c:v>
                </c:pt>
                <c:pt idx="800">
                  <c:v>1.246398368110156</c:v>
                </c:pt>
                <c:pt idx="801">
                  <c:v>0.96404742679869471</c:v>
                </c:pt>
                <c:pt idx="802">
                  <c:v>0.87420849092686603</c:v>
                </c:pt>
                <c:pt idx="803">
                  <c:v>0.84854022353491498</c:v>
                </c:pt>
                <c:pt idx="804">
                  <c:v>1.2849007691980827</c:v>
                </c:pt>
                <c:pt idx="805">
                  <c:v>0.91271089201479261</c:v>
                </c:pt>
                <c:pt idx="806">
                  <c:v>0.89987675831881708</c:v>
                </c:pt>
                <c:pt idx="807">
                  <c:v>0.91271089201479261</c:v>
                </c:pt>
                <c:pt idx="808">
                  <c:v>0.97688156049467023</c:v>
                </c:pt>
                <c:pt idx="809">
                  <c:v>0.93837915940674366</c:v>
                </c:pt>
                <c:pt idx="810">
                  <c:v>0.95121329310271918</c:v>
                </c:pt>
                <c:pt idx="811">
                  <c:v>1.4645786409417398</c:v>
                </c:pt>
                <c:pt idx="812">
                  <c:v>0.92554502571076813</c:v>
                </c:pt>
                <c:pt idx="813">
                  <c:v>0.7458671539671109</c:v>
                </c:pt>
                <c:pt idx="814">
                  <c:v>0.5918575496154046</c:v>
                </c:pt>
                <c:pt idx="815">
                  <c:v>0.84854022353491498</c:v>
                </c:pt>
                <c:pt idx="816">
                  <c:v>0.89987675831881708</c:v>
                </c:pt>
                <c:pt idx="817">
                  <c:v>0.81003782244698841</c:v>
                </c:pt>
                <c:pt idx="818">
                  <c:v>0.83570608983893946</c:v>
                </c:pt>
                <c:pt idx="819">
                  <c:v>0.81003782244698841</c:v>
                </c:pt>
                <c:pt idx="820">
                  <c:v>0.89987675831881708</c:v>
                </c:pt>
                <c:pt idx="821">
                  <c:v>0.89987675831881708</c:v>
                </c:pt>
                <c:pt idx="822">
                  <c:v>0.84854022353491498</c:v>
                </c:pt>
                <c:pt idx="823">
                  <c:v>0.88704262462284156</c:v>
                </c:pt>
                <c:pt idx="824">
                  <c:v>0.88704262462284156</c:v>
                </c:pt>
                <c:pt idx="825">
                  <c:v>0.70736475287918432</c:v>
                </c:pt>
                <c:pt idx="826">
                  <c:v>1.0282180952785722</c:v>
                </c:pt>
                <c:pt idx="827">
                  <c:v>0.96404742679869471</c:v>
                </c:pt>
                <c:pt idx="828">
                  <c:v>0.56618928222345355</c:v>
                </c:pt>
                <c:pt idx="829">
                  <c:v>0.92554502571076813</c:v>
                </c:pt>
                <c:pt idx="830">
                  <c:v>0.88704262462284156</c:v>
                </c:pt>
                <c:pt idx="831">
                  <c:v>0.87420849092686603</c:v>
                </c:pt>
                <c:pt idx="832">
                  <c:v>0.91271089201479261</c:v>
                </c:pt>
                <c:pt idx="833">
                  <c:v>0.95121329310271918</c:v>
                </c:pt>
                <c:pt idx="834">
                  <c:v>0.98971569419064576</c:v>
                </c:pt>
                <c:pt idx="835">
                  <c:v>0.97688156049467023</c:v>
                </c:pt>
                <c:pt idx="836">
                  <c:v>0.97688156049467023</c:v>
                </c:pt>
                <c:pt idx="837">
                  <c:v>1.0153839615825968</c:v>
                </c:pt>
                <c:pt idx="838">
                  <c:v>1.1565594322383275</c:v>
                </c:pt>
                <c:pt idx="839">
                  <c:v>1.0025498278866212</c:v>
                </c:pt>
                <c:pt idx="840">
                  <c:v>1.0667204963664989</c:v>
                </c:pt>
                <c:pt idx="841">
                  <c:v>1.09238876375845</c:v>
                </c:pt>
                <c:pt idx="842">
                  <c:v>0.75870128766308642</c:v>
                </c:pt>
                <c:pt idx="843">
                  <c:v>0.96404742679869471</c:v>
                </c:pt>
                <c:pt idx="844">
                  <c:v>0.89987675831881708</c:v>
                </c:pt>
                <c:pt idx="845">
                  <c:v>0.91271089201479261</c:v>
                </c:pt>
                <c:pt idx="846">
                  <c:v>0.89987675831881708</c:v>
                </c:pt>
                <c:pt idx="847">
                  <c:v>0.81003782244698841</c:v>
                </c:pt>
                <c:pt idx="848">
                  <c:v>0.83570608983893946</c:v>
                </c:pt>
                <c:pt idx="849">
                  <c:v>0.93837915940674366</c:v>
                </c:pt>
                <c:pt idx="850">
                  <c:v>0.92554502571076813</c:v>
                </c:pt>
                <c:pt idx="851">
                  <c:v>0.89987675831881708</c:v>
                </c:pt>
                <c:pt idx="852">
                  <c:v>0.91271089201479261</c:v>
                </c:pt>
                <c:pt idx="853">
                  <c:v>0.86137435723089051</c:v>
                </c:pt>
                <c:pt idx="854">
                  <c:v>0.92554502571076813</c:v>
                </c:pt>
                <c:pt idx="855">
                  <c:v>0.92554502571076813</c:v>
                </c:pt>
                <c:pt idx="856">
                  <c:v>0.92554502571076813</c:v>
                </c:pt>
                <c:pt idx="857">
                  <c:v>0.87420849092686603</c:v>
                </c:pt>
                <c:pt idx="858">
                  <c:v>0.92554502571076813</c:v>
                </c:pt>
                <c:pt idx="859">
                  <c:v>0.91271089201479261</c:v>
                </c:pt>
                <c:pt idx="860">
                  <c:v>0.95121329310271918</c:v>
                </c:pt>
                <c:pt idx="861">
                  <c:v>0.91271089201479261</c:v>
                </c:pt>
                <c:pt idx="862">
                  <c:v>0.87420849092686603</c:v>
                </c:pt>
                <c:pt idx="863">
                  <c:v>0.91271089201479261</c:v>
                </c:pt>
                <c:pt idx="864">
                  <c:v>0.89987675831881708</c:v>
                </c:pt>
                <c:pt idx="865">
                  <c:v>0.92554502571076813</c:v>
                </c:pt>
                <c:pt idx="866">
                  <c:v>0.87420849092686603</c:v>
                </c:pt>
                <c:pt idx="867">
                  <c:v>0.95121329310271918</c:v>
                </c:pt>
                <c:pt idx="868">
                  <c:v>0.97688156049467023</c:v>
                </c:pt>
                <c:pt idx="869">
                  <c:v>0.89987675831881708</c:v>
                </c:pt>
                <c:pt idx="870">
                  <c:v>0.92554502571076813</c:v>
                </c:pt>
                <c:pt idx="871">
                  <c:v>0.92554502571076813</c:v>
                </c:pt>
                <c:pt idx="872">
                  <c:v>0.91271089201479261</c:v>
                </c:pt>
                <c:pt idx="873">
                  <c:v>0.88704262462284156</c:v>
                </c:pt>
                <c:pt idx="874">
                  <c:v>0.89987675831881708</c:v>
                </c:pt>
                <c:pt idx="875">
                  <c:v>0.89987675831881708</c:v>
                </c:pt>
                <c:pt idx="876">
                  <c:v>0.89987675831881708</c:v>
                </c:pt>
                <c:pt idx="877">
                  <c:v>0.89987675831881708</c:v>
                </c:pt>
                <c:pt idx="878">
                  <c:v>0.91271089201479261</c:v>
                </c:pt>
                <c:pt idx="879">
                  <c:v>0.91271089201479261</c:v>
                </c:pt>
                <c:pt idx="880">
                  <c:v>0.91271089201479261</c:v>
                </c:pt>
                <c:pt idx="881">
                  <c:v>1.0025498278866212</c:v>
                </c:pt>
                <c:pt idx="882">
                  <c:v>0.82287195614296393</c:v>
                </c:pt>
                <c:pt idx="883">
                  <c:v>1.0025498278866212</c:v>
                </c:pt>
                <c:pt idx="884">
                  <c:v>0.92554502571076813</c:v>
                </c:pt>
                <c:pt idx="885">
                  <c:v>0.97688156049467023</c:v>
                </c:pt>
                <c:pt idx="886">
                  <c:v>0.97688156049467023</c:v>
                </c:pt>
                <c:pt idx="887">
                  <c:v>0.91271089201479261</c:v>
                </c:pt>
                <c:pt idx="888">
                  <c:v>0.89987675831881708</c:v>
                </c:pt>
                <c:pt idx="889">
                  <c:v>0.91271089201479261</c:v>
                </c:pt>
                <c:pt idx="890">
                  <c:v>0.84854022353491498</c:v>
                </c:pt>
                <c:pt idx="891">
                  <c:v>0.89987675831881708</c:v>
                </c:pt>
                <c:pt idx="892">
                  <c:v>0.92554502571076813</c:v>
                </c:pt>
                <c:pt idx="893">
                  <c:v>0.95121329310271918</c:v>
                </c:pt>
                <c:pt idx="894">
                  <c:v>0.87420849092686603</c:v>
                </c:pt>
                <c:pt idx="895">
                  <c:v>0.92554502571076813</c:v>
                </c:pt>
                <c:pt idx="896">
                  <c:v>0.87420849092686603</c:v>
                </c:pt>
                <c:pt idx="897">
                  <c:v>0.93837915940674366</c:v>
                </c:pt>
                <c:pt idx="898">
                  <c:v>0.93837915940674366</c:v>
                </c:pt>
                <c:pt idx="899">
                  <c:v>0.91271089201479261</c:v>
                </c:pt>
                <c:pt idx="900">
                  <c:v>0.95121329310271918</c:v>
                </c:pt>
                <c:pt idx="901">
                  <c:v>0.89987675831881708</c:v>
                </c:pt>
                <c:pt idx="902">
                  <c:v>0.91271089201479261</c:v>
                </c:pt>
                <c:pt idx="903">
                  <c:v>0.89987675831881708</c:v>
                </c:pt>
                <c:pt idx="904">
                  <c:v>0.89987675831881708</c:v>
                </c:pt>
                <c:pt idx="905">
                  <c:v>0.91271089201479261</c:v>
                </c:pt>
                <c:pt idx="906">
                  <c:v>0.89987675831881708</c:v>
                </c:pt>
                <c:pt idx="907">
                  <c:v>0.92554502571076813</c:v>
                </c:pt>
                <c:pt idx="908">
                  <c:v>0.89987675831881708</c:v>
                </c:pt>
                <c:pt idx="909">
                  <c:v>0.91271089201479261</c:v>
                </c:pt>
                <c:pt idx="910">
                  <c:v>0.91271089201479261</c:v>
                </c:pt>
                <c:pt idx="911">
                  <c:v>0.91271089201479261</c:v>
                </c:pt>
                <c:pt idx="912">
                  <c:v>0.89987675831881708</c:v>
                </c:pt>
                <c:pt idx="913">
                  <c:v>0.89987675831881708</c:v>
                </c:pt>
                <c:pt idx="914">
                  <c:v>0.92554502571076813</c:v>
                </c:pt>
                <c:pt idx="915">
                  <c:v>0.89987675831881708</c:v>
                </c:pt>
                <c:pt idx="916">
                  <c:v>0.89987675831881708</c:v>
                </c:pt>
                <c:pt idx="917">
                  <c:v>0.89987675831881708</c:v>
                </c:pt>
                <c:pt idx="918">
                  <c:v>0.91271089201479261</c:v>
                </c:pt>
                <c:pt idx="919">
                  <c:v>0.89987675831881708</c:v>
                </c:pt>
                <c:pt idx="920">
                  <c:v>0.89987675831881708</c:v>
                </c:pt>
                <c:pt idx="921">
                  <c:v>0.91271089201479261</c:v>
                </c:pt>
                <c:pt idx="922">
                  <c:v>0.89987675831881708</c:v>
                </c:pt>
                <c:pt idx="923">
                  <c:v>0.91271089201479261</c:v>
                </c:pt>
                <c:pt idx="924">
                  <c:v>0.89987675831881708</c:v>
                </c:pt>
                <c:pt idx="925">
                  <c:v>0.89987675831881708</c:v>
                </c:pt>
                <c:pt idx="926">
                  <c:v>0.92554502571076813</c:v>
                </c:pt>
                <c:pt idx="927">
                  <c:v>0.88704262462284156</c:v>
                </c:pt>
                <c:pt idx="928">
                  <c:v>0.92554502571076813</c:v>
                </c:pt>
                <c:pt idx="929">
                  <c:v>0.91271089201479261</c:v>
                </c:pt>
                <c:pt idx="930">
                  <c:v>0.89987675831881708</c:v>
                </c:pt>
                <c:pt idx="931">
                  <c:v>0.92554502571076813</c:v>
                </c:pt>
                <c:pt idx="932">
                  <c:v>0.89987675831881708</c:v>
                </c:pt>
                <c:pt idx="933">
                  <c:v>0.89987675831881708</c:v>
                </c:pt>
                <c:pt idx="934">
                  <c:v>0.88704262462284156</c:v>
                </c:pt>
                <c:pt idx="935">
                  <c:v>0.89987675831881708</c:v>
                </c:pt>
                <c:pt idx="936">
                  <c:v>0.92554502571076813</c:v>
                </c:pt>
                <c:pt idx="937">
                  <c:v>0.91271089201479261</c:v>
                </c:pt>
                <c:pt idx="938">
                  <c:v>0.92554502571076813</c:v>
                </c:pt>
                <c:pt idx="939">
                  <c:v>0.89987675831881708</c:v>
                </c:pt>
                <c:pt idx="940">
                  <c:v>0.91271089201479261</c:v>
                </c:pt>
                <c:pt idx="941">
                  <c:v>0.89987675831881708</c:v>
                </c:pt>
                <c:pt idx="942">
                  <c:v>0.91271089201479261</c:v>
                </c:pt>
                <c:pt idx="943">
                  <c:v>0.89987675831881708</c:v>
                </c:pt>
                <c:pt idx="944">
                  <c:v>0.89987675831881708</c:v>
                </c:pt>
                <c:pt idx="945">
                  <c:v>0.92554502571076813</c:v>
                </c:pt>
                <c:pt idx="946">
                  <c:v>0.91271089201479261</c:v>
                </c:pt>
                <c:pt idx="947">
                  <c:v>0.92554502571076813</c:v>
                </c:pt>
                <c:pt idx="948">
                  <c:v>0.91271089201479261</c:v>
                </c:pt>
                <c:pt idx="949">
                  <c:v>0.92554502571076813</c:v>
                </c:pt>
                <c:pt idx="950">
                  <c:v>0.89987675831881708</c:v>
                </c:pt>
                <c:pt idx="951">
                  <c:v>0.92554502571076813</c:v>
                </c:pt>
                <c:pt idx="952">
                  <c:v>0.91271089201479261</c:v>
                </c:pt>
                <c:pt idx="953">
                  <c:v>0.91271089201479261</c:v>
                </c:pt>
                <c:pt idx="954">
                  <c:v>0.91271089201479261</c:v>
                </c:pt>
                <c:pt idx="955">
                  <c:v>0.91271089201479261</c:v>
                </c:pt>
                <c:pt idx="956">
                  <c:v>0.92554502571076813</c:v>
                </c:pt>
                <c:pt idx="957">
                  <c:v>0.89987675831881708</c:v>
                </c:pt>
                <c:pt idx="958">
                  <c:v>0.89987675831881708</c:v>
                </c:pt>
                <c:pt idx="959">
                  <c:v>0.92554502571076813</c:v>
                </c:pt>
                <c:pt idx="960">
                  <c:v>0.91271089201479261</c:v>
                </c:pt>
                <c:pt idx="961">
                  <c:v>0.91271089201479261</c:v>
                </c:pt>
                <c:pt idx="962">
                  <c:v>0.91271089201479261</c:v>
                </c:pt>
                <c:pt idx="963">
                  <c:v>0.91271089201479261</c:v>
                </c:pt>
                <c:pt idx="964">
                  <c:v>0.91271089201479261</c:v>
                </c:pt>
                <c:pt idx="965">
                  <c:v>0.89987675831881708</c:v>
                </c:pt>
                <c:pt idx="966">
                  <c:v>0.92554502571076813</c:v>
                </c:pt>
                <c:pt idx="967">
                  <c:v>0.89987675831881708</c:v>
                </c:pt>
                <c:pt idx="968">
                  <c:v>0.92554502571076813</c:v>
                </c:pt>
                <c:pt idx="969">
                  <c:v>0.91271089201479261</c:v>
                </c:pt>
                <c:pt idx="970">
                  <c:v>0.92554502571076813</c:v>
                </c:pt>
                <c:pt idx="971">
                  <c:v>0.91271089201479261</c:v>
                </c:pt>
                <c:pt idx="972">
                  <c:v>0.88704262462284156</c:v>
                </c:pt>
                <c:pt idx="973">
                  <c:v>0.91271089201479261</c:v>
                </c:pt>
                <c:pt idx="974">
                  <c:v>0.91271089201479261</c:v>
                </c:pt>
                <c:pt idx="975">
                  <c:v>0.92554502571076813</c:v>
                </c:pt>
                <c:pt idx="976">
                  <c:v>0.91271089201479261</c:v>
                </c:pt>
                <c:pt idx="977">
                  <c:v>0.89987675831881708</c:v>
                </c:pt>
                <c:pt idx="978">
                  <c:v>0.91271089201479261</c:v>
                </c:pt>
                <c:pt idx="979">
                  <c:v>0.91271089201479261</c:v>
                </c:pt>
                <c:pt idx="980">
                  <c:v>0.92554502571076813</c:v>
                </c:pt>
                <c:pt idx="981">
                  <c:v>0.91271089201479261</c:v>
                </c:pt>
                <c:pt idx="982">
                  <c:v>0.91271089201479261</c:v>
                </c:pt>
                <c:pt idx="983">
                  <c:v>0.89987675831881708</c:v>
                </c:pt>
                <c:pt idx="984">
                  <c:v>0.91271089201479261</c:v>
                </c:pt>
                <c:pt idx="985">
                  <c:v>0.91271089201479261</c:v>
                </c:pt>
                <c:pt idx="986">
                  <c:v>0.92554502571076813</c:v>
                </c:pt>
                <c:pt idx="987">
                  <c:v>0.91271089201479261</c:v>
                </c:pt>
                <c:pt idx="988">
                  <c:v>0.89987675831881708</c:v>
                </c:pt>
                <c:pt idx="989">
                  <c:v>0.91271089201479261</c:v>
                </c:pt>
                <c:pt idx="990">
                  <c:v>0.89987675831881708</c:v>
                </c:pt>
                <c:pt idx="991">
                  <c:v>0.92554502571076813</c:v>
                </c:pt>
                <c:pt idx="992">
                  <c:v>0.91271089201479261</c:v>
                </c:pt>
                <c:pt idx="993">
                  <c:v>0.89987675831881708</c:v>
                </c:pt>
                <c:pt idx="994">
                  <c:v>0.89987675831881708</c:v>
                </c:pt>
                <c:pt idx="995">
                  <c:v>0.91271089201479261</c:v>
                </c:pt>
                <c:pt idx="996">
                  <c:v>0.91271089201479261</c:v>
                </c:pt>
                <c:pt idx="997">
                  <c:v>0.89987675831881708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'Processed Data'!$H$1</c:f>
              <c:strCache>
                <c:ptCount val="1"/>
                <c:pt idx="0">
                  <c:v>a(XY)</c:v>
                </c:pt>
              </c:strCache>
            </c:strRef>
          </c:tx>
          <c:marker>
            <c:symbol val="none"/>
          </c:marker>
          <c:xVal>
            <c:numRef>
              <c:f>'Processed Data'!$F$2:$F$999</c:f>
              <c:numCache>
                <c:formatCode>General</c:formatCode>
                <c:ptCount val="998"/>
                <c:pt idx="0">
                  <c:v>0</c:v>
                </c:pt>
                <c:pt idx="1">
                  <c:v>8.7890625E-2</c:v>
                </c:pt>
                <c:pt idx="2">
                  <c:v>0.177734375</c:v>
                </c:pt>
                <c:pt idx="3">
                  <c:v>0.265625</c:v>
                </c:pt>
                <c:pt idx="4">
                  <c:v>0.35546875</c:v>
                </c:pt>
                <c:pt idx="5">
                  <c:v>0.443359375</c:v>
                </c:pt>
                <c:pt idx="6">
                  <c:v>0.533203125</c:v>
                </c:pt>
                <c:pt idx="7">
                  <c:v>0.62109375</c:v>
                </c:pt>
                <c:pt idx="8">
                  <c:v>0.7109375</c:v>
                </c:pt>
                <c:pt idx="9">
                  <c:v>0.798828125</c:v>
                </c:pt>
                <c:pt idx="10">
                  <c:v>0.888671875</c:v>
                </c:pt>
                <c:pt idx="11">
                  <c:v>0.9765625</c:v>
                </c:pt>
                <c:pt idx="12">
                  <c:v>1.06640625</c:v>
                </c:pt>
                <c:pt idx="13">
                  <c:v>1.154296875</c:v>
                </c:pt>
                <c:pt idx="14">
                  <c:v>1.244140625</c:v>
                </c:pt>
                <c:pt idx="15">
                  <c:v>1.33203125</c:v>
                </c:pt>
                <c:pt idx="16">
                  <c:v>1.421875</c:v>
                </c:pt>
                <c:pt idx="17">
                  <c:v>1.509765625</c:v>
                </c:pt>
                <c:pt idx="18">
                  <c:v>1.599609375</c:v>
                </c:pt>
                <c:pt idx="19">
                  <c:v>1.6875</c:v>
                </c:pt>
                <c:pt idx="20">
                  <c:v>1.77734375</c:v>
                </c:pt>
                <c:pt idx="21">
                  <c:v>1.865234375</c:v>
                </c:pt>
                <c:pt idx="22">
                  <c:v>1.955078125</c:v>
                </c:pt>
                <c:pt idx="23">
                  <c:v>2.04296875</c:v>
                </c:pt>
                <c:pt idx="24">
                  <c:v>2.1328125</c:v>
                </c:pt>
                <c:pt idx="25">
                  <c:v>2.220703125</c:v>
                </c:pt>
                <c:pt idx="26">
                  <c:v>2.310546875</c:v>
                </c:pt>
                <c:pt idx="27">
                  <c:v>2.3984375</c:v>
                </c:pt>
                <c:pt idx="28">
                  <c:v>2.486328125</c:v>
                </c:pt>
                <c:pt idx="29">
                  <c:v>2.576171875</c:v>
                </c:pt>
                <c:pt idx="30">
                  <c:v>2.6640625</c:v>
                </c:pt>
                <c:pt idx="31">
                  <c:v>2.75390625</c:v>
                </c:pt>
                <c:pt idx="32">
                  <c:v>2.841796875</c:v>
                </c:pt>
                <c:pt idx="33">
                  <c:v>2.931640625</c:v>
                </c:pt>
                <c:pt idx="34">
                  <c:v>3.01953125</c:v>
                </c:pt>
                <c:pt idx="35">
                  <c:v>3.109375</c:v>
                </c:pt>
                <c:pt idx="36">
                  <c:v>3.197265625</c:v>
                </c:pt>
                <c:pt idx="37">
                  <c:v>3.287109375</c:v>
                </c:pt>
                <c:pt idx="38">
                  <c:v>3.375</c:v>
                </c:pt>
                <c:pt idx="39">
                  <c:v>3.46484375</c:v>
                </c:pt>
                <c:pt idx="40">
                  <c:v>3.552734375</c:v>
                </c:pt>
                <c:pt idx="41">
                  <c:v>3.642578125</c:v>
                </c:pt>
                <c:pt idx="42">
                  <c:v>3.73046875</c:v>
                </c:pt>
                <c:pt idx="43">
                  <c:v>3.8203125</c:v>
                </c:pt>
                <c:pt idx="44">
                  <c:v>3.908203125</c:v>
                </c:pt>
                <c:pt idx="45">
                  <c:v>3.998046875</c:v>
                </c:pt>
                <c:pt idx="46">
                  <c:v>4.0859375</c:v>
                </c:pt>
                <c:pt idx="47">
                  <c:v>4.17578125</c:v>
                </c:pt>
                <c:pt idx="48">
                  <c:v>4.263671875</c:v>
                </c:pt>
                <c:pt idx="49">
                  <c:v>4.3515625</c:v>
                </c:pt>
                <c:pt idx="50">
                  <c:v>4.44140625</c:v>
                </c:pt>
                <c:pt idx="51">
                  <c:v>4.529296875</c:v>
                </c:pt>
                <c:pt idx="52">
                  <c:v>4.619140625</c:v>
                </c:pt>
                <c:pt idx="53">
                  <c:v>4.70703125</c:v>
                </c:pt>
                <c:pt idx="54">
                  <c:v>4.796875</c:v>
                </c:pt>
                <c:pt idx="55">
                  <c:v>4.884765625</c:v>
                </c:pt>
                <c:pt idx="56">
                  <c:v>4.974609375</c:v>
                </c:pt>
                <c:pt idx="57">
                  <c:v>5.0625</c:v>
                </c:pt>
                <c:pt idx="58">
                  <c:v>5.15234375</c:v>
                </c:pt>
                <c:pt idx="59">
                  <c:v>5.240234375</c:v>
                </c:pt>
                <c:pt idx="60">
                  <c:v>5.330078125</c:v>
                </c:pt>
                <c:pt idx="61">
                  <c:v>5.41796875</c:v>
                </c:pt>
                <c:pt idx="62">
                  <c:v>5.5078125</c:v>
                </c:pt>
                <c:pt idx="63">
                  <c:v>5.595703125</c:v>
                </c:pt>
                <c:pt idx="64">
                  <c:v>5.685546875</c:v>
                </c:pt>
                <c:pt idx="65">
                  <c:v>5.7734375</c:v>
                </c:pt>
                <c:pt idx="66">
                  <c:v>5.86328125</c:v>
                </c:pt>
                <c:pt idx="67">
                  <c:v>5.951171875</c:v>
                </c:pt>
                <c:pt idx="68">
                  <c:v>6.0390625</c:v>
                </c:pt>
                <c:pt idx="69">
                  <c:v>6.12890625</c:v>
                </c:pt>
                <c:pt idx="70">
                  <c:v>6.216796875</c:v>
                </c:pt>
                <c:pt idx="71">
                  <c:v>6.306640625</c:v>
                </c:pt>
                <c:pt idx="72">
                  <c:v>6.39453125</c:v>
                </c:pt>
                <c:pt idx="73">
                  <c:v>6.484375</c:v>
                </c:pt>
                <c:pt idx="74">
                  <c:v>6.572265625</c:v>
                </c:pt>
                <c:pt idx="75">
                  <c:v>6.662109375</c:v>
                </c:pt>
                <c:pt idx="76">
                  <c:v>6.75</c:v>
                </c:pt>
                <c:pt idx="77">
                  <c:v>6.83984375</c:v>
                </c:pt>
                <c:pt idx="78">
                  <c:v>6.927734375</c:v>
                </c:pt>
                <c:pt idx="79">
                  <c:v>7.017578125</c:v>
                </c:pt>
                <c:pt idx="80">
                  <c:v>7.10546875</c:v>
                </c:pt>
                <c:pt idx="81">
                  <c:v>7.1953125</c:v>
                </c:pt>
                <c:pt idx="82">
                  <c:v>7.283203125</c:v>
                </c:pt>
                <c:pt idx="83">
                  <c:v>7.373046875</c:v>
                </c:pt>
                <c:pt idx="84">
                  <c:v>7.4609375</c:v>
                </c:pt>
                <c:pt idx="85">
                  <c:v>7.548828125</c:v>
                </c:pt>
                <c:pt idx="86">
                  <c:v>7.638671875</c:v>
                </c:pt>
                <c:pt idx="87">
                  <c:v>7.7265625</c:v>
                </c:pt>
                <c:pt idx="88">
                  <c:v>7.81640625</c:v>
                </c:pt>
                <c:pt idx="89">
                  <c:v>7.904296875</c:v>
                </c:pt>
                <c:pt idx="90">
                  <c:v>7.994140625</c:v>
                </c:pt>
                <c:pt idx="91">
                  <c:v>8.08203125</c:v>
                </c:pt>
                <c:pt idx="92">
                  <c:v>8.171875</c:v>
                </c:pt>
                <c:pt idx="93">
                  <c:v>8.259765625</c:v>
                </c:pt>
                <c:pt idx="94">
                  <c:v>8.349609375</c:v>
                </c:pt>
                <c:pt idx="95">
                  <c:v>8.4375</c:v>
                </c:pt>
                <c:pt idx="96">
                  <c:v>8.52734375</c:v>
                </c:pt>
                <c:pt idx="97">
                  <c:v>8.615234375</c:v>
                </c:pt>
                <c:pt idx="98">
                  <c:v>8.703125</c:v>
                </c:pt>
                <c:pt idx="99">
                  <c:v>8.79296875</c:v>
                </c:pt>
                <c:pt idx="100">
                  <c:v>8.880859375</c:v>
                </c:pt>
                <c:pt idx="101">
                  <c:v>8.970703125</c:v>
                </c:pt>
                <c:pt idx="102">
                  <c:v>9.05859375</c:v>
                </c:pt>
                <c:pt idx="103">
                  <c:v>9.1484375</c:v>
                </c:pt>
                <c:pt idx="104">
                  <c:v>9.236328125</c:v>
                </c:pt>
                <c:pt idx="105">
                  <c:v>9.326171875</c:v>
                </c:pt>
                <c:pt idx="106">
                  <c:v>9.4140625</c:v>
                </c:pt>
                <c:pt idx="107">
                  <c:v>9.50390625</c:v>
                </c:pt>
                <c:pt idx="108">
                  <c:v>9.591796875</c:v>
                </c:pt>
                <c:pt idx="109">
                  <c:v>9.681640625</c:v>
                </c:pt>
                <c:pt idx="110">
                  <c:v>9.76953125</c:v>
                </c:pt>
                <c:pt idx="111">
                  <c:v>9.859375</c:v>
                </c:pt>
                <c:pt idx="112">
                  <c:v>9.947265625</c:v>
                </c:pt>
                <c:pt idx="113">
                  <c:v>10.03515625</c:v>
                </c:pt>
                <c:pt idx="114">
                  <c:v>10.125</c:v>
                </c:pt>
                <c:pt idx="115">
                  <c:v>10.212890625</c:v>
                </c:pt>
                <c:pt idx="116">
                  <c:v>10.302734375</c:v>
                </c:pt>
                <c:pt idx="117">
                  <c:v>10.390625</c:v>
                </c:pt>
                <c:pt idx="118">
                  <c:v>10.48046875</c:v>
                </c:pt>
                <c:pt idx="119">
                  <c:v>10.568359375</c:v>
                </c:pt>
                <c:pt idx="120">
                  <c:v>10.658203125</c:v>
                </c:pt>
                <c:pt idx="121">
                  <c:v>10.74609375</c:v>
                </c:pt>
                <c:pt idx="122">
                  <c:v>10.8359375</c:v>
                </c:pt>
                <c:pt idx="123">
                  <c:v>10.923828125</c:v>
                </c:pt>
                <c:pt idx="124">
                  <c:v>11.01171875</c:v>
                </c:pt>
                <c:pt idx="125">
                  <c:v>11.1015625</c:v>
                </c:pt>
                <c:pt idx="126">
                  <c:v>11.189453125</c:v>
                </c:pt>
                <c:pt idx="127">
                  <c:v>11.279296875</c:v>
                </c:pt>
                <c:pt idx="128">
                  <c:v>11.3671875</c:v>
                </c:pt>
                <c:pt idx="129">
                  <c:v>11.45703125</c:v>
                </c:pt>
                <c:pt idx="130">
                  <c:v>11.544921875</c:v>
                </c:pt>
                <c:pt idx="131">
                  <c:v>11.634765625</c:v>
                </c:pt>
                <c:pt idx="132">
                  <c:v>11.72265625</c:v>
                </c:pt>
                <c:pt idx="133">
                  <c:v>11.810546875</c:v>
                </c:pt>
                <c:pt idx="134">
                  <c:v>11.900390625</c:v>
                </c:pt>
                <c:pt idx="135">
                  <c:v>11.98828125</c:v>
                </c:pt>
                <c:pt idx="136">
                  <c:v>12.078125</c:v>
                </c:pt>
                <c:pt idx="137">
                  <c:v>12.166015625</c:v>
                </c:pt>
                <c:pt idx="138">
                  <c:v>12.255859375</c:v>
                </c:pt>
                <c:pt idx="139">
                  <c:v>12.34375</c:v>
                </c:pt>
                <c:pt idx="140">
                  <c:v>12.43359375</c:v>
                </c:pt>
                <c:pt idx="141">
                  <c:v>12.521484375</c:v>
                </c:pt>
                <c:pt idx="142">
                  <c:v>12.611328125</c:v>
                </c:pt>
                <c:pt idx="143">
                  <c:v>12.69921875</c:v>
                </c:pt>
                <c:pt idx="144">
                  <c:v>12.787109375</c:v>
                </c:pt>
                <c:pt idx="145">
                  <c:v>12.876953125</c:v>
                </c:pt>
                <c:pt idx="146">
                  <c:v>12.96484375</c:v>
                </c:pt>
                <c:pt idx="147">
                  <c:v>13.0546875</c:v>
                </c:pt>
                <c:pt idx="148">
                  <c:v>13.142578125</c:v>
                </c:pt>
                <c:pt idx="149">
                  <c:v>13.232421875</c:v>
                </c:pt>
                <c:pt idx="150">
                  <c:v>13.3203125</c:v>
                </c:pt>
                <c:pt idx="151">
                  <c:v>13.41015625</c:v>
                </c:pt>
                <c:pt idx="152">
                  <c:v>13.498046875</c:v>
                </c:pt>
                <c:pt idx="153">
                  <c:v>13.5859375</c:v>
                </c:pt>
                <c:pt idx="154">
                  <c:v>13.67578125</c:v>
                </c:pt>
                <c:pt idx="155">
                  <c:v>13.763671875</c:v>
                </c:pt>
                <c:pt idx="156">
                  <c:v>13.853515625</c:v>
                </c:pt>
                <c:pt idx="157">
                  <c:v>13.94140625</c:v>
                </c:pt>
                <c:pt idx="158">
                  <c:v>14.03125</c:v>
                </c:pt>
                <c:pt idx="159">
                  <c:v>14.119140625</c:v>
                </c:pt>
                <c:pt idx="160">
                  <c:v>14.208984375</c:v>
                </c:pt>
                <c:pt idx="161">
                  <c:v>14.296875</c:v>
                </c:pt>
                <c:pt idx="162">
                  <c:v>14.38671875</c:v>
                </c:pt>
                <c:pt idx="163">
                  <c:v>14.474609375</c:v>
                </c:pt>
                <c:pt idx="164">
                  <c:v>14.5625</c:v>
                </c:pt>
                <c:pt idx="165">
                  <c:v>14.65234375</c:v>
                </c:pt>
                <c:pt idx="166">
                  <c:v>14.740234375</c:v>
                </c:pt>
                <c:pt idx="167">
                  <c:v>14.830078125</c:v>
                </c:pt>
                <c:pt idx="168">
                  <c:v>14.91796875</c:v>
                </c:pt>
                <c:pt idx="169">
                  <c:v>15.0078125</c:v>
                </c:pt>
                <c:pt idx="170">
                  <c:v>15.095703125</c:v>
                </c:pt>
                <c:pt idx="171">
                  <c:v>15.185546875</c:v>
                </c:pt>
                <c:pt idx="172">
                  <c:v>15.2734375</c:v>
                </c:pt>
                <c:pt idx="173">
                  <c:v>15.361328125</c:v>
                </c:pt>
                <c:pt idx="174">
                  <c:v>15.451171875</c:v>
                </c:pt>
                <c:pt idx="175">
                  <c:v>15.5390625</c:v>
                </c:pt>
                <c:pt idx="176">
                  <c:v>15.62890625</c:v>
                </c:pt>
                <c:pt idx="177">
                  <c:v>15.716796875</c:v>
                </c:pt>
                <c:pt idx="178">
                  <c:v>15.806640625</c:v>
                </c:pt>
                <c:pt idx="179">
                  <c:v>15.89453125</c:v>
                </c:pt>
                <c:pt idx="180">
                  <c:v>15.982421875</c:v>
                </c:pt>
                <c:pt idx="181">
                  <c:v>16.072265625</c:v>
                </c:pt>
                <c:pt idx="182">
                  <c:v>16.16015625</c:v>
                </c:pt>
                <c:pt idx="183">
                  <c:v>16.25</c:v>
                </c:pt>
                <c:pt idx="184">
                  <c:v>16.337890625</c:v>
                </c:pt>
                <c:pt idx="185">
                  <c:v>16.427734375</c:v>
                </c:pt>
                <c:pt idx="186">
                  <c:v>16.515625</c:v>
                </c:pt>
                <c:pt idx="187">
                  <c:v>16.603515625</c:v>
                </c:pt>
                <c:pt idx="188">
                  <c:v>16.693359375</c:v>
                </c:pt>
                <c:pt idx="189">
                  <c:v>16.78125</c:v>
                </c:pt>
                <c:pt idx="190">
                  <c:v>16.87109375</c:v>
                </c:pt>
                <c:pt idx="191">
                  <c:v>16.958984375</c:v>
                </c:pt>
                <c:pt idx="192">
                  <c:v>17.048828125</c:v>
                </c:pt>
                <c:pt idx="193">
                  <c:v>17.13671875</c:v>
                </c:pt>
                <c:pt idx="194">
                  <c:v>17.2265625</c:v>
                </c:pt>
                <c:pt idx="195">
                  <c:v>17.314453125</c:v>
                </c:pt>
                <c:pt idx="196">
                  <c:v>17.40234375</c:v>
                </c:pt>
                <c:pt idx="197">
                  <c:v>17.4921875</c:v>
                </c:pt>
                <c:pt idx="198">
                  <c:v>17.580078125</c:v>
                </c:pt>
                <c:pt idx="199">
                  <c:v>17.669921875</c:v>
                </c:pt>
                <c:pt idx="200">
                  <c:v>17.7578125</c:v>
                </c:pt>
                <c:pt idx="201">
                  <c:v>17.84765625</c:v>
                </c:pt>
                <c:pt idx="202">
                  <c:v>17.935546875</c:v>
                </c:pt>
                <c:pt idx="203">
                  <c:v>18.025390625</c:v>
                </c:pt>
                <c:pt idx="204">
                  <c:v>18.11328125</c:v>
                </c:pt>
                <c:pt idx="205">
                  <c:v>18.201171875</c:v>
                </c:pt>
                <c:pt idx="206">
                  <c:v>18.291015625</c:v>
                </c:pt>
                <c:pt idx="207">
                  <c:v>18.37890625</c:v>
                </c:pt>
                <c:pt idx="208">
                  <c:v>18.46875</c:v>
                </c:pt>
                <c:pt idx="209">
                  <c:v>18.556640625</c:v>
                </c:pt>
                <c:pt idx="210">
                  <c:v>18.646484375</c:v>
                </c:pt>
                <c:pt idx="211">
                  <c:v>18.734375</c:v>
                </c:pt>
                <c:pt idx="212">
                  <c:v>18.822265625</c:v>
                </c:pt>
                <c:pt idx="213">
                  <c:v>18.912109375</c:v>
                </c:pt>
                <c:pt idx="214">
                  <c:v>19</c:v>
                </c:pt>
                <c:pt idx="215">
                  <c:v>19.08984375</c:v>
                </c:pt>
                <c:pt idx="216">
                  <c:v>19.177734375</c:v>
                </c:pt>
                <c:pt idx="217">
                  <c:v>19.267578125</c:v>
                </c:pt>
                <c:pt idx="218">
                  <c:v>19.35546875</c:v>
                </c:pt>
                <c:pt idx="219">
                  <c:v>19.443359375</c:v>
                </c:pt>
                <c:pt idx="220">
                  <c:v>19.533203125</c:v>
                </c:pt>
                <c:pt idx="221">
                  <c:v>19.62109375</c:v>
                </c:pt>
                <c:pt idx="222">
                  <c:v>19.7109375</c:v>
                </c:pt>
                <c:pt idx="223">
                  <c:v>19.798828125</c:v>
                </c:pt>
                <c:pt idx="224">
                  <c:v>19.888671875</c:v>
                </c:pt>
                <c:pt idx="225">
                  <c:v>19.9765625</c:v>
                </c:pt>
                <c:pt idx="226">
                  <c:v>20.064453125</c:v>
                </c:pt>
                <c:pt idx="227">
                  <c:v>20.154296875</c:v>
                </c:pt>
                <c:pt idx="228">
                  <c:v>20.2421875</c:v>
                </c:pt>
                <c:pt idx="229">
                  <c:v>20.33203125</c:v>
                </c:pt>
                <c:pt idx="230">
                  <c:v>20.419921875</c:v>
                </c:pt>
                <c:pt idx="231">
                  <c:v>20.509765625</c:v>
                </c:pt>
                <c:pt idx="232">
                  <c:v>20.59765625</c:v>
                </c:pt>
                <c:pt idx="233">
                  <c:v>20.685546875</c:v>
                </c:pt>
                <c:pt idx="234">
                  <c:v>20.775390625</c:v>
                </c:pt>
                <c:pt idx="235">
                  <c:v>20.86328125</c:v>
                </c:pt>
                <c:pt idx="236">
                  <c:v>20.953125</c:v>
                </c:pt>
                <c:pt idx="237">
                  <c:v>21.041015625</c:v>
                </c:pt>
                <c:pt idx="238">
                  <c:v>21.130859375</c:v>
                </c:pt>
                <c:pt idx="239">
                  <c:v>21.21875</c:v>
                </c:pt>
                <c:pt idx="240">
                  <c:v>21.306640625</c:v>
                </c:pt>
                <c:pt idx="241">
                  <c:v>21.396484375</c:v>
                </c:pt>
                <c:pt idx="242">
                  <c:v>21.484375</c:v>
                </c:pt>
                <c:pt idx="243">
                  <c:v>21.57421875</c:v>
                </c:pt>
                <c:pt idx="244">
                  <c:v>21.662109375</c:v>
                </c:pt>
                <c:pt idx="245">
                  <c:v>21.75</c:v>
                </c:pt>
                <c:pt idx="246">
                  <c:v>21.83984375</c:v>
                </c:pt>
                <c:pt idx="247">
                  <c:v>21.927734375</c:v>
                </c:pt>
                <c:pt idx="248">
                  <c:v>22.017578125</c:v>
                </c:pt>
                <c:pt idx="249">
                  <c:v>22.10546875</c:v>
                </c:pt>
                <c:pt idx="250">
                  <c:v>22.1953125</c:v>
                </c:pt>
                <c:pt idx="251">
                  <c:v>22.283203125</c:v>
                </c:pt>
                <c:pt idx="252">
                  <c:v>22.37109375</c:v>
                </c:pt>
                <c:pt idx="253">
                  <c:v>22.4609375</c:v>
                </c:pt>
                <c:pt idx="254">
                  <c:v>22.548828125</c:v>
                </c:pt>
                <c:pt idx="255">
                  <c:v>22.638671875</c:v>
                </c:pt>
                <c:pt idx="256">
                  <c:v>22.7265625</c:v>
                </c:pt>
                <c:pt idx="257">
                  <c:v>22.81640625</c:v>
                </c:pt>
                <c:pt idx="258">
                  <c:v>22.904296875</c:v>
                </c:pt>
                <c:pt idx="259">
                  <c:v>22.9921875</c:v>
                </c:pt>
                <c:pt idx="260">
                  <c:v>23.08203125</c:v>
                </c:pt>
                <c:pt idx="261">
                  <c:v>23.169921875</c:v>
                </c:pt>
                <c:pt idx="262">
                  <c:v>23.259765625</c:v>
                </c:pt>
                <c:pt idx="263">
                  <c:v>23.34765625</c:v>
                </c:pt>
                <c:pt idx="264">
                  <c:v>23.435546875</c:v>
                </c:pt>
                <c:pt idx="265">
                  <c:v>23.525390625</c:v>
                </c:pt>
                <c:pt idx="266">
                  <c:v>23.61328125</c:v>
                </c:pt>
                <c:pt idx="267">
                  <c:v>23.703125</c:v>
                </c:pt>
                <c:pt idx="268">
                  <c:v>23.791015625</c:v>
                </c:pt>
                <c:pt idx="269">
                  <c:v>23.880859375</c:v>
                </c:pt>
                <c:pt idx="270">
                  <c:v>23.96875</c:v>
                </c:pt>
                <c:pt idx="271">
                  <c:v>24.056640625</c:v>
                </c:pt>
                <c:pt idx="272">
                  <c:v>24.146484375</c:v>
                </c:pt>
                <c:pt idx="273">
                  <c:v>24.234375</c:v>
                </c:pt>
                <c:pt idx="274">
                  <c:v>24.32421875</c:v>
                </c:pt>
                <c:pt idx="275">
                  <c:v>24.412109375</c:v>
                </c:pt>
                <c:pt idx="276">
                  <c:v>24.5</c:v>
                </c:pt>
                <c:pt idx="277">
                  <c:v>24.58984375</c:v>
                </c:pt>
                <c:pt idx="278">
                  <c:v>24.677734375</c:v>
                </c:pt>
                <c:pt idx="279">
                  <c:v>24.767578125</c:v>
                </c:pt>
                <c:pt idx="280">
                  <c:v>24.85546875</c:v>
                </c:pt>
                <c:pt idx="281">
                  <c:v>24.943359375</c:v>
                </c:pt>
                <c:pt idx="282">
                  <c:v>25.033203125</c:v>
                </c:pt>
                <c:pt idx="283">
                  <c:v>25.12109375</c:v>
                </c:pt>
                <c:pt idx="284">
                  <c:v>25.2109375</c:v>
                </c:pt>
                <c:pt idx="285">
                  <c:v>25.298828125</c:v>
                </c:pt>
                <c:pt idx="286">
                  <c:v>25.38671875</c:v>
                </c:pt>
                <c:pt idx="287">
                  <c:v>25.4765625</c:v>
                </c:pt>
                <c:pt idx="288">
                  <c:v>25.564453125</c:v>
                </c:pt>
                <c:pt idx="289">
                  <c:v>25.654296875</c:v>
                </c:pt>
                <c:pt idx="290">
                  <c:v>25.7421875</c:v>
                </c:pt>
                <c:pt idx="291">
                  <c:v>25.830078125</c:v>
                </c:pt>
                <c:pt idx="292">
                  <c:v>25.919921875</c:v>
                </c:pt>
                <c:pt idx="293">
                  <c:v>26.0078125</c:v>
                </c:pt>
                <c:pt idx="294">
                  <c:v>26.09765625</c:v>
                </c:pt>
                <c:pt idx="295">
                  <c:v>26.185546875</c:v>
                </c:pt>
                <c:pt idx="296">
                  <c:v>26.2734375</c:v>
                </c:pt>
                <c:pt idx="297">
                  <c:v>26.36328125</c:v>
                </c:pt>
                <c:pt idx="298">
                  <c:v>26.451171875</c:v>
                </c:pt>
                <c:pt idx="299">
                  <c:v>26.541015625</c:v>
                </c:pt>
                <c:pt idx="300">
                  <c:v>26.62890625</c:v>
                </c:pt>
                <c:pt idx="301">
                  <c:v>26.716796875</c:v>
                </c:pt>
                <c:pt idx="302">
                  <c:v>26.806640625</c:v>
                </c:pt>
                <c:pt idx="303">
                  <c:v>26.89453125</c:v>
                </c:pt>
                <c:pt idx="304">
                  <c:v>26.984375</c:v>
                </c:pt>
                <c:pt idx="305">
                  <c:v>27.072265625</c:v>
                </c:pt>
                <c:pt idx="306">
                  <c:v>27.16015625</c:v>
                </c:pt>
                <c:pt idx="307">
                  <c:v>27.25</c:v>
                </c:pt>
                <c:pt idx="308">
                  <c:v>27.337890625</c:v>
                </c:pt>
                <c:pt idx="309">
                  <c:v>27.427734375</c:v>
                </c:pt>
                <c:pt idx="310">
                  <c:v>27.515625</c:v>
                </c:pt>
                <c:pt idx="311">
                  <c:v>27.603515625</c:v>
                </c:pt>
                <c:pt idx="312">
                  <c:v>27.693359375</c:v>
                </c:pt>
                <c:pt idx="313">
                  <c:v>27.78125</c:v>
                </c:pt>
                <c:pt idx="314">
                  <c:v>27.869140625</c:v>
                </c:pt>
                <c:pt idx="315">
                  <c:v>27.958984375</c:v>
                </c:pt>
                <c:pt idx="316">
                  <c:v>28.046875</c:v>
                </c:pt>
                <c:pt idx="317">
                  <c:v>28.13671875</c:v>
                </c:pt>
                <c:pt idx="318">
                  <c:v>28.224609375</c:v>
                </c:pt>
                <c:pt idx="319">
                  <c:v>28.3125</c:v>
                </c:pt>
                <c:pt idx="320">
                  <c:v>28.40234375</c:v>
                </c:pt>
                <c:pt idx="321">
                  <c:v>28.490234375</c:v>
                </c:pt>
                <c:pt idx="322">
                  <c:v>28.578125</c:v>
                </c:pt>
                <c:pt idx="323">
                  <c:v>28.66796875</c:v>
                </c:pt>
                <c:pt idx="324">
                  <c:v>28.755859375</c:v>
                </c:pt>
                <c:pt idx="325">
                  <c:v>28.845703125</c:v>
                </c:pt>
                <c:pt idx="326">
                  <c:v>28.93359375</c:v>
                </c:pt>
                <c:pt idx="327">
                  <c:v>29.021484375</c:v>
                </c:pt>
                <c:pt idx="328">
                  <c:v>29.111328125</c:v>
                </c:pt>
                <c:pt idx="329">
                  <c:v>29.19921875</c:v>
                </c:pt>
                <c:pt idx="330">
                  <c:v>29.2890625</c:v>
                </c:pt>
                <c:pt idx="331">
                  <c:v>29.376953125</c:v>
                </c:pt>
                <c:pt idx="332">
                  <c:v>29.46484375</c:v>
                </c:pt>
                <c:pt idx="333">
                  <c:v>29.5546875</c:v>
                </c:pt>
                <c:pt idx="334">
                  <c:v>29.642578125</c:v>
                </c:pt>
                <c:pt idx="335">
                  <c:v>29.73046875</c:v>
                </c:pt>
                <c:pt idx="336">
                  <c:v>29.8203125</c:v>
                </c:pt>
                <c:pt idx="337">
                  <c:v>29.908203125</c:v>
                </c:pt>
                <c:pt idx="338">
                  <c:v>29.998046875</c:v>
                </c:pt>
                <c:pt idx="339">
                  <c:v>30.0859375</c:v>
                </c:pt>
                <c:pt idx="340">
                  <c:v>30.173828125</c:v>
                </c:pt>
                <c:pt idx="341">
                  <c:v>30.263671875</c:v>
                </c:pt>
                <c:pt idx="342">
                  <c:v>30.3515625</c:v>
                </c:pt>
                <c:pt idx="343">
                  <c:v>30.439453125</c:v>
                </c:pt>
                <c:pt idx="344">
                  <c:v>30.529296875</c:v>
                </c:pt>
                <c:pt idx="345">
                  <c:v>30.6171875</c:v>
                </c:pt>
                <c:pt idx="346">
                  <c:v>30.70703125</c:v>
                </c:pt>
                <c:pt idx="347">
                  <c:v>30.794921875</c:v>
                </c:pt>
                <c:pt idx="348">
                  <c:v>30.8828125</c:v>
                </c:pt>
                <c:pt idx="349">
                  <c:v>30.97265625</c:v>
                </c:pt>
                <c:pt idx="350">
                  <c:v>31.060546875</c:v>
                </c:pt>
                <c:pt idx="351">
                  <c:v>31.1484375</c:v>
                </c:pt>
                <c:pt idx="352">
                  <c:v>31.23828125</c:v>
                </c:pt>
                <c:pt idx="353">
                  <c:v>31.326171875</c:v>
                </c:pt>
                <c:pt idx="354">
                  <c:v>31.416015625</c:v>
                </c:pt>
                <c:pt idx="355">
                  <c:v>31.50390625</c:v>
                </c:pt>
                <c:pt idx="356">
                  <c:v>31.591796875</c:v>
                </c:pt>
                <c:pt idx="357">
                  <c:v>31.681640625</c:v>
                </c:pt>
                <c:pt idx="358">
                  <c:v>31.76953125</c:v>
                </c:pt>
                <c:pt idx="359">
                  <c:v>31.857421875</c:v>
                </c:pt>
                <c:pt idx="360">
                  <c:v>31.947265625</c:v>
                </c:pt>
                <c:pt idx="361">
                  <c:v>32.03515625</c:v>
                </c:pt>
                <c:pt idx="362">
                  <c:v>32.123046875</c:v>
                </c:pt>
                <c:pt idx="363">
                  <c:v>32.212890625</c:v>
                </c:pt>
                <c:pt idx="364">
                  <c:v>32.30078125</c:v>
                </c:pt>
                <c:pt idx="365">
                  <c:v>32.390625</c:v>
                </c:pt>
                <c:pt idx="366">
                  <c:v>32.478515625</c:v>
                </c:pt>
                <c:pt idx="367">
                  <c:v>32.56640625</c:v>
                </c:pt>
                <c:pt idx="368">
                  <c:v>32.65625</c:v>
                </c:pt>
                <c:pt idx="369">
                  <c:v>32.744140625</c:v>
                </c:pt>
                <c:pt idx="370">
                  <c:v>32.833984375</c:v>
                </c:pt>
                <c:pt idx="371">
                  <c:v>32.921875</c:v>
                </c:pt>
                <c:pt idx="372">
                  <c:v>33.009765625</c:v>
                </c:pt>
                <c:pt idx="373">
                  <c:v>33.099609375</c:v>
                </c:pt>
                <c:pt idx="374">
                  <c:v>33.1875</c:v>
                </c:pt>
                <c:pt idx="375">
                  <c:v>33.27734375</c:v>
                </c:pt>
                <c:pt idx="376">
                  <c:v>33.365234375</c:v>
                </c:pt>
                <c:pt idx="377">
                  <c:v>33.453125</c:v>
                </c:pt>
                <c:pt idx="378">
                  <c:v>33.54296875</c:v>
                </c:pt>
                <c:pt idx="379">
                  <c:v>33.630859375</c:v>
                </c:pt>
                <c:pt idx="380">
                  <c:v>33.71875</c:v>
                </c:pt>
                <c:pt idx="381">
                  <c:v>33.80859375</c:v>
                </c:pt>
                <c:pt idx="382">
                  <c:v>33.896484375</c:v>
                </c:pt>
                <c:pt idx="383">
                  <c:v>33.984375</c:v>
                </c:pt>
                <c:pt idx="384">
                  <c:v>34.07421875</c:v>
                </c:pt>
                <c:pt idx="385">
                  <c:v>34.162109375</c:v>
                </c:pt>
                <c:pt idx="386">
                  <c:v>34.251953125</c:v>
                </c:pt>
                <c:pt idx="387">
                  <c:v>34.33984375</c:v>
                </c:pt>
                <c:pt idx="388">
                  <c:v>34.427734375</c:v>
                </c:pt>
                <c:pt idx="389">
                  <c:v>34.517578125</c:v>
                </c:pt>
                <c:pt idx="390">
                  <c:v>34.60546875</c:v>
                </c:pt>
                <c:pt idx="391">
                  <c:v>34.693359375</c:v>
                </c:pt>
                <c:pt idx="392">
                  <c:v>34.783203125</c:v>
                </c:pt>
                <c:pt idx="393">
                  <c:v>34.87109375</c:v>
                </c:pt>
                <c:pt idx="394">
                  <c:v>34.9609375</c:v>
                </c:pt>
                <c:pt idx="395">
                  <c:v>35.048828125</c:v>
                </c:pt>
                <c:pt idx="396">
                  <c:v>35.13671875</c:v>
                </c:pt>
                <c:pt idx="397">
                  <c:v>35.2265625</c:v>
                </c:pt>
                <c:pt idx="398">
                  <c:v>35.314453125</c:v>
                </c:pt>
                <c:pt idx="399">
                  <c:v>35.40234375</c:v>
                </c:pt>
                <c:pt idx="400">
                  <c:v>35.4921875</c:v>
                </c:pt>
                <c:pt idx="401">
                  <c:v>35.580078125</c:v>
                </c:pt>
                <c:pt idx="402">
                  <c:v>35.669921875</c:v>
                </c:pt>
                <c:pt idx="403">
                  <c:v>35.7578125</c:v>
                </c:pt>
                <c:pt idx="404">
                  <c:v>35.845703125</c:v>
                </c:pt>
                <c:pt idx="405">
                  <c:v>35.935546875</c:v>
                </c:pt>
                <c:pt idx="406">
                  <c:v>36.0234375</c:v>
                </c:pt>
                <c:pt idx="407">
                  <c:v>36.111328125</c:v>
                </c:pt>
                <c:pt idx="408">
                  <c:v>36.201171875</c:v>
                </c:pt>
                <c:pt idx="409">
                  <c:v>36.2890625</c:v>
                </c:pt>
                <c:pt idx="410">
                  <c:v>36.376953125</c:v>
                </c:pt>
                <c:pt idx="411">
                  <c:v>36.466796875</c:v>
                </c:pt>
                <c:pt idx="412">
                  <c:v>36.5546875</c:v>
                </c:pt>
                <c:pt idx="413">
                  <c:v>36.64453125</c:v>
                </c:pt>
                <c:pt idx="414">
                  <c:v>36.732421875</c:v>
                </c:pt>
                <c:pt idx="415">
                  <c:v>36.8203125</c:v>
                </c:pt>
                <c:pt idx="416">
                  <c:v>36.91015625</c:v>
                </c:pt>
                <c:pt idx="417">
                  <c:v>36.998046875</c:v>
                </c:pt>
                <c:pt idx="418">
                  <c:v>37.0859375</c:v>
                </c:pt>
                <c:pt idx="419">
                  <c:v>37.17578125</c:v>
                </c:pt>
                <c:pt idx="420">
                  <c:v>37.263671875</c:v>
                </c:pt>
                <c:pt idx="421">
                  <c:v>37.3515625</c:v>
                </c:pt>
                <c:pt idx="422">
                  <c:v>37.44140625</c:v>
                </c:pt>
                <c:pt idx="423">
                  <c:v>37.529296875</c:v>
                </c:pt>
                <c:pt idx="424">
                  <c:v>37.619140625</c:v>
                </c:pt>
                <c:pt idx="425">
                  <c:v>37.70703125</c:v>
                </c:pt>
                <c:pt idx="426">
                  <c:v>37.794921875</c:v>
                </c:pt>
                <c:pt idx="427">
                  <c:v>37.884765625</c:v>
                </c:pt>
                <c:pt idx="428">
                  <c:v>37.97265625</c:v>
                </c:pt>
                <c:pt idx="429">
                  <c:v>38.060546875</c:v>
                </c:pt>
                <c:pt idx="430">
                  <c:v>38.150390625</c:v>
                </c:pt>
                <c:pt idx="431">
                  <c:v>38.23828125</c:v>
                </c:pt>
                <c:pt idx="432">
                  <c:v>38.326171875</c:v>
                </c:pt>
                <c:pt idx="433">
                  <c:v>38.416015625</c:v>
                </c:pt>
                <c:pt idx="434">
                  <c:v>38.50390625</c:v>
                </c:pt>
                <c:pt idx="435">
                  <c:v>38.59375</c:v>
                </c:pt>
                <c:pt idx="436">
                  <c:v>38.681640625</c:v>
                </c:pt>
                <c:pt idx="437">
                  <c:v>38.76953125</c:v>
                </c:pt>
                <c:pt idx="438">
                  <c:v>38.859375</c:v>
                </c:pt>
                <c:pt idx="439">
                  <c:v>38.947265625</c:v>
                </c:pt>
                <c:pt idx="440">
                  <c:v>39.03515625</c:v>
                </c:pt>
                <c:pt idx="441">
                  <c:v>39.125</c:v>
                </c:pt>
                <c:pt idx="442">
                  <c:v>39.212890625</c:v>
                </c:pt>
                <c:pt idx="443">
                  <c:v>39.30078125</c:v>
                </c:pt>
                <c:pt idx="444">
                  <c:v>39.390625</c:v>
                </c:pt>
                <c:pt idx="445">
                  <c:v>39.478515625</c:v>
                </c:pt>
                <c:pt idx="446">
                  <c:v>39.56640625</c:v>
                </c:pt>
                <c:pt idx="447">
                  <c:v>39.65625</c:v>
                </c:pt>
                <c:pt idx="448">
                  <c:v>39.744140625</c:v>
                </c:pt>
                <c:pt idx="449">
                  <c:v>39.833984375</c:v>
                </c:pt>
                <c:pt idx="450">
                  <c:v>39.921875</c:v>
                </c:pt>
                <c:pt idx="451">
                  <c:v>40.009765625</c:v>
                </c:pt>
                <c:pt idx="452">
                  <c:v>40.099609375</c:v>
                </c:pt>
                <c:pt idx="453">
                  <c:v>40.1875</c:v>
                </c:pt>
                <c:pt idx="454">
                  <c:v>40.275390625</c:v>
                </c:pt>
                <c:pt idx="455">
                  <c:v>40.365234375</c:v>
                </c:pt>
                <c:pt idx="456">
                  <c:v>40.453125</c:v>
                </c:pt>
                <c:pt idx="457">
                  <c:v>40.541015625</c:v>
                </c:pt>
                <c:pt idx="458">
                  <c:v>40.630859375</c:v>
                </c:pt>
                <c:pt idx="459">
                  <c:v>40.71875</c:v>
                </c:pt>
                <c:pt idx="460">
                  <c:v>40.80859375</c:v>
                </c:pt>
                <c:pt idx="461">
                  <c:v>40.896484375</c:v>
                </c:pt>
                <c:pt idx="462">
                  <c:v>40.984375</c:v>
                </c:pt>
                <c:pt idx="463">
                  <c:v>41.07421875</c:v>
                </c:pt>
                <c:pt idx="464">
                  <c:v>41.162109375</c:v>
                </c:pt>
                <c:pt idx="465">
                  <c:v>41.25</c:v>
                </c:pt>
                <c:pt idx="466">
                  <c:v>41.33984375</c:v>
                </c:pt>
                <c:pt idx="467">
                  <c:v>41.427734375</c:v>
                </c:pt>
                <c:pt idx="468">
                  <c:v>41.515625</c:v>
                </c:pt>
                <c:pt idx="469">
                  <c:v>41.60546875</c:v>
                </c:pt>
                <c:pt idx="470">
                  <c:v>41.693359375</c:v>
                </c:pt>
                <c:pt idx="471">
                  <c:v>41.78125</c:v>
                </c:pt>
                <c:pt idx="472">
                  <c:v>41.87109375</c:v>
                </c:pt>
                <c:pt idx="473">
                  <c:v>41.958984375</c:v>
                </c:pt>
                <c:pt idx="474">
                  <c:v>42.046875</c:v>
                </c:pt>
                <c:pt idx="475">
                  <c:v>42.13671875</c:v>
                </c:pt>
                <c:pt idx="476">
                  <c:v>42.224609375</c:v>
                </c:pt>
                <c:pt idx="477">
                  <c:v>42.3125</c:v>
                </c:pt>
                <c:pt idx="478">
                  <c:v>42.40234375</c:v>
                </c:pt>
                <c:pt idx="479">
                  <c:v>42.490234375</c:v>
                </c:pt>
                <c:pt idx="480">
                  <c:v>42.580078125</c:v>
                </c:pt>
                <c:pt idx="481">
                  <c:v>42.66796875</c:v>
                </c:pt>
                <c:pt idx="482">
                  <c:v>42.755859375</c:v>
                </c:pt>
                <c:pt idx="483">
                  <c:v>42.845703125</c:v>
                </c:pt>
                <c:pt idx="484">
                  <c:v>42.93359375</c:v>
                </c:pt>
                <c:pt idx="485">
                  <c:v>43.021484375</c:v>
                </c:pt>
                <c:pt idx="486">
                  <c:v>43.111328125</c:v>
                </c:pt>
                <c:pt idx="487">
                  <c:v>43.19921875</c:v>
                </c:pt>
                <c:pt idx="488">
                  <c:v>43.287109375</c:v>
                </c:pt>
                <c:pt idx="489">
                  <c:v>43.376953125</c:v>
                </c:pt>
                <c:pt idx="490">
                  <c:v>43.46484375</c:v>
                </c:pt>
                <c:pt idx="491">
                  <c:v>43.552734375</c:v>
                </c:pt>
                <c:pt idx="492">
                  <c:v>43.642578125</c:v>
                </c:pt>
                <c:pt idx="493">
                  <c:v>43.73046875</c:v>
                </c:pt>
                <c:pt idx="494">
                  <c:v>43.8203125</c:v>
                </c:pt>
                <c:pt idx="495">
                  <c:v>43.908203125</c:v>
                </c:pt>
                <c:pt idx="496">
                  <c:v>43.99609375</c:v>
                </c:pt>
                <c:pt idx="497">
                  <c:v>44.0859375</c:v>
                </c:pt>
                <c:pt idx="498">
                  <c:v>44.173828125</c:v>
                </c:pt>
                <c:pt idx="499">
                  <c:v>44.26171875</c:v>
                </c:pt>
                <c:pt idx="500">
                  <c:v>44.3515625</c:v>
                </c:pt>
                <c:pt idx="501">
                  <c:v>44.439453125</c:v>
                </c:pt>
                <c:pt idx="502">
                  <c:v>44.52734375</c:v>
                </c:pt>
                <c:pt idx="503">
                  <c:v>44.6171875</c:v>
                </c:pt>
                <c:pt idx="504">
                  <c:v>44.705078125</c:v>
                </c:pt>
                <c:pt idx="505">
                  <c:v>44.79296875</c:v>
                </c:pt>
                <c:pt idx="506">
                  <c:v>44.8828125</c:v>
                </c:pt>
                <c:pt idx="507">
                  <c:v>44.970703125</c:v>
                </c:pt>
                <c:pt idx="508">
                  <c:v>45.05859375</c:v>
                </c:pt>
                <c:pt idx="509">
                  <c:v>45.1484375</c:v>
                </c:pt>
                <c:pt idx="510">
                  <c:v>45.236328125</c:v>
                </c:pt>
                <c:pt idx="511">
                  <c:v>45.32421875</c:v>
                </c:pt>
                <c:pt idx="512">
                  <c:v>45.4140625</c:v>
                </c:pt>
                <c:pt idx="513">
                  <c:v>45.501953125</c:v>
                </c:pt>
                <c:pt idx="514">
                  <c:v>45.591796875</c:v>
                </c:pt>
                <c:pt idx="515">
                  <c:v>45.6796875</c:v>
                </c:pt>
                <c:pt idx="516">
                  <c:v>45.767578125</c:v>
                </c:pt>
                <c:pt idx="517">
                  <c:v>45.857421875</c:v>
                </c:pt>
                <c:pt idx="518">
                  <c:v>45.9453125</c:v>
                </c:pt>
                <c:pt idx="519">
                  <c:v>46.033203125</c:v>
                </c:pt>
                <c:pt idx="520">
                  <c:v>46.123046875</c:v>
                </c:pt>
                <c:pt idx="521">
                  <c:v>46.2109375</c:v>
                </c:pt>
                <c:pt idx="522">
                  <c:v>46.298828125</c:v>
                </c:pt>
                <c:pt idx="523">
                  <c:v>46.388671875</c:v>
                </c:pt>
                <c:pt idx="524">
                  <c:v>46.4765625</c:v>
                </c:pt>
                <c:pt idx="525">
                  <c:v>46.564453125</c:v>
                </c:pt>
                <c:pt idx="526">
                  <c:v>46.654296875</c:v>
                </c:pt>
                <c:pt idx="527">
                  <c:v>46.7421875</c:v>
                </c:pt>
                <c:pt idx="528">
                  <c:v>46.830078125</c:v>
                </c:pt>
                <c:pt idx="529">
                  <c:v>46.919921875</c:v>
                </c:pt>
                <c:pt idx="530">
                  <c:v>47.0078125</c:v>
                </c:pt>
                <c:pt idx="531">
                  <c:v>47.095703125</c:v>
                </c:pt>
                <c:pt idx="532">
                  <c:v>47.185546875</c:v>
                </c:pt>
                <c:pt idx="533">
                  <c:v>47.2734375</c:v>
                </c:pt>
                <c:pt idx="534">
                  <c:v>47.361328125</c:v>
                </c:pt>
                <c:pt idx="535">
                  <c:v>47.451171875</c:v>
                </c:pt>
                <c:pt idx="536">
                  <c:v>47.5390625</c:v>
                </c:pt>
                <c:pt idx="537">
                  <c:v>47.626953125</c:v>
                </c:pt>
                <c:pt idx="538">
                  <c:v>47.716796875</c:v>
                </c:pt>
                <c:pt idx="539">
                  <c:v>47.8046875</c:v>
                </c:pt>
                <c:pt idx="540">
                  <c:v>47.892578125</c:v>
                </c:pt>
                <c:pt idx="541">
                  <c:v>47.982421875</c:v>
                </c:pt>
                <c:pt idx="542">
                  <c:v>48.0703125</c:v>
                </c:pt>
                <c:pt idx="543">
                  <c:v>48.16015625</c:v>
                </c:pt>
                <c:pt idx="544">
                  <c:v>48.248046875</c:v>
                </c:pt>
                <c:pt idx="545">
                  <c:v>48.3359375</c:v>
                </c:pt>
                <c:pt idx="546">
                  <c:v>48.42578125</c:v>
                </c:pt>
                <c:pt idx="547">
                  <c:v>48.513671875</c:v>
                </c:pt>
                <c:pt idx="548">
                  <c:v>48.6015625</c:v>
                </c:pt>
                <c:pt idx="549">
                  <c:v>48.69140625</c:v>
                </c:pt>
                <c:pt idx="550">
                  <c:v>48.779296875</c:v>
                </c:pt>
                <c:pt idx="551">
                  <c:v>48.8671875</c:v>
                </c:pt>
                <c:pt idx="552">
                  <c:v>48.95703125</c:v>
                </c:pt>
                <c:pt idx="553">
                  <c:v>49.044921875</c:v>
                </c:pt>
                <c:pt idx="554">
                  <c:v>49.1328125</c:v>
                </c:pt>
                <c:pt idx="555">
                  <c:v>49.22265625</c:v>
                </c:pt>
                <c:pt idx="556">
                  <c:v>49.310546875</c:v>
                </c:pt>
                <c:pt idx="557">
                  <c:v>49.3984375</c:v>
                </c:pt>
                <c:pt idx="558">
                  <c:v>49.48828125</c:v>
                </c:pt>
                <c:pt idx="559">
                  <c:v>49.576171875</c:v>
                </c:pt>
                <c:pt idx="560">
                  <c:v>49.6640625</c:v>
                </c:pt>
                <c:pt idx="561">
                  <c:v>49.75390625</c:v>
                </c:pt>
                <c:pt idx="562">
                  <c:v>49.841796875</c:v>
                </c:pt>
                <c:pt idx="563">
                  <c:v>49.931640625</c:v>
                </c:pt>
                <c:pt idx="564">
                  <c:v>50.01953125</c:v>
                </c:pt>
                <c:pt idx="565">
                  <c:v>50.107421875</c:v>
                </c:pt>
                <c:pt idx="566">
                  <c:v>50.197265625</c:v>
                </c:pt>
                <c:pt idx="567">
                  <c:v>50.28515625</c:v>
                </c:pt>
                <c:pt idx="568">
                  <c:v>50.373046875</c:v>
                </c:pt>
                <c:pt idx="569">
                  <c:v>50.462890625</c:v>
                </c:pt>
                <c:pt idx="570">
                  <c:v>50.55078125</c:v>
                </c:pt>
                <c:pt idx="571">
                  <c:v>50.638671875</c:v>
                </c:pt>
                <c:pt idx="572">
                  <c:v>50.728515625</c:v>
                </c:pt>
                <c:pt idx="573">
                  <c:v>50.81640625</c:v>
                </c:pt>
                <c:pt idx="574">
                  <c:v>50.904296875</c:v>
                </c:pt>
                <c:pt idx="575">
                  <c:v>50.994140625</c:v>
                </c:pt>
                <c:pt idx="576">
                  <c:v>51.08203125</c:v>
                </c:pt>
                <c:pt idx="577">
                  <c:v>51.169921875</c:v>
                </c:pt>
                <c:pt idx="578">
                  <c:v>51.259765625</c:v>
                </c:pt>
                <c:pt idx="579">
                  <c:v>51.34765625</c:v>
                </c:pt>
                <c:pt idx="580">
                  <c:v>51.435546875</c:v>
                </c:pt>
                <c:pt idx="581">
                  <c:v>51.525390625</c:v>
                </c:pt>
                <c:pt idx="582">
                  <c:v>51.61328125</c:v>
                </c:pt>
                <c:pt idx="583">
                  <c:v>51.701171875</c:v>
                </c:pt>
                <c:pt idx="584">
                  <c:v>51.791015625</c:v>
                </c:pt>
                <c:pt idx="585">
                  <c:v>51.87890625</c:v>
                </c:pt>
                <c:pt idx="586">
                  <c:v>51.96875</c:v>
                </c:pt>
                <c:pt idx="587">
                  <c:v>52.056640625</c:v>
                </c:pt>
                <c:pt idx="588">
                  <c:v>52.14453125</c:v>
                </c:pt>
                <c:pt idx="589">
                  <c:v>52.234375</c:v>
                </c:pt>
                <c:pt idx="590">
                  <c:v>52.322265625</c:v>
                </c:pt>
                <c:pt idx="591">
                  <c:v>52.41015625</c:v>
                </c:pt>
                <c:pt idx="592">
                  <c:v>52.5</c:v>
                </c:pt>
                <c:pt idx="593">
                  <c:v>52.587890625</c:v>
                </c:pt>
                <c:pt idx="594">
                  <c:v>52.67578125</c:v>
                </c:pt>
                <c:pt idx="595">
                  <c:v>52.765625</c:v>
                </c:pt>
                <c:pt idx="596">
                  <c:v>52.853515625</c:v>
                </c:pt>
                <c:pt idx="597">
                  <c:v>52.94140625</c:v>
                </c:pt>
                <c:pt idx="598">
                  <c:v>53.03125</c:v>
                </c:pt>
                <c:pt idx="599">
                  <c:v>53.119140625</c:v>
                </c:pt>
                <c:pt idx="600">
                  <c:v>53.20703125</c:v>
                </c:pt>
                <c:pt idx="601">
                  <c:v>53.296875</c:v>
                </c:pt>
                <c:pt idx="602">
                  <c:v>53.384765625</c:v>
                </c:pt>
                <c:pt idx="603">
                  <c:v>53.47265625</c:v>
                </c:pt>
                <c:pt idx="604">
                  <c:v>53.5625</c:v>
                </c:pt>
                <c:pt idx="605">
                  <c:v>53.650390625</c:v>
                </c:pt>
                <c:pt idx="606">
                  <c:v>53.73828125</c:v>
                </c:pt>
                <c:pt idx="607">
                  <c:v>53.828125</c:v>
                </c:pt>
                <c:pt idx="608">
                  <c:v>53.916015625</c:v>
                </c:pt>
                <c:pt idx="609">
                  <c:v>54.00390625</c:v>
                </c:pt>
                <c:pt idx="610">
                  <c:v>54.09375</c:v>
                </c:pt>
                <c:pt idx="611">
                  <c:v>54.181640625</c:v>
                </c:pt>
                <c:pt idx="612">
                  <c:v>54.26953125</c:v>
                </c:pt>
                <c:pt idx="613">
                  <c:v>54.359375</c:v>
                </c:pt>
                <c:pt idx="614">
                  <c:v>54.447265625</c:v>
                </c:pt>
                <c:pt idx="615">
                  <c:v>54.53515625</c:v>
                </c:pt>
                <c:pt idx="616">
                  <c:v>54.625</c:v>
                </c:pt>
                <c:pt idx="617">
                  <c:v>54.712890625</c:v>
                </c:pt>
                <c:pt idx="618">
                  <c:v>54.802734375</c:v>
                </c:pt>
                <c:pt idx="619">
                  <c:v>54.890625</c:v>
                </c:pt>
                <c:pt idx="620">
                  <c:v>54.978515625</c:v>
                </c:pt>
                <c:pt idx="621">
                  <c:v>55.06640625</c:v>
                </c:pt>
                <c:pt idx="622">
                  <c:v>55.15625</c:v>
                </c:pt>
                <c:pt idx="623">
                  <c:v>55.244140625</c:v>
                </c:pt>
                <c:pt idx="624">
                  <c:v>55.333984375</c:v>
                </c:pt>
                <c:pt idx="625">
                  <c:v>55.421875</c:v>
                </c:pt>
                <c:pt idx="626">
                  <c:v>55.509765625</c:v>
                </c:pt>
                <c:pt idx="627">
                  <c:v>55.59765625</c:v>
                </c:pt>
                <c:pt idx="628">
                  <c:v>55.6875</c:v>
                </c:pt>
                <c:pt idx="629">
                  <c:v>55.775390625</c:v>
                </c:pt>
                <c:pt idx="630">
                  <c:v>55.86328125</c:v>
                </c:pt>
                <c:pt idx="631">
                  <c:v>55.953125</c:v>
                </c:pt>
                <c:pt idx="632">
                  <c:v>56.041015625</c:v>
                </c:pt>
                <c:pt idx="633">
                  <c:v>56.12890625</c:v>
                </c:pt>
                <c:pt idx="634">
                  <c:v>56.21875</c:v>
                </c:pt>
                <c:pt idx="635">
                  <c:v>56.306640625</c:v>
                </c:pt>
                <c:pt idx="636">
                  <c:v>56.396484375</c:v>
                </c:pt>
                <c:pt idx="637">
                  <c:v>56.484375</c:v>
                </c:pt>
                <c:pt idx="638">
                  <c:v>56.572265625</c:v>
                </c:pt>
                <c:pt idx="639">
                  <c:v>56.662109375</c:v>
                </c:pt>
                <c:pt idx="640">
                  <c:v>56.75</c:v>
                </c:pt>
                <c:pt idx="641">
                  <c:v>56.837890625</c:v>
                </c:pt>
                <c:pt idx="642">
                  <c:v>56.927734375</c:v>
                </c:pt>
                <c:pt idx="643">
                  <c:v>57.015625</c:v>
                </c:pt>
                <c:pt idx="644">
                  <c:v>57.103515625</c:v>
                </c:pt>
                <c:pt idx="645">
                  <c:v>57.193359375</c:v>
                </c:pt>
                <c:pt idx="646">
                  <c:v>57.28125</c:v>
                </c:pt>
                <c:pt idx="647">
                  <c:v>57.369140625</c:v>
                </c:pt>
                <c:pt idx="648">
                  <c:v>57.458984375</c:v>
                </c:pt>
                <c:pt idx="649">
                  <c:v>57.546875</c:v>
                </c:pt>
                <c:pt idx="650">
                  <c:v>57.634765625</c:v>
                </c:pt>
                <c:pt idx="651">
                  <c:v>57.724609375</c:v>
                </c:pt>
                <c:pt idx="652">
                  <c:v>57.8125</c:v>
                </c:pt>
                <c:pt idx="653">
                  <c:v>57.900390625</c:v>
                </c:pt>
                <c:pt idx="654">
                  <c:v>57.98828125</c:v>
                </c:pt>
                <c:pt idx="655">
                  <c:v>58.078125</c:v>
                </c:pt>
                <c:pt idx="656">
                  <c:v>58.166015625</c:v>
                </c:pt>
                <c:pt idx="657">
                  <c:v>58.25390625</c:v>
                </c:pt>
                <c:pt idx="658">
                  <c:v>58.34375</c:v>
                </c:pt>
                <c:pt idx="659">
                  <c:v>58.431640625</c:v>
                </c:pt>
                <c:pt idx="660">
                  <c:v>58.51953125</c:v>
                </c:pt>
                <c:pt idx="661">
                  <c:v>58.609375</c:v>
                </c:pt>
                <c:pt idx="662">
                  <c:v>58.697265625</c:v>
                </c:pt>
                <c:pt idx="663">
                  <c:v>58.78515625</c:v>
                </c:pt>
                <c:pt idx="664">
                  <c:v>58.875</c:v>
                </c:pt>
                <c:pt idx="665">
                  <c:v>58.962890625</c:v>
                </c:pt>
                <c:pt idx="666">
                  <c:v>59.05078125</c:v>
                </c:pt>
                <c:pt idx="667">
                  <c:v>59.140625</c:v>
                </c:pt>
                <c:pt idx="668">
                  <c:v>59.228515625</c:v>
                </c:pt>
                <c:pt idx="669">
                  <c:v>59.31640625</c:v>
                </c:pt>
                <c:pt idx="670">
                  <c:v>59.40625</c:v>
                </c:pt>
                <c:pt idx="671">
                  <c:v>59.494140625</c:v>
                </c:pt>
                <c:pt idx="672">
                  <c:v>59.58203125</c:v>
                </c:pt>
                <c:pt idx="673">
                  <c:v>59.671875</c:v>
                </c:pt>
                <c:pt idx="674">
                  <c:v>59.759765625</c:v>
                </c:pt>
                <c:pt idx="675">
                  <c:v>59.84765625</c:v>
                </c:pt>
                <c:pt idx="676">
                  <c:v>59.9375</c:v>
                </c:pt>
                <c:pt idx="677">
                  <c:v>60.025390625</c:v>
                </c:pt>
                <c:pt idx="678">
                  <c:v>60.11328125</c:v>
                </c:pt>
                <c:pt idx="679">
                  <c:v>60.203125</c:v>
                </c:pt>
                <c:pt idx="680">
                  <c:v>60.291015625</c:v>
                </c:pt>
                <c:pt idx="681">
                  <c:v>60.37890625</c:v>
                </c:pt>
                <c:pt idx="682">
                  <c:v>60.46875</c:v>
                </c:pt>
                <c:pt idx="683">
                  <c:v>60.556640625</c:v>
                </c:pt>
                <c:pt idx="684">
                  <c:v>60.64453125</c:v>
                </c:pt>
                <c:pt idx="685">
                  <c:v>60.734375</c:v>
                </c:pt>
                <c:pt idx="686">
                  <c:v>60.822265625</c:v>
                </c:pt>
                <c:pt idx="687">
                  <c:v>60.91015625</c:v>
                </c:pt>
                <c:pt idx="688">
                  <c:v>60.998046875</c:v>
                </c:pt>
                <c:pt idx="689">
                  <c:v>61.087890625</c:v>
                </c:pt>
                <c:pt idx="690">
                  <c:v>61.17578125</c:v>
                </c:pt>
                <c:pt idx="691">
                  <c:v>61.263671875</c:v>
                </c:pt>
                <c:pt idx="692">
                  <c:v>61.353515625</c:v>
                </c:pt>
                <c:pt idx="693">
                  <c:v>61.44140625</c:v>
                </c:pt>
                <c:pt idx="694">
                  <c:v>61.529296875</c:v>
                </c:pt>
                <c:pt idx="695">
                  <c:v>61.619140625</c:v>
                </c:pt>
                <c:pt idx="696">
                  <c:v>61.70703125</c:v>
                </c:pt>
                <c:pt idx="697">
                  <c:v>61.794921875</c:v>
                </c:pt>
                <c:pt idx="698">
                  <c:v>61.884765625</c:v>
                </c:pt>
                <c:pt idx="699">
                  <c:v>61.97265625</c:v>
                </c:pt>
                <c:pt idx="700">
                  <c:v>62.060546875</c:v>
                </c:pt>
                <c:pt idx="701">
                  <c:v>62.150390625</c:v>
                </c:pt>
                <c:pt idx="702">
                  <c:v>62.23828125</c:v>
                </c:pt>
                <c:pt idx="703">
                  <c:v>62.326171875</c:v>
                </c:pt>
                <c:pt idx="704">
                  <c:v>62.4140625</c:v>
                </c:pt>
                <c:pt idx="705">
                  <c:v>62.50390625</c:v>
                </c:pt>
                <c:pt idx="706">
                  <c:v>62.591796875</c:v>
                </c:pt>
                <c:pt idx="707">
                  <c:v>62.6796875</c:v>
                </c:pt>
                <c:pt idx="708">
                  <c:v>62.76953125</c:v>
                </c:pt>
                <c:pt idx="709">
                  <c:v>62.857421875</c:v>
                </c:pt>
                <c:pt idx="710">
                  <c:v>62.9453125</c:v>
                </c:pt>
                <c:pt idx="711">
                  <c:v>63.03515625</c:v>
                </c:pt>
                <c:pt idx="712">
                  <c:v>63.123046875</c:v>
                </c:pt>
                <c:pt idx="713">
                  <c:v>63.2109375</c:v>
                </c:pt>
                <c:pt idx="714">
                  <c:v>63.30078125</c:v>
                </c:pt>
                <c:pt idx="715">
                  <c:v>63.388671875</c:v>
                </c:pt>
                <c:pt idx="716">
                  <c:v>63.4765625</c:v>
                </c:pt>
                <c:pt idx="717">
                  <c:v>63.564453125</c:v>
                </c:pt>
                <c:pt idx="718">
                  <c:v>63.654296875</c:v>
                </c:pt>
                <c:pt idx="719">
                  <c:v>63.7421875</c:v>
                </c:pt>
                <c:pt idx="720">
                  <c:v>63.830078125</c:v>
                </c:pt>
                <c:pt idx="721">
                  <c:v>63.919921875</c:v>
                </c:pt>
                <c:pt idx="722">
                  <c:v>64.0078125</c:v>
                </c:pt>
                <c:pt idx="723">
                  <c:v>64.095703125</c:v>
                </c:pt>
                <c:pt idx="724">
                  <c:v>64.185546875</c:v>
                </c:pt>
                <c:pt idx="725">
                  <c:v>64.2734375</c:v>
                </c:pt>
                <c:pt idx="726">
                  <c:v>64.361328125</c:v>
                </c:pt>
                <c:pt idx="727">
                  <c:v>64.451171875</c:v>
                </c:pt>
                <c:pt idx="728">
                  <c:v>64.5390625</c:v>
                </c:pt>
                <c:pt idx="729">
                  <c:v>64.626953125</c:v>
                </c:pt>
                <c:pt idx="730">
                  <c:v>64.716796875</c:v>
                </c:pt>
                <c:pt idx="731">
                  <c:v>64.8046875</c:v>
                </c:pt>
                <c:pt idx="732">
                  <c:v>64.892578125</c:v>
                </c:pt>
                <c:pt idx="733">
                  <c:v>64.982421875</c:v>
                </c:pt>
                <c:pt idx="734">
                  <c:v>65.0703125</c:v>
                </c:pt>
                <c:pt idx="735">
                  <c:v>65.158203125</c:v>
                </c:pt>
                <c:pt idx="736">
                  <c:v>65.248046875</c:v>
                </c:pt>
                <c:pt idx="737">
                  <c:v>65.3359375</c:v>
                </c:pt>
                <c:pt idx="738">
                  <c:v>65.423828125</c:v>
                </c:pt>
                <c:pt idx="739">
                  <c:v>65.51171875</c:v>
                </c:pt>
                <c:pt idx="740">
                  <c:v>65.6015625</c:v>
                </c:pt>
                <c:pt idx="741">
                  <c:v>65.689453125</c:v>
                </c:pt>
                <c:pt idx="742">
                  <c:v>65.77734375</c:v>
                </c:pt>
                <c:pt idx="743">
                  <c:v>65.8671875</c:v>
                </c:pt>
                <c:pt idx="744">
                  <c:v>65.955078125</c:v>
                </c:pt>
                <c:pt idx="745">
                  <c:v>66.04296875</c:v>
                </c:pt>
                <c:pt idx="746">
                  <c:v>66.1328125</c:v>
                </c:pt>
                <c:pt idx="747">
                  <c:v>66.220703125</c:v>
                </c:pt>
                <c:pt idx="748">
                  <c:v>66.30859375</c:v>
                </c:pt>
                <c:pt idx="749">
                  <c:v>66.3984375</c:v>
                </c:pt>
                <c:pt idx="750">
                  <c:v>66.486328125</c:v>
                </c:pt>
                <c:pt idx="751">
                  <c:v>66.57421875</c:v>
                </c:pt>
                <c:pt idx="752">
                  <c:v>66.6640625</c:v>
                </c:pt>
                <c:pt idx="753">
                  <c:v>66.751953125</c:v>
                </c:pt>
                <c:pt idx="754">
                  <c:v>66.83984375</c:v>
                </c:pt>
                <c:pt idx="755">
                  <c:v>66.9296875</c:v>
                </c:pt>
                <c:pt idx="756">
                  <c:v>67.017578125</c:v>
                </c:pt>
                <c:pt idx="757">
                  <c:v>67.10546875</c:v>
                </c:pt>
                <c:pt idx="758">
                  <c:v>67.193359375</c:v>
                </c:pt>
                <c:pt idx="759">
                  <c:v>67.283203125</c:v>
                </c:pt>
                <c:pt idx="760">
                  <c:v>67.37109375</c:v>
                </c:pt>
                <c:pt idx="761">
                  <c:v>67.458984375</c:v>
                </c:pt>
                <c:pt idx="762">
                  <c:v>67.548828125</c:v>
                </c:pt>
                <c:pt idx="763">
                  <c:v>67.63671875</c:v>
                </c:pt>
                <c:pt idx="764">
                  <c:v>67.724609375</c:v>
                </c:pt>
                <c:pt idx="765">
                  <c:v>67.814453125</c:v>
                </c:pt>
                <c:pt idx="766">
                  <c:v>67.90234375</c:v>
                </c:pt>
                <c:pt idx="767">
                  <c:v>67.990234375</c:v>
                </c:pt>
                <c:pt idx="768">
                  <c:v>68.080078125</c:v>
                </c:pt>
                <c:pt idx="769">
                  <c:v>68.16796875</c:v>
                </c:pt>
                <c:pt idx="770">
                  <c:v>68.255859375</c:v>
                </c:pt>
                <c:pt idx="771">
                  <c:v>68.345703125</c:v>
                </c:pt>
                <c:pt idx="772">
                  <c:v>68.43359375</c:v>
                </c:pt>
                <c:pt idx="773">
                  <c:v>68.521484375</c:v>
                </c:pt>
                <c:pt idx="774">
                  <c:v>68.609375</c:v>
                </c:pt>
                <c:pt idx="775">
                  <c:v>68.69921875</c:v>
                </c:pt>
                <c:pt idx="776">
                  <c:v>68.787109375</c:v>
                </c:pt>
                <c:pt idx="777">
                  <c:v>68.875</c:v>
                </c:pt>
                <c:pt idx="778">
                  <c:v>68.96484375</c:v>
                </c:pt>
                <c:pt idx="779">
                  <c:v>69.052734375</c:v>
                </c:pt>
                <c:pt idx="780">
                  <c:v>69.140625</c:v>
                </c:pt>
                <c:pt idx="781">
                  <c:v>69.23046875</c:v>
                </c:pt>
                <c:pt idx="782">
                  <c:v>69.318359375</c:v>
                </c:pt>
                <c:pt idx="783">
                  <c:v>69.40625</c:v>
                </c:pt>
                <c:pt idx="784">
                  <c:v>69.49609375</c:v>
                </c:pt>
                <c:pt idx="785">
                  <c:v>69.583984375</c:v>
                </c:pt>
                <c:pt idx="786">
                  <c:v>69.671875</c:v>
                </c:pt>
                <c:pt idx="787">
                  <c:v>69.759765625</c:v>
                </c:pt>
                <c:pt idx="788">
                  <c:v>69.849609375</c:v>
                </c:pt>
                <c:pt idx="789">
                  <c:v>69.9375</c:v>
                </c:pt>
                <c:pt idx="790">
                  <c:v>70.025390625</c:v>
                </c:pt>
                <c:pt idx="791">
                  <c:v>70.115234375</c:v>
                </c:pt>
                <c:pt idx="792">
                  <c:v>70.203125</c:v>
                </c:pt>
                <c:pt idx="793">
                  <c:v>70.291015625</c:v>
                </c:pt>
                <c:pt idx="794">
                  <c:v>70.380859375</c:v>
                </c:pt>
                <c:pt idx="795">
                  <c:v>70.46875</c:v>
                </c:pt>
                <c:pt idx="796">
                  <c:v>70.556640625</c:v>
                </c:pt>
                <c:pt idx="797">
                  <c:v>70.646484375</c:v>
                </c:pt>
                <c:pt idx="798">
                  <c:v>70.734375</c:v>
                </c:pt>
                <c:pt idx="799">
                  <c:v>70.822265625</c:v>
                </c:pt>
                <c:pt idx="800">
                  <c:v>70.91015625</c:v>
                </c:pt>
                <c:pt idx="801">
                  <c:v>71</c:v>
                </c:pt>
                <c:pt idx="802">
                  <c:v>71.087890625</c:v>
                </c:pt>
                <c:pt idx="803">
                  <c:v>71.17578125</c:v>
                </c:pt>
                <c:pt idx="804">
                  <c:v>71.265625</c:v>
                </c:pt>
                <c:pt idx="805">
                  <c:v>71.353515625</c:v>
                </c:pt>
                <c:pt idx="806">
                  <c:v>71.44140625</c:v>
                </c:pt>
                <c:pt idx="807">
                  <c:v>71.53125</c:v>
                </c:pt>
                <c:pt idx="808">
                  <c:v>71.619140625</c:v>
                </c:pt>
                <c:pt idx="809">
                  <c:v>71.70703125</c:v>
                </c:pt>
                <c:pt idx="810">
                  <c:v>71.794921875</c:v>
                </c:pt>
                <c:pt idx="811">
                  <c:v>71.884765625</c:v>
                </c:pt>
                <c:pt idx="812">
                  <c:v>71.97265625</c:v>
                </c:pt>
                <c:pt idx="813">
                  <c:v>72.060546875</c:v>
                </c:pt>
                <c:pt idx="814">
                  <c:v>72.150390625</c:v>
                </c:pt>
                <c:pt idx="815">
                  <c:v>72.23828125</c:v>
                </c:pt>
                <c:pt idx="816">
                  <c:v>72.326171875</c:v>
                </c:pt>
                <c:pt idx="817">
                  <c:v>72.416015625</c:v>
                </c:pt>
                <c:pt idx="818">
                  <c:v>72.50390625</c:v>
                </c:pt>
                <c:pt idx="819">
                  <c:v>72.591796875</c:v>
                </c:pt>
                <c:pt idx="820">
                  <c:v>72.6796875</c:v>
                </c:pt>
                <c:pt idx="821">
                  <c:v>72.76953125</c:v>
                </c:pt>
                <c:pt idx="822">
                  <c:v>72.857421875</c:v>
                </c:pt>
                <c:pt idx="823">
                  <c:v>72.9453125</c:v>
                </c:pt>
                <c:pt idx="824">
                  <c:v>73.03515625</c:v>
                </c:pt>
                <c:pt idx="825">
                  <c:v>73.123046875</c:v>
                </c:pt>
                <c:pt idx="826">
                  <c:v>73.2109375</c:v>
                </c:pt>
                <c:pt idx="827">
                  <c:v>73.30078125</c:v>
                </c:pt>
                <c:pt idx="828">
                  <c:v>73.388671875</c:v>
                </c:pt>
                <c:pt idx="829">
                  <c:v>73.4765625</c:v>
                </c:pt>
                <c:pt idx="830">
                  <c:v>73.564453125</c:v>
                </c:pt>
                <c:pt idx="831">
                  <c:v>73.654296875</c:v>
                </c:pt>
                <c:pt idx="832">
                  <c:v>73.7421875</c:v>
                </c:pt>
                <c:pt idx="833">
                  <c:v>73.830078125</c:v>
                </c:pt>
                <c:pt idx="834">
                  <c:v>73.919921875</c:v>
                </c:pt>
                <c:pt idx="835">
                  <c:v>74.0078125</c:v>
                </c:pt>
                <c:pt idx="836">
                  <c:v>74.095703125</c:v>
                </c:pt>
                <c:pt idx="837">
                  <c:v>74.185546875</c:v>
                </c:pt>
                <c:pt idx="838">
                  <c:v>74.2734375</c:v>
                </c:pt>
                <c:pt idx="839">
                  <c:v>74.361328125</c:v>
                </c:pt>
                <c:pt idx="840">
                  <c:v>74.44921875</c:v>
                </c:pt>
                <c:pt idx="841">
                  <c:v>74.5390625</c:v>
                </c:pt>
                <c:pt idx="842">
                  <c:v>74.626953125</c:v>
                </c:pt>
                <c:pt idx="843">
                  <c:v>74.71484375</c:v>
                </c:pt>
                <c:pt idx="844">
                  <c:v>74.8046875</c:v>
                </c:pt>
                <c:pt idx="845">
                  <c:v>74.892578125</c:v>
                </c:pt>
                <c:pt idx="846">
                  <c:v>74.98046875</c:v>
                </c:pt>
                <c:pt idx="847">
                  <c:v>75.068359375</c:v>
                </c:pt>
                <c:pt idx="848">
                  <c:v>75.158203125</c:v>
                </c:pt>
                <c:pt idx="849">
                  <c:v>75.24609375</c:v>
                </c:pt>
                <c:pt idx="850">
                  <c:v>75.333984375</c:v>
                </c:pt>
                <c:pt idx="851">
                  <c:v>75.423828125</c:v>
                </c:pt>
                <c:pt idx="852">
                  <c:v>75.51171875</c:v>
                </c:pt>
                <c:pt idx="853">
                  <c:v>75.599609375</c:v>
                </c:pt>
                <c:pt idx="854">
                  <c:v>75.6875</c:v>
                </c:pt>
                <c:pt idx="855">
                  <c:v>75.77734375</c:v>
                </c:pt>
                <c:pt idx="856">
                  <c:v>75.865234375</c:v>
                </c:pt>
                <c:pt idx="857">
                  <c:v>75.953125</c:v>
                </c:pt>
                <c:pt idx="858">
                  <c:v>76.04296875</c:v>
                </c:pt>
                <c:pt idx="859">
                  <c:v>76.130859375</c:v>
                </c:pt>
                <c:pt idx="860">
                  <c:v>76.21875</c:v>
                </c:pt>
                <c:pt idx="861">
                  <c:v>76.306640625</c:v>
                </c:pt>
                <c:pt idx="862">
                  <c:v>76.396484375</c:v>
                </c:pt>
                <c:pt idx="863">
                  <c:v>76.484375</c:v>
                </c:pt>
                <c:pt idx="864">
                  <c:v>76.572265625</c:v>
                </c:pt>
                <c:pt idx="865">
                  <c:v>76.662109375</c:v>
                </c:pt>
                <c:pt idx="866">
                  <c:v>76.75</c:v>
                </c:pt>
                <c:pt idx="867">
                  <c:v>76.837890625</c:v>
                </c:pt>
                <c:pt idx="868">
                  <c:v>76.927734375</c:v>
                </c:pt>
                <c:pt idx="869">
                  <c:v>77.015625</c:v>
                </c:pt>
                <c:pt idx="870">
                  <c:v>77.103515625</c:v>
                </c:pt>
                <c:pt idx="871">
                  <c:v>77.19140625</c:v>
                </c:pt>
                <c:pt idx="872">
                  <c:v>77.28125</c:v>
                </c:pt>
                <c:pt idx="873">
                  <c:v>77.369140625</c:v>
                </c:pt>
                <c:pt idx="874">
                  <c:v>77.45703125</c:v>
                </c:pt>
                <c:pt idx="875">
                  <c:v>77.546875</c:v>
                </c:pt>
                <c:pt idx="876">
                  <c:v>77.634765625</c:v>
                </c:pt>
                <c:pt idx="877">
                  <c:v>77.72265625</c:v>
                </c:pt>
                <c:pt idx="878">
                  <c:v>77.810546875</c:v>
                </c:pt>
                <c:pt idx="879">
                  <c:v>77.900390625</c:v>
                </c:pt>
                <c:pt idx="880">
                  <c:v>77.98828125</c:v>
                </c:pt>
                <c:pt idx="881">
                  <c:v>78.076171875</c:v>
                </c:pt>
                <c:pt idx="882">
                  <c:v>78.166015625</c:v>
                </c:pt>
                <c:pt idx="883">
                  <c:v>78.25390625</c:v>
                </c:pt>
                <c:pt idx="884">
                  <c:v>78.341796875</c:v>
                </c:pt>
                <c:pt idx="885">
                  <c:v>78.4296875</c:v>
                </c:pt>
                <c:pt idx="886">
                  <c:v>78.51953125</c:v>
                </c:pt>
                <c:pt idx="887">
                  <c:v>78.607421875</c:v>
                </c:pt>
                <c:pt idx="888">
                  <c:v>78.6953125</c:v>
                </c:pt>
                <c:pt idx="889">
                  <c:v>78.78515625</c:v>
                </c:pt>
                <c:pt idx="890">
                  <c:v>78.873046875</c:v>
                </c:pt>
                <c:pt idx="891">
                  <c:v>78.9609375</c:v>
                </c:pt>
                <c:pt idx="892">
                  <c:v>79.048828125</c:v>
                </c:pt>
                <c:pt idx="893">
                  <c:v>79.138671875</c:v>
                </c:pt>
                <c:pt idx="894">
                  <c:v>79.2265625</c:v>
                </c:pt>
                <c:pt idx="895">
                  <c:v>79.314453125</c:v>
                </c:pt>
                <c:pt idx="896">
                  <c:v>79.404296875</c:v>
                </c:pt>
                <c:pt idx="897">
                  <c:v>79.4921875</c:v>
                </c:pt>
                <c:pt idx="898">
                  <c:v>79.580078125</c:v>
                </c:pt>
                <c:pt idx="899">
                  <c:v>79.66796875</c:v>
                </c:pt>
                <c:pt idx="900">
                  <c:v>79.7578125</c:v>
                </c:pt>
                <c:pt idx="901">
                  <c:v>79.845703125</c:v>
                </c:pt>
                <c:pt idx="902">
                  <c:v>79.93359375</c:v>
                </c:pt>
                <c:pt idx="903">
                  <c:v>80.021484375</c:v>
                </c:pt>
                <c:pt idx="904">
                  <c:v>80.111328125</c:v>
                </c:pt>
                <c:pt idx="905">
                  <c:v>80.19921875</c:v>
                </c:pt>
                <c:pt idx="906">
                  <c:v>80.287109375</c:v>
                </c:pt>
                <c:pt idx="907">
                  <c:v>80.376953125</c:v>
                </c:pt>
                <c:pt idx="908">
                  <c:v>80.46484375</c:v>
                </c:pt>
                <c:pt idx="909">
                  <c:v>80.552734375</c:v>
                </c:pt>
                <c:pt idx="910">
                  <c:v>80.642578125</c:v>
                </c:pt>
                <c:pt idx="911">
                  <c:v>80.73046875</c:v>
                </c:pt>
                <c:pt idx="912">
                  <c:v>80.818359375</c:v>
                </c:pt>
                <c:pt idx="913">
                  <c:v>80.90625</c:v>
                </c:pt>
                <c:pt idx="914">
                  <c:v>80.99609375</c:v>
                </c:pt>
                <c:pt idx="915">
                  <c:v>81.083984375</c:v>
                </c:pt>
                <c:pt idx="916">
                  <c:v>81.171875</c:v>
                </c:pt>
                <c:pt idx="917">
                  <c:v>81.26171875</c:v>
                </c:pt>
                <c:pt idx="918">
                  <c:v>81.349609375</c:v>
                </c:pt>
                <c:pt idx="919">
                  <c:v>81.4375</c:v>
                </c:pt>
                <c:pt idx="920">
                  <c:v>81.52734375</c:v>
                </c:pt>
                <c:pt idx="921">
                  <c:v>81.615234375</c:v>
                </c:pt>
                <c:pt idx="922">
                  <c:v>81.703125</c:v>
                </c:pt>
                <c:pt idx="923">
                  <c:v>81.791015625</c:v>
                </c:pt>
                <c:pt idx="924">
                  <c:v>81.880859375</c:v>
                </c:pt>
                <c:pt idx="925">
                  <c:v>81.96875</c:v>
                </c:pt>
                <c:pt idx="926">
                  <c:v>82.056640625</c:v>
                </c:pt>
                <c:pt idx="927">
                  <c:v>82.146484375</c:v>
                </c:pt>
                <c:pt idx="928">
                  <c:v>82.234375</c:v>
                </c:pt>
                <c:pt idx="929">
                  <c:v>82.322265625</c:v>
                </c:pt>
                <c:pt idx="930">
                  <c:v>82.41015625</c:v>
                </c:pt>
                <c:pt idx="931">
                  <c:v>82.5</c:v>
                </c:pt>
                <c:pt idx="932">
                  <c:v>82.587890625</c:v>
                </c:pt>
                <c:pt idx="933">
                  <c:v>82.67578125</c:v>
                </c:pt>
                <c:pt idx="934">
                  <c:v>82.765625</c:v>
                </c:pt>
                <c:pt idx="935">
                  <c:v>82.853515625</c:v>
                </c:pt>
                <c:pt idx="936">
                  <c:v>82.94140625</c:v>
                </c:pt>
                <c:pt idx="937">
                  <c:v>83.03125</c:v>
                </c:pt>
                <c:pt idx="938">
                  <c:v>83.119140625</c:v>
                </c:pt>
                <c:pt idx="939">
                  <c:v>83.20703125</c:v>
                </c:pt>
                <c:pt idx="940">
                  <c:v>83.294921875</c:v>
                </c:pt>
                <c:pt idx="941">
                  <c:v>83.384765625</c:v>
                </c:pt>
                <c:pt idx="942">
                  <c:v>83.47265625</c:v>
                </c:pt>
                <c:pt idx="943">
                  <c:v>83.560546875</c:v>
                </c:pt>
                <c:pt idx="944">
                  <c:v>83.650390625</c:v>
                </c:pt>
                <c:pt idx="945">
                  <c:v>83.73828125</c:v>
                </c:pt>
                <c:pt idx="946">
                  <c:v>83.826171875</c:v>
                </c:pt>
                <c:pt idx="947">
                  <c:v>83.9140625</c:v>
                </c:pt>
                <c:pt idx="948">
                  <c:v>84.00390625</c:v>
                </c:pt>
                <c:pt idx="949">
                  <c:v>84.091796875</c:v>
                </c:pt>
                <c:pt idx="950">
                  <c:v>84.1796875</c:v>
                </c:pt>
                <c:pt idx="951">
                  <c:v>84.26953125</c:v>
                </c:pt>
                <c:pt idx="952">
                  <c:v>84.357421875</c:v>
                </c:pt>
                <c:pt idx="953">
                  <c:v>84.4453125</c:v>
                </c:pt>
                <c:pt idx="954">
                  <c:v>84.533203125</c:v>
                </c:pt>
                <c:pt idx="955">
                  <c:v>84.623046875</c:v>
                </c:pt>
                <c:pt idx="956">
                  <c:v>84.7109375</c:v>
                </c:pt>
                <c:pt idx="957">
                  <c:v>84.798828125</c:v>
                </c:pt>
                <c:pt idx="958">
                  <c:v>84.888671875</c:v>
                </c:pt>
                <c:pt idx="959">
                  <c:v>84.9765625</c:v>
                </c:pt>
                <c:pt idx="960">
                  <c:v>85.064453125</c:v>
                </c:pt>
                <c:pt idx="961">
                  <c:v>85.15234375</c:v>
                </c:pt>
                <c:pt idx="962">
                  <c:v>85.2421875</c:v>
                </c:pt>
                <c:pt idx="963">
                  <c:v>85.330078125</c:v>
                </c:pt>
                <c:pt idx="964">
                  <c:v>85.41796875</c:v>
                </c:pt>
                <c:pt idx="965">
                  <c:v>85.505859375</c:v>
                </c:pt>
                <c:pt idx="966">
                  <c:v>85.595703125</c:v>
                </c:pt>
                <c:pt idx="967">
                  <c:v>85.68359375</c:v>
                </c:pt>
                <c:pt idx="968">
                  <c:v>85.771484375</c:v>
                </c:pt>
                <c:pt idx="969">
                  <c:v>85.861328125</c:v>
                </c:pt>
                <c:pt idx="970">
                  <c:v>85.94921875</c:v>
                </c:pt>
                <c:pt idx="971">
                  <c:v>86.037109375</c:v>
                </c:pt>
                <c:pt idx="972">
                  <c:v>86.125</c:v>
                </c:pt>
                <c:pt idx="973">
                  <c:v>86.21484375</c:v>
                </c:pt>
                <c:pt idx="974">
                  <c:v>86.302734375</c:v>
                </c:pt>
                <c:pt idx="975">
                  <c:v>86.390625</c:v>
                </c:pt>
                <c:pt idx="976">
                  <c:v>86.478515625</c:v>
                </c:pt>
                <c:pt idx="977">
                  <c:v>86.568359375</c:v>
                </c:pt>
                <c:pt idx="978">
                  <c:v>86.65625</c:v>
                </c:pt>
                <c:pt idx="979">
                  <c:v>86.744140625</c:v>
                </c:pt>
                <c:pt idx="980">
                  <c:v>86.83203125</c:v>
                </c:pt>
                <c:pt idx="981">
                  <c:v>86.921875</c:v>
                </c:pt>
                <c:pt idx="982">
                  <c:v>87.009765625</c:v>
                </c:pt>
                <c:pt idx="983">
                  <c:v>87.09765625</c:v>
                </c:pt>
                <c:pt idx="984">
                  <c:v>87.1875</c:v>
                </c:pt>
                <c:pt idx="985">
                  <c:v>87.275390625</c:v>
                </c:pt>
                <c:pt idx="986">
                  <c:v>87.36328125</c:v>
                </c:pt>
                <c:pt idx="987">
                  <c:v>87.451171875</c:v>
                </c:pt>
                <c:pt idx="988">
                  <c:v>87.541015625</c:v>
                </c:pt>
                <c:pt idx="989">
                  <c:v>87.62890625</c:v>
                </c:pt>
                <c:pt idx="990">
                  <c:v>87.716796875</c:v>
                </c:pt>
                <c:pt idx="991">
                  <c:v>87.8046875</c:v>
                </c:pt>
                <c:pt idx="992">
                  <c:v>87.89453125</c:v>
                </c:pt>
                <c:pt idx="993">
                  <c:v>87.982421875</c:v>
                </c:pt>
                <c:pt idx="994">
                  <c:v>88.0703125</c:v>
                </c:pt>
                <c:pt idx="995">
                  <c:v>88.158203125</c:v>
                </c:pt>
                <c:pt idx="996">
                  <c:v>88.248046875</c:v>
                </c:pt>
                <c:pt idx="997">
                  <c:v>88.3359375</c:v>
                </c:pt>
              </c:numCache>
            </c:numRef>
          </c:xVal>
          <c:yVal>
            <c:numRef>
              <c:f>'Processed Data'!$H$2:$H$999</c:f>
              <c:numCache>
                <c:formatCode>General</c:formatCode>
                <c:ptCount val="998"/>
                <c:pt idx="0">
                  <c:v>0.54554327016888637</c:v>
                </c:pt>
                <c:pt idx="1">
                  <c:v>0.72522114191254361</c:v>
                </c:pt>
                <c:pt idx="2">
                  <c:v>0.49420673538498427</c:v>
                </c:pt>
                <c:pt idx="3">
                  <c:v>0.77655767669644571</c:v>
                </c:pt>
                <c:pt idx="4">
                  <c:v>0.71238700821656809</c:v>
                </c:pt>
                <c:pt idx="5">
                  <c:v>0.86639661256827438</c:v>
                </c:pt>
                <c:pt idx="6">
                  <c:v>1.0075720832240052</c:v>
                </c:pt>
                <c:pt idx="7">
                  <c:v>0.46853846799303328</c:v>
                </c:pt>
                <c:pt idx="8">
                  <c:v>0.62254807234473952</c:v>
                </c:pt>
                <c:pt idx="9">
                  <c:v>0.71238700821656809</c:v>
                </c:pt>
                <c:pt idx="10">
                  <c:v>0.75088940930449466</c:v>
                </c:pt>
                <c:pt idx="11">
                  <c:v>0.35303126472925361</c:v>
                </c:pt>
                <c:pt idx="12">
                  <c:v>0.76372354300047018</c:v>
                </c:pt>
                <c:pt idx="13">
                  <c:v>0.25035819516144941</c:v>
                </c:pt>
                <c:pt idx="14">
                  <c:v>0.64821633973669057</c:v>
                </c:pt>
                <c:pt idx="15">
                  <c:v>0.5583774038648619</c:v>
                </c:pt>
                <c:pt idx="16">
                  <c:v>0.46853846799303328</c:v>
                </c:pt>
                <c:pt idx="17">
                  <c:v>0.46853846799303328</c:v>
                </c:pt>
                <c:pt idx="18">
                  <c:v>0.54554327016888637</c:v>
                </c:pt>
                <c:pt idx="19">
                  <c:v>0.58404567125681295</c:v>
                </c:pt>
                <c:pt idx="20">
                  <c:v>0.609713938648764</c:v>
                </c:pt>
                <c:pt idx="21">
                  <c:v>0.59687980495278847</c:v>
                </c:pt>
                <c:pt idx="22">
                  <c:v>0.54554327016888637</c:v>
                </c:pt>
                <c:pt idx="23">
                  <c:v>0.5070408690809598</c:v>
                </c:pt>
                <c:pt idx="24">
                  <c:v>0.5070408690809598</c:v>
                </c:pt>
                <c:pt idx="25">
                  <c:v>0.39153366581718013</c:v>
                </c:pt>
                <c:pt idx="26">
                  <c:v>0.41720193320913118</c:v>
                </c:pt>
                <c:pt idx="27">
                  <c:v>0.59687980495278847</c:v>
                </c:pt>
                <c:pt idx="28">
                  <c:v>0.26319232885742494</c:v>
                </c:pt>
                <c:pt idx="29">
                  <c:v>0.5583774038648619</c:v>
                </c:pt>
                <c:pt idx="30">
                  <c:v>0.31452886364132704</c:v>
                </c:pt>
                <c:pt idx="31">
                  <c:v>0.36586539842522908</c:v>
                </c:pt>
                <c:pt idx="32">
                  <c:v>0.39153366581718013</c:v>
                </c:pt>
                <c:pt idx="33">
                  <c:v>0.28886059624937599</c:v>
                </c:pt>
                <c:pt idx="34">
                  <c:v>0.31452886364132704</c:v>
                </c:pt>
                <c:pt idx="35">
                  <c:v>0.31452886364132704</c:v>
                </c:pt>
                <c:pt idx="36">
                  <c:v>0.31452886364132704</c:v>
                </c:pt>
                <c:pt idx="37">
                  <c:v>0.26319232885742494</c:v>
                </c:pt>
                <c:pt idx="38">
                  <c:v>0.26319232885742494</c:v>
                </c:pt>
                <c:pt idx="39">
                  <c:v>0.34019713103327809</c:v>
                </c:pt>
                <c:pt idx="40">
                  <c:v>0.23752406146547392</c:v>
                </c:pt>
                <c:pt idx="41">
                  <c:v>0.31452886364132704</c:v>
                </c:pt>
                <c:pt idx="42">
                  <c:v>0.18618752668157185</c:v>
                </c:pt>
                <c:pt idx="43">
                  <c:v>0.21185579407352287</c:v>
                </c:pt>
                <c:pt idx="44">
                  <c:v>0.14768512559364527</c:v>
                </c:pt>
                <c:pt idx="45">
                  <c:v>0.17335339298559632</c:v>
                </c:pt>
                <c:pt idx="46">
                  <c:v>0.10918272450571873</c:v>
                </c:pt>
                <c:pt idx="47">
                  <c:v>0.1605192592896208</c:v>
                </c:pt>
                <c:pt idx="48">
                  <c:v>0.13485099189766978</c:v>
                </c:pt>
                <c:pt idx="49">
                  <c:v>0.13485099189766978</c:v>
                </c:pt>
                <c:pt idx="50">
                  <c:v>0.17335339298559632</c:v>
                </c:pt>
                <c:pt idx="51">
                  <c:v>0.18618752668157185</c:v>
                </c:pt>
                <c:pt idx="52">
                  <c:v>0.18618752668157185</c:v>
                </c:pt>
                <c:pt idx="53">
                  <c:v>4.5012056025841136E-2</c:v>
                </c:pt>
                <c:pt idx="54">
                  <c:v>0.1605192592896208</c:v>
                </c:pt>
                <c:pt idx="55">
                  <c:v>0.14768512559364527</c:v>
                </c:pt>
                <c:pt idx="56">
                  <c:v>0.1605192592896208</c:v>
                </c:pt>
                <c:pt idx="57">
                  <c:v>0.22468992776949839</c:v>
                </c:pt>
                <c:pt idx="58">
                  <c:v>8.351445711376769E-2</c:v>
                </c:pt>
                <c:pt idx="59">
                  <c:v>0.22468992776949839</c:v>
                </c:pt>
                <c:pt idx="60">
                  <c:v>0.12201685820169425</c:v>
                </c:pt>
                <c:pt idx="61">
                  <c:v>9.6348590809743215E-2</c:v>
                </c:pt>
                <c:pt idx="62">
                  <c:v>0.10918272450571873</c:v>
                </c:pt>
                <c:pt idx="63">
                  <c:v>0.14768512559364527</c:v>
                </c:pt>
                <c:pt idx="64">
                  <c:v>5.7846189721816654E-2</c:v>
                </c:pt>
                <c:pt idx="65">
                  <c:v>8.351445711376769E-2</c:v>
                </c:pt>
                <c:pt idx="66">
                  <c:v>0.31452886364132704</c:v>
                </c:pt>
                <c:pt idx="67">
                  <c:v>0.22468992776949839</c:v>
                </c:pt>
                <c:pt idx="68">
                  <c:v>0.19902166037754737</c:v>
                </c:pt>
                <c:pt idx="69">
                  <c:v>0.26319232885742494</c:v>
                </c:pt>
                <c:pt idx="70">
                  <c:v>0.36586539842522908</c:v>
                </c:pt>
                <c:pt idx="71">
                  <c:v>0.5070408690809598</c:v>
                </c:pt>
                <c:pt idx="72">
                  <c:v>0.48137260168900875</c:v>
                </c:pt>
                <c:pt idx="73">
                  <c:v>0.32736299733730256</c:v>
                </c:pt>
                <c:pt idx="74">
                  <c:v>0.45570433429705776</c:v>
                </c:pt>
                <c:pt idx="75">
                  <c:v>0.10918272450571873</c:v>
                </c:pt>
                <c:pt idx="76">
                  <c:v>0.54554327016888637</c:v>
                </c:pt>
                <c:pt idx="77">
                  <c:v>0.49420673538498427</c:v>
                </c:pt>
                <c:pt idx="78">
                  <c:v>0.44287020060108223</c:v>
                </c:pt>
                <c:pt idx="79">
                  <c:v>0.58404567125681295</c:v>
                </c:pt>
                <c:pt idx="80">
                  <c:v>0.49420673538498427</c:v>
                </c:pt>
                <c:pt idx="81">
                  <c:v>0.54554327016888637</c:v>
                </c:pt>
                <c:pt idx="82">
                  <c:v>0.41720193320913118</c:v>
                </c:pt>
                <c:pt idx="83">
                  <c:v>0.21185579407352287</c:v>
                </c:pt>
                <c:pt idx="84">
                  <c:v>0.57121153756083742</c:v>
                </c:pt>
                <c:pt idx="85">
                  <c:v>-6.3244787580609418E-3</c:v>
                </c:pt>
                <c:pt idx="86">
                  <c:v>0.23752406146547392</c:v>
                </c:pt>
                <c:pt idx="87">
                  <c:v>0.44287020060108223</c:v>
                </c:pt>
                <c:pt idx="88">
                  <c:v>0.59687980495278847</c:v>
                </c:pt>
                <c:pt idx="89">
                  <c:v>0.90489901365620096</c:v>
                </c:pt>
                <c:pt idx="90">
                  <c:v>1.3284254256233929</c:v>
                </c:pt>
                <c:pt idx="91">
                  <c:v>0.25035819516144941</c:v>
                </c:pt>
                <c:pt idx="92">
                  <c:v>-0.21167061789366926</c:v>
                </c:pt>
                <c:pt idx="93">
                  <c:v>0.73805527560851913</c:v>
                </c:pt>
                <c:pt idx="94">
                  <c:v>0.85356247887229886</c:v>
                </c:pt>
                <c:pt idx="95">
                  <c:v>-0.16033408310976716</c:v>
                </c:pt>
                <c:pt idx="96">
                  <c:v>0.80222594408839676</c:v>
                </c:pt>
                <c:pt idx="97">
                  <c:v>0.49420673538498427</c:v>
                </c:pt>
                <c:pt idx="98">
                  <c:v>-1.915861245403646E-2</c:v>
                </c:pt>
                <c:pt idx="99">
                  <c:v>0.85356247887229886</c:v>
                </c:pt>
                <c:pt idx="100">
                  <c:v>-0.35284608854939997</c:v>
                </c:pt>
                <c:pt idx="101">
                  <c:v>0.40436779951315566</c:v>
                </c:pt>
                <c:pt idx="102">
                  <c:v>0.45570433429705776</c:v>
                </c:pt>
                <c:pt idx="103">
                  <c:v>7.0680323417792165E-2</c:v>
                </c:pt>
                <c:pt idx="104">
                  <c:v>0.76372354300047018</c:v>
                </c:pt>
                <c:pt idx="105">
                  <c:v>0.6610504734326661</c:v>
                </c:pt>
                <c:pt idx="106">
                  <c:v>0.73805527560851913</c:v>
                </c:pt>
                <c:pt idx="107">
                  <c:v>1.3412595593193686</c:v>
                </c:pt>
                <c:pt idx="108">
                  <c:v>1.0204062169199806</c:v>
                </c:pt>
                <c:pt idx="109">
                  <c:v>0.5583774038648619</c:v>
                </c:pt>
                <c:pt idx="110">
                  <c:v>-0.45551915811720411</c:v>
                </c:pt>
                <c:pt idx="111">
                  <c:v>-0.59669462877293478</c:v>
                </c:pt>
                <c:pt idx="112">
                  <c:v>0.71238700821656809</c:v>
                </c:pt>
                <c:pt idx="113">
                  <c:v>0.86639661256827438</c:v>
                </c:pt>
                <c:pt idx="114">
                  <c:v>0.34019713103327809</c:v>
                </c:pt>
                <c:pt idx="115">
                  <c:v>-0.37851435594135097</c:v>
                </c:pt>
                <c:pt idx="116">
                  <c:v>0.94340141474412742</c:v>
                </c:pt>
                <c:pt idx="117">
                  <c:v>0.23752406146547392</c:v>
                </c:pt>
                <c:pt idx="118">
                  <c:v>-1.071557575524029</c:v>
                </c:pt>
                <c:pt idx="119">
                  <c:v>-0.78920663421256765</c:v>
                </c:pt>
                <c:pt idx="120">
                  <c:v>1.5337715647590013</c:v>
                </c:pt>
                <c:pt idx="121">
                  <c:v>-1.2384013135717107</c:v>
                </c:pt>
                <c:pt idx="122">
                  <c:v>1.0974110190958337</c:v>
                </c:pt>
                <c:pt idx="123">
                  <c:v>2.0728051799899729</c:v>
                </c:pt>
                <c:pt idx="124">
                  <c:v>1.4567667625831482</c:v>
                </c:pt>
                <c:pt idx="125">
                  <c:v>0.45570433429705776</c:v>
                </c:pt>
                <c:pt idx="126">
                  <c:v>2.0599710462939975</c:v>
                </c:pt>
                <c:pt idx="127">
                  <c:v>-0.25017301898159577</c:v>
                </c:pt>
                <c:pt idx="128">
                  <c:v>-0.7635383668206166</c:v>
                </c:pt>
                <c:pt idx="129">
                  <c:v>1.3155912919274175</c:v>
                </c:pt>
                <c:pt idx="130">
                  <c:v>0.39153366581718013</c:v>
                </c:pt>
                <c:pt idx="131">
                  <c:v>-0.42985089072525307</c:v>
                </c:pt>
                <c:pt idx="132">
                  <c:v>0.69955287452059256</c:v>
                </c:pt>
                <c:pt idx="133">
                  <c:v>0.68671874082461704</c:v>
                </c:pt>
                <c:pt idx="134">
                  <c:v>-0.58386049507695925</c:v>
                </c:pt>
                <c:pt idx="135">
                  <c:v>0.49420673538498427</c:v>
                </c:pt>
                <c:pt idx="136">
                  <c:v>-0.25017301898159577</c:v>
                </c:pt>
                <c:pt idx="137">
                  <c:v>1.6492787680227809</c:v>
                </c:pt>
                <c:pt idx="138">
                  <c:v>0.39153366581718013</c:v>
                </c:pt>
                <c:pt idx="139">
                  <c:v>1.0204062169199806</c:v>
                </c:pt>
                <c:pt idx="140">
                  <c:v>0.59687980495278847</c:v>
                </c:pt>
                <c:pt idx="141">
                  <c:v>0.81506007778437228</c:v>
                </c:pt>
                <c:pt idx="142">
                  <c:v>-7.0495147237938538E-2</c:v>
                </c:pt>
                <c:pt idx="143">
                  <c:v>0.72522114191254361</c:v>
                </c:pt>
                <c:pt idx="144">
                  <c:v>-9.6163414629889574E-2</c:v>
                </c:pt>
                <c:pt idx="145">
                  <c:v>9.6348590809743215E-2</c:v>
                </c:pt>
                <c:pt idx="146">
                  <c:v>0.32736299733730256</c:v>
                </c:pt>
                <c:pt idx="147">
                  <c:v>3.2177922329865612E-2</c:v>
                </c:pt>
                <c:pt idx="148">
                  <c:v>0.69955287452059256</c:v>
                </c:pt>
                <c:pt idx="149">
                  <c:v>0.37869953212120461</c:v>
                </c:pt>
                <c:pt idx="150">
                  <c:v>0.12201685820169425</c:v>
                </c:pt>
                <c:pt idx="151">
                  <c:v>-0.25017301898159577</c:v>
                </c:pt>
                <c:pt idx="152">
                  <c:v>7.0680323417792165E-2</c:v>
                </c:pt>
                <c:pt idx="153">
                  <c:v>0.45570433429705776</c:v>
                </c:pt>
                <c:pt idx="154">
                  <c:v>8.351445711376769E-2</c:v>
                </c:pt>
                <c:pt idx="155">
                  <c:v>-0.2630071526775713</c:v>
                </c:pt>
                <c:pt idx="156">
                  <c:v>0.14768512559364527</c:v>
                </c:pt>
                <c:pt idx="157">
                  <c:v>0.28886059624937599</c:v>
                </c:pt>
                <c:pt idx="158">
                  <c:v>-0.14749994941379166</c:v>
                </c:pt>
                <c:pt idx="159">
                  <c:v>0.18618752668157185</c:v>
                </c:pt>
                <c:pt idx="160">
                  <c:v>0.14768512559364527</c:v>
                </c:pt>
                <c:pt idx="161">
                  <c:v>4.5012056025841136E-2</c:v>
                </c:pt>
                <c:pt idx="162">
                  <c:v>-9.6163414629889574E-2</c:v>
                </c:pt>
                <c:pt idx="163">
                  <c:v>-0.25017301898159577</c:v>
                </c:pt>
                <c:pt idx="164">
                  <c:v>8.351445711376769E-2</c:v>
                </c:pt>
                <c:pt idx="165">
                  <c:v>-7.0495147237938538E-2</c:v>
                </c:pt>
                <c:pt idx="166">
                  <c:v>-6.3244787580609418E-3</c:v>
                </c:pt>
                <c:pt idx="167">
                  <c:v>-0.3143436874614734</c:v>
                </c:pt>
                <c:pt idx="168">
                  <c:v>-1.915861245403646E-2</c:v>
                </c:pt>
                <c:pt idx="169">
                  <c:v>-8.3329280933914049E-2</c:v>
                </c:pt>
                <c:pt idx="170">
                  <c:v>-0.3656802222453755</c:v>
                </c:pt>
                <c:pt idx="171">
                  <c:v>-0.5581922276850082</c:v>
                </c:pt>
                <c:pt idx="172">
                  <c:v>-0.45551915811720411</c:v>
                </c:pt>
                <c:pt idx="173">
                  <c:v>-0.6095287624689103</c:v>
                </c:pt>
                <c:pt idx="174">
                  <c:v>-0.34001195485342445</c:v>
                </c:pt>
                <c:pt idx="175">
                  <c:v>-0.69936769834073897</c:v>
                </c:pt>
                <c:pt idx="176">
                  <c:v>-0.32717782115744892</c:v>
                </c:pt>
                <c:pt idx="177">
                  <c:v>-0.59669462877293478</c:v>
                </c:pt>
                <c:pt idx="178">
                  <c:v>-1.0843917092200046</c:v>
                </c:pt>
                <c:pt idx="179">
                  <c:v>-0.95605037226024936</c:v>
                </c:pt>
                <c:pt idx="180">
                  <c:v>-0.81487490160451859</c:v>
                </c:pt>
                <c:pt idx="181">
                  <c:v>-0.12183168202184061</c:v>
                </c:pt>
                <c:pt idx="182">
                  <c:v>-0.40418262333330202</c:v>
                </c:pt>
                <c:pt idx="183">
                  <c:v>-0.12183168202184061</c:v>
                </c:pt>
                <c:pt idx="184">
                  <c:v>-1.1228941103079311</c:v>
                </c:pt>
                <c:pt idx="185">
                  <c:v>-0.3656802222453755</c:v>
                </c:pt>
                <c:pt idx="186">
                  <c:v>-0.73787009942866555</c:v>
                </c:pt>
                <c:pt idx="187">
                  <c:v>-1.1870647787878086</c:v>
                </c:pt>
                <c:pt idx="188">
                  <c:v>-0.63519702986086135</c:v>
                </c:pt>
                <c:pt idx="189">
                  <c:v>-0.48118742550915516</c:v>
                </c:pt>
                <c:pt idx="190">
                  <c:v>-0.6608652972528124</c:v>
                </c:pt>
                <c:pt idx="191">
                  <c:v>0.89206487996022543</c:v>
                </c:pt>
                <c:pt idx="192">
                  <c:v>0.14768512559364527</c:v>
                </c:pt>
                <c:pt idx="193">
                  <c:v>0.82789421148034781</c:v>
                </c:pt>
                <c:pt idx="194">
                  <c:v>-1.392410917923417</c:v>
                </c:pt>
                <c:pt idx="195">
                  <c:v>-0.28867542006952235</c:v>
                </c:pt>
                <c:pt idx="196">
                  <c:v>-1.4822498537952455</c:v>
                </c:pt>
                <c:pt idx="197">
                  <c:v>-0.58386049507695925</c:v>
                </c:pt>
                <c:pt idx="198">
                  <c:v>-2.0982882712020707</c:v>
                </c:pt>
                <c:pt idx="199">
                  <c:v>-0.35284608854939997</c:v>
                </c:pt>
                <c:pt idx="200">
                  <c:v>-2.7271608223048709</c:v>
                </c:pt>
                <c:pt idx="201">
                  <c:v>0.39153366581718013</c:v>
                </c:pt>
                <c:pt idx="202">
                  <c:v>-1.1100599766119557</c:v>
                </c:pt>
                <c:pt idx="203">
                  <c:v>-1.09722584291598</c:v>
                </c:pt>
                <c:pt idx="204">
                  <c:v>-1.3539085168354905</c:v>
                </c:pt>
                <c:pt idx="205">
                  <c:v>-1.2255671798757353</c:v>
                </c:pt>
                <c:pt idx="206">
                  <c:v>-0.50685569290110621</c:v>
                </c:pt>
                <c:pt idx="207">
                  <c:v>-1.3025719820515884</c:v>
                </c:pt>
                <c:pt idx="208">
                  <c:v>-1.3282402494435395</c:v>
                </c:pt>
                <c:pt idx="209">
                  <c:v>-1.1613965113958578</c:v>
                </c:pt>
                <c:pt idx="210">
                  <c:v>-1.418079185315368</c:v>
                </c:pt>
                <c:pt idx="211">
                  <c:v>-0.54535809398903279</c:v>
                </c:pt>
                <c:pt idx="212">
                  <c:v>-0.1089975483258651</c:v>
                </c:pt>
                <c:pt idx="213">
                  <c:v>-0.1089975483258651</c:v>
                </c:pt>
                <c:pt idx="214">
                  <c:v>0.34019713103327809</c:v>
                </c:pt>
                <c:pt idx="215">
                  <c:v>0.45570433429705776</c:v>
                </c:pt>
                <c:pt idx="216">
                  <c:v>-0.41701675702927754</c:v>
                </c:pt>
                <c:pt idx="217">
                  <c:v>-0.21167061789366926</c:v>
                </c:pt>
                <c:pt idx="218">
                  <c:v>-8.3329280933914049E-2</c:v>
                </c:pt>
                <c:pt idx="219">
                  <c:v>-0.17316821680574268</c:v>
                </c:pt>
                <c:pt idx="220">
                  <c:v>0.34019713103327809</c:v>
                </c:pt>
                <c:pt idx="221">
                  <c:v>-0.13466581571781613</c:v>
                </c:pt>
                <c:pt idx="222">
                  <c:v>-0.17316821680574268</c:v>
                </c:pt>
                <c:pt idx="223">
                  <c:v>6.5096549379145769E-3</c:v>
                </c:pt>
                <c:pt idx="224">
                  <c:v>-4.4826879845987495E-2</c:v>
                </c:pt>
                <c:pt idx="225">
                  <c:v>0.13485099189766978</c:v>
                </c:pt>
                <c:pt idx="226">
                  <c:v>-0.19883648419769373</c:v>
                </c:pt>
                <c:pt idx="227">
                  <c:v>0.26319232885742494</c:v>
                </c:pt>
                <c:pt idx="228">
                  <c:v>0.14768512559364527</c:v>
                </c:pt>
                <c:pt idx="229">
                  <c:v>0.12201685820169425</c:v>
                </c:pt>
                <c:pt idx="230">
                  <c:v>0.14768512559364527</c:v>
                </c:pt>
                <c:pt idx="231">
                  <c:v>0.25035819516144941</c:v>
                </c:pt>
                <c:pt idx="232">
                  <c:v>0.19902166037754737</c:v>
                </c:pt>
                <c:pt idx="233">
                  <c:v>0.44287020060108223</c:v>
                </c:pt>
                <c:pt idx="234">
                  <c:v>0.28886059624937599</c:v>
                </c:pt>
                <c:pt idx="235">
                  <c:v>0.28886059624937599</c:v>
                </c:pt>
                <c:pt idx="236">
                  <c:v>0.5070408690809598</c:v>
                </c:pt>
                <c:pt idx="237">
                  <c:v>0.27602646255340046</c:v>
                </c:pt>
                <c:pt idx="238">
                  <c:v>0.41720193320913118</c:v>
                </c:pt>
                <c:pt idx="239">
                  <c:v>0.39153366581718013</c:v>
                </c:pt>
                <c:pt idx="240">
                  <c:v>0.57121153756083742</c:v>
                </c:pt>
                <c:pt idx="241">
                  <c:v>1.033240350615956</c:v>
                </c:pt>
                <c:pt idx="242">
                  <c:v>0.5583774038648619</c:v>
                </c:pt>
                <c:pt idx="243">
                  <c:v>0.54554327016888637</c:v>
                </c:pt>
                <c:pt idx="244">
                  <c:v>0.54554327016888637</c:v>
                </c:pt>
                <c:pt idx="245">
                  <c:v>0.91773314735217637</c:v>
                </c:pt>
                <c:pt idx="246">
                  <c:v>1.3155912919274175</c:v>
                </c:pt>
                <c:pt idx="247">
                  <c:v>0.84072834517632333</c:v>
                </c:pt>
                <c:pt idx="248">
                  <c:v>0.84072834517632333</c:v>
                </c:pt>
                <c:pt idx="249">
                  <c:v>1.1487475538797358</c:v>
                </c:pt>
                <c:pt idx="250">
                  <c:v>1.4182643614952217</c:v>
                </c:pt>
                <c:pt idx="251">
                  <c:v>1.0204062169199806</c:v>
                </c:pt>
                <c:pt idx="252">
                  <c:v>0.68671874082461704</c:v>
                </c:pt>
                <c:pt idx="253">
                  <c:v>0.76372354300047018</c:v>
                </c:pt>
                <c:pt idx="254">
                  <c:v>0.68671874082461704</c:v>
                </c:pt>
                <c:pt idx="255">
                  <c:v>1.0204062169199806</c:v>
                </c:pt>
                <c:pt idx="256">
                  <c:v>0.77655767669644571</c:v>
                </c:pt>
                <c:pt idx="257">
                  <c:v>0.81506007778437228</c:v>
                </c:pt>
                <c:pt idx="258">
                  <c:v>0.86639661256827438</c:v>
                </c:pt>
                <c:pt idx="259">
                  <c:v>0.69955287452059256</c:v>
                </c:pt>
                <c:pt idx="260">
                  <c:v>0.44287020060108223</c:v>
                </c:pt>
                <c:pt idx="261">
                  <c:v>0.17335339298559632</c:v>
                </c:pt>
                <c:pt idx="262">
                  <c:v>0.53270913647291085</c:v>
                </c:pt>
                <c:pt idx="263">
                  <c:v>0.69955287452059256</c:v>
                </c:pt>
                <c:pt idx="264">
                  <c:v>0.39153366581718013</c:v>
                </c:pt>
                <c:pt idx="265">
                  <c:v>1.0075720832240052</c:v>
                </c:pt>
                <c:pt idx="266">
                  <c:v>7.0680323417792165E-2</c:v>
                </c:pt>
                <c:pt idx="267">
                  <c:v>0.53270913647291085</c:v>
                </c:pt>
                <c:pt idx="268">
                  <c:v>0.13485099189766978</c:v>
                </c:pt>
                <c:pt idx="269">
                  <c:v>0.82789421148034781</c:v>
                </c:pt>
                <c:pt idx="270">
                  <c:v>0.72522114191254361</c:v>
                </c:pt>
                <c:pt idx="271">
                  <c:v>0.49420673538498427</c:v>
                </c:pt>
                <c:pt idx="272">
                  <c:v>0.81506007778437228</c:v>
                </c:pt>
                <c:pt idx="273">
                  <c:v>-0.25017301898159577</c:v>
                </c:pt>
                <c:pt idx="274">
                  <c:v>0.5070408690809598</c:v>
                </c:pt>
                <c:pt idx="275">
                  <c:v>0.31452886364132704</c:v>
                </c:pt>
                <c:pt idx="276">
                  <c:v>-0.2630071526775713</c:v>
                </c:pt>
                <c:pt idx="277">
                  <c:v>1.033240350615956</c:v>
                </c:pt>
                <c:pt idx="278">
                  <c:v>0.10918272450571873</c:v>
                </c:pt>
                <c:pt idx="279">
                  <c:v>1.1359134201837602</c:v>
                </c:pt>
                <c:pt idx="280">
                  <c:v>0.86639661256827438</c:v>
                </c:pt>
                <c:pt idx="281">
                  <c:v>0.53270913647291085</c:v>
                </c:pt>
                <c:pt idx="282">
                  <c:v>-0.13466581571781613</c:v>
                </c:pt>
                <c:pt idx="283">
                  <c:v>0.75088940930449466</c:v>
                </c:pt>
                <c:pt idx="284">
                  <c:v>0.40436779951315566</c:v>
                </c:pt>
                <c:pt idx="285">
                  <c:v>1.1102451527918091</c:v>
                </c:pt>
                <c:pt idx="286">
                  <c:v>-0.30150955376549787</c:v>
                </c:pt>
                <c:pt idx="287">
                  <c:v>0.99473794952802952</c:v>
                </c:pt>
                <c:pt idx="288">
                  <c:v>0.54554327016888637</c:v>
                </c:pt>
                <c:pt idx="289">
                  <c:v>0.26319232885742494</c:v>
                </c:pt>
                <c:pt idx="290">
                  <c:v>1.2899230245354665</c:v>
                </c:pt>
                <c:pt idx="291">
                  <c:v>1.0845768853998581</c:v>
                </c:pt>
                <c:pt idx="292">
                  <c:v>0.75088940930449466</c:v>
                </c:pt>
                <c:pt idx="293">
                  <c:v>1.674947035414732</c:v>
                </c:pt>
                <c:pt idx="294">
                  <c:v>0.78939181039242123</c:v>
                </c:pt>
                <c:pt idx="295">
                  <c:v>1.0075720832240052</c:v>
                </c:pt>
                <c:pt idx="296">
                  <c:v>0.23752406146547392</c:v>
                </c:pt>
                <c:pt idx="297">
                  <c:v>1.3155912919274175</c:v>
                </c:pt>
                <c:pt idx="298">
                  <c:v>0.13485099189766978</c:v>
                </c:pt>
                <c:pt idx="299">
                  <c:v>0.78939181039242123</c:v>
                </c:pt>
                <c:pt idx="300">
                  <c:v>1.4439326288871728</c:v>
                </c:pt>
                <c:pt idx="301">
                  <c:v>-5.766101354196302E-2</c:v>
                </c:pt>
                <c:pt idx="302">
                  <c:v>-0.64803116355683688</c:v>
                </c:pt>
                <c:pt idx="303">
                  <c:v>0.46853846799303328</c:v>
                </c:pt>
                <c:pt idx="304">
                  <c:v>0.67388460712864151</c:v>
                </c:pt>
                <c:pt idx="305">
                  <c:v>0.82789421148034781</c:v>
                </c:pt>
                <c:pt idx="306">
                  <c:v>0.48137260168900875</c:v>
                </c:pt>
                <c:pt idx="307">
                  <c:v>0.34019713103327809</c:v>
                </c:pt>
                <c:pt idx="308">
                  <c:v>1.6364446343268055</c:v>
                </c:pt>
                <c:pt idx="309">
                  <c:v>0.46853846799303328</c:v>
                </c:pt>
                <c:pt idx="310">
                  <c:v>0.64821633973669057</c:v>
                </c:pt>
                <c:pt idx="311">
                  <c:v>-0.19883648419769373</c:v>
                </c:pt>
                <c:pt idx="312">
                  <c:v>-9.6163414629889574E-2</c:v>
                </c:pt>
                <c:pt idx="313">
                  <c:v>1.4439326288871728</c:v>
                </c:pt>
                <c:pt idx="314">
                  <c:v>1.3925960941032707</c:v>
                </c:pt>
                <c:pt idx="315">
                  <c:v>1.4567667625831482</c:v>
                </c:pt>
                <c:pt idx="316">
                  <c:v>0.72522114191254361</c:v>
                </c:pt>
                <c:pt idx="317">
                  <c:v>0.86639661256827438</c:v>
                </c:pt>
                <c:pt idx="318">
                  <c:v>0.36586539842522908</c:v>
                </c:pt>
                <c:pt idx="319">
                  <c:v>0.87923074626424991</c:v>
                </c:pt>
                <c:pt idx="320">
                  <c:v>1.058908618007907</c:v>
                </c:pt>
                <c:pt idx="321">
                  <c:v>0.44287020060108223</c:v>
                </c:pt>
                <c:pt idx="322">
                  <c:v>0.36586539842522908</c:v>
                </c:pt>
                <c:pt idx="323">
                  <c:v>5.7846189721816654E-2</c:v>
                </c:pt>
                <c:pt idx="324">
                  <c:v>0.10918272450571873</c:v>
                </c:pt>
                <c:pt idx="325">
                  <c:v>1.1615816875757112</c:v>
                </c:pt>
                <c:pt idx="326">
                  <c:v>0.94340141474412742</c:v>
                </c:pt>
                <c:pt idx="327">
                  <c:v>0.69955287452059256</c:v>
                </c:pt>
                <c:pt idx="328">
                  <c:v>0.84072834517632333</c:v>
                </c:pt>
                <c:pt idx="329">
                  <c:v>0.53270913647291085</c:v>
                </c:pt>
                <c:pt idx="330">
                  <c:v>0.13485099189766978</c:v>
                </c:pt>
                <c:pt idx="331">
                  <c:v>1.1615816875757112</c:v>
                </c:pt>
                <c:pt idx="332">
                  <c:v>0.44287020060108223</c:v>
                </c:pt>
                <c:pt idx="333">
                  <c:v>0.59687980495278847</c:v>
                </c:pt>
                <c:pt idx="334">
                  <c:v>1.0845768853998581</c:v>
                </c:pt>
                <c:pt idx="335">
                  <c:v>0.51987500277693532</c:v>
                </c:pt>
                <c:pt idx="336">
                  <c:v>0.85356247887229886</c:v>
                </c:pt>
                <c:pt idx="337">
                  <c:v>0.51987500277693532</c:v>
                </c:pt>
                <c:pt idx="338">
                  <c:v>0.57121153756083742</c:v>
                </c:pt>
                <c:pt idx="339">
                  <c:v>0.76372354300047018</c:v>
                </c:pt>
                <c:pt idx="340">
                  <c:v>0.13485099189766978</c:v>
                </c:pt>
                <c:pt idx="341">
                  <c:v>0.54554327016888637</c:v>
                </c:pt>
                <c:pt idx="342">
                  <c:v>0.49420673538498427</c:v>
                </c:pt>
                <c:pt idx="343">
                  <c:v>0.37869953212120461</c:v>
                </c:pt>
                <c:pt idx="344">
                  <c:v>0.67388460712864151</c:v>
                </c:pt>
                <c:pt idx="345">
                  <c:v>5.7846189721816654E-2</c:v>
                </c:pt>
                <c:pt idx="346">
                  <c:v>0.64821633973669057</c:v>
                </c:pt>
                <c:pt idx="347">
                  <c:v>-0.19883648419769373</c:v>
                </c:pt>
                <c:pt idx="348">
                  <c:v>0.77655767669644571</c:v>
                </c:pt>
                <c:pt idx="349">
                  <c:v>1.0204062169199806</c:v>
                </c:pt>
                <c:pt idx="350">
                  <c:v>-0.23733888528562028</c:v>
                </c:pt>
                <c:pt idx="351">
                  <c:v>0.89206487996022543</c:v>
                </c:pt>
                <c:pt idx="352">
                  <c:v>0.80222594408839676</c:v>
                </c:pt>
                <c:pt idx="353">
                  <c:v>0.21185579407352287</c:v>
                </c:pt>
                <c:pt idx="354">
                  <c:v>0.39153366581718013</c:v>
                </c:pt>
                <c:pt idx="355">
                  <c:v>0.75088940930449466</c:v>
                </c:pt>
                <c:pt idx="356">
                  <c:v>0.77655767669644571</c:v>
                </c:pt>
                <c:pt idx="357">
                  <c:v>0.6610504734326661</c:v>
                </c:pt>
                <c:pt idx="358">
                  <c:v>0.1605192592896208</c:v>
                </c:pt>
                <c:pt idx="359">
                  <c:v>0.95623554844010294</c:v>
                </c:pt>
                <c:pt idx="360">
                  <c:v>-0.30150955376549787</c:v>
                </c:pt>
                <c:pt idx="361">
                  <c:v>0.64821633973669057</c:v>
                </c:pt>
                <c:pt idx="362">
                  <c:v>0.44287020060108223</c:v>
                </c:pt>
                <c:pt idx="363">
                  <c:v>1.8289566397664383</c:v>
                </c:pt>
                <c:pt idx="364">
                  <c:v>0.40436779951315566</c:v>
                </c:pt>
                <c:pt idx="365">
                  <c:v>0.49420673538498427</c:v>
                </c:pt>
                <c:pt idx="366">
                  <c:v>0.73805527560851913</c:v>
                </c:pt>
                <c:pt idx="367">
                  <c:v>1.033240350615956</c:v>
                </c:pt>
                <c:pt idx="368">
                  <c:v>1.4952691636710749</c:v>
                </c:pt>
                <c:pt idx="369">
                  <c:v>1.2129182223596133</c:v>
                </c:pt>
                <c:pt idx="370">
                  <c:v>0.63538220604071505</c:v>
                </c:pt>
                <c:pt idx="371">
                  <c:v>1.7904542386785116</c:v>
                </c:pt>
                <c:pt idx="372">
                  <c:v>1.5209374310630257</c:v>
                </c:pt>
                <c:pt idx="373">
                  <c:v>-0.16033408310976716</c:v>
                </c:pt>
                <c:pt idx="374">
                  <c:v>1.8161225060704627</c:v>
                </c:pt>
                <c:pt idx="375">
                  <c:v>0.95623554844010294</c:v>
                </c:pt>
                <c:pt idx="376">
                  <c:v>0.78939181039242123</c:v>
                </c:pt>
                <c:pt idx="377">
                  <c:v>1.3412595593193686</c:v>
                </c:pt>
                <c:pt idx="378">
                  <c:v>1.8802931745503404</c:v>
                </c:pt>
                <c:pt idx="379">
                  <c:v>-0.32717782115744892</c:v>
                </c:pt>
                <c:pt idx="380">
                  <c:v>2.2011465169497284</c:v>
                </c:pt>
                <c:pt idx="381">
                  <c:v>0.67388460712864151</c:v>
                </c:pt>
                <c:pt idx="382">
                  <c:v>1.8032883723744872</c:v>
                </c:pt>
                <c:pt idx="383">
                  <c:v>-0.58386049507695925</c:v>
                </c:pt>
                <c:pt idx="384">
                  <c:v>1.970132110422169</c:v>
                </c:pt>
                <c:pt idx="385">
                  <c:v>-0.1089975483258651</c:v>
                </c:pt>
                <c:pt idx="386">
                  <c:v>1.4824350299750992</c:v>
                </c:pt>
                <c:pt idx="387">
                  <c:v>0.59687980495278847</c:v>
                </c:pt>
                <c:pt idx="388">
                  <c:v>-0.50685569290110621</c:v>
                </c:pt>
                <c:pt idx="389">
                  <c:v>1.9059614419422914</c:v>
                </c:pt>
                <c:pt idx="390">
                  <c:v>0.82789421148034781</c:v>
                </c:pt>
                <c:pt idx="391">
                  <c:v>0.71238700821656809</c:v>
                </c:pt>
                <c:pt idx="392">
                  <c:v>1.1102451527918091</c:v>
                </c:pt>
                <c:pt idx="393">
                  <c:v>0.64821633973669057</c:v>
                </c:pt>
                <c:pt idx="394">
                  <c:v>1.5337715647590013</c:v>
                </c:pt>
                <c:pt idx="395">
                  <c:v>0.64821633973669057</c:v>
                </c:pt>
                <c:pt idx="396">
                  <c:v>1.1744158212716869</c:v>
                </c:pt>
                <c:pt idx="397">
                  <c:v>1.2129182223596133</c:v>
                </c:pt>
                <c:pt idx="398">
                  <c:v>0.72522114191254361</c:v>
                </c:pt>
                <c:pt idx="399">
                  <c:v>-0.86621143638842069</c:v>
                </c:pt>
                <c:pt idx="400">
                  <c:v>0.31452886364132704</c:v>
                </c:pt>
                <c:pt idx="401">
                  <c:v>0.18618752668157185</c:v>
                </c:pt>
                <c:pt idx="402">
                  <c:v>0.54554327016888637</c:v>
                </c:pt>
                <c:pt idx="403">
                  <c:v>-0.1089975483258651</c:v>
                </c:pt>
                <c:pt idx="404">
                  <c:v>0.69955287452059256</c:v>
                </c:pt>
                <c:pt idx="405">
                  <c:v>-0.3143436874614734</c:v>
                </c:pt>
                <c:pt idx="406">
                  <c:v>0.43003606690510671</c:v>
                </c:pt>
                <c:pt idx="407">
                  <c:v>-0.2630071526775713</c:v>
                </c:pt>
                <c:pt idx="408">
                  <c:v>0.59687980495278847</c:v>
                </c:pt>
                <c:pt idx="409">
                  <c:v>0.18618752668157185</c:v>
                </c:pt>
                <c:pt idx="410">
                  <c:v>0.67388460712864151</c:v>
                </c:pt>
                <c:pt idx="411">
                  <c:v>1.0460744843119316</c:v>
                </c:pt>
                <c:pt idx="412">
                  <c:v>-4.4826879845987495E-2</c:v>
                </c:pt>
                <c:pt idx="413">
                  <c:v>0.51987500277693532</c:v>
                </c:pt>
                <c:pt idx="414">
                  <c:v>0.87923074626424991</c:v>
                </c:pt>
                <c:pt idx="415">
                  <c:v>0.80222594408839676</c:v>
                </c:pt>
                <c:pt idx="416">
                  <c:v>1.5337715647590013</c:v>
                </c:pt>
                <c:pt idx="417">
                  <c:v>0.18618752668157185</c:v>
                </c:pt>
                <c:pt idx="418">
                  <c:v>1.1872499549676623</c:v>
                </c:pt>
                <c:pt idx="419">
                  <c:v>0.69955287452059256</c:v>
                </c:pt>
                <c:pt idx="420">
                  <c:v>0.46853846799303328</c:v>
                </c:pt>
                <c:pt idx="421">
                  <c:v>1.5337715647590013</c:v>
                </c:pt>
                <c:pt idx="422">
                  <c:v>-0.14749994941379166</c:v>
                </c:pt>
                <c:pt idx="423">
                  <c:v>0.62254807234473952</c:v>
                </c:pt>
                <c:pt idx="424">
                  <c:v>-0.45551915811720411</c:v>
                </c:pt>
                <c:pt idx="425">
                  <c:v>0.75088940930449466</c:v>
                </c:pt>
                <c:pt idx="426">
                  <c:v>1.2642547571435154</c:v>
                </c:pt>
                <c:pt idx="427">
                  <c:v>0.48137260168900875</c:v>
                </c:pt>
                <c:pt idx="428">
                  <c:v>1.3669278267113196</c:v>
                </c:pt>
                <c:pt idx="429">
                  <c:v>-0.34001195485342445</c:v>
                </c:pt>
                <c:pt idx="430">
                  <c:v>1.5722739658469278</c:v>
                </c:pt>
                <c:pt idx="431">
                  <c:v>0.48137260168900875</c:v>
                </c:pt>
                <c:pt idx="432">
                  <c:v>0.68671874082461704</c:v>
                </c:pt>
                <c:pt idx="433">
                  <c:v>0.72522114191254361</c:v>
                </c:pt>
                <c:pt idx="434">
                  <c:v>0.64821633973669057</c:v>
                </c:pt>
                <c:pt idx="435">
                  <c:v>1.0974110190958337</c:v>
                </c:pt>
                <c:pt idx="436">
                  <c:v>-0.3143436874614734</c:v>
                </c:pt>
                <c:pt idx="437">
                  <c:v>1.6621129017187566</c:v>
                </c:pt>
                <c:pt idx="438">
                  <c:v>0.21185579407352287</c:v>
                </c:pt>
                <c:pt idx="439">
                  <c:v>1.8802931745503404</c:v>
                </c:pt>
                <c:pt idx="440">
                  <c:v>-0.82770903530049411</c:v>
                </c:pt>
                <c:pt idx="441">
                  <c:v>1.5466056984549768</c:v>
                </c:pt>
                <c:pt idx="442">
                  <c:v>-0.54535809398903279</c:v>
                </c:pt>
                <c:pt idx="443">
                  <c:v>1.2899230245354665</c:v>
                </c:pt>
                <c:pt idx="444">
                  <c:v>0.6610504734326661</c:v>
                </c:pt>
                <c:pt idx="445">
                  <c:v>0.89206487996022543</c:v>
                </c:pt>
                <c:pt idx="446">
                  <c:v>1.674947035414732</c:v>
                </c:pt>
                <c:pt idx="447">
                  <c:v>0.41720193320913118</c:v>
                </c:pt>
                <c:pt idx="448">
                  <c:v>1.1359134201837602</c:v>
                </c:pt>
                <c:pt idx="449">
                  <c:v>1.3669278267113196</c:v>
                </c:pt>
                <c:pt idx="450">
                  <c:v>1.354093693015344</c:v>
                </c:pt>
                <c:pt idx="451">
                  <c:v>1.7519518375905851</c:v>
                </c:pt>
                <c:pt idx="452">
                  <c:v>0.12201685820169425</c:v>
                </c:pt>
                <c:pt idx="453">
                  <c:v>0.85356247887229886</c:v>
                </c:pt>
                <c:pt idx="454">
                  <c:v>1.5979422332388789</c:v>
                </c:pt>
                <c:pt idx="455">
                  <c:v>0.98190381583205399</c:v>
                </c:pt>
                <c:pt idx="456">
                  <c:v>0.53270913647291085</c:v>
                </c:pt>
                <c:pt idx="457">
                  <c:v>0.94340141474412742</c:v>
                </c:pt>
                <c:pt idx="458">
                  <c:v>1.3155912919274175</c:v>
                </c:pt>
                <c:pt idx="459">
                  <c:v>1.379761960407295</c:v>
                </c:pt>
                <c:pt idx="460">
                  <c:v>1.25142062344754</c:v>
                </c:pt>
                <c:pt idx="461">
                  <c:v>0.5070408690809598</c:v>
                </c:pt>
                <c:pt idx="462">
                  <c:v>1.0204062169199806</c:v>
                </c:pt>
                <c:pt idx="463">
                  <c:v>0.54554327016888637</c:v>
                </c:pt>
                <c:pt idx="464">
                  <c:v>0.27602646255340046</c:v>
                </c:pt>
                <c:pt idx="465">
                  <c:v>0.31452886364132704</c:v>
                </c:pt>
                <c:pt idx="466">
                  <c:v>0.51987500277693532</c:v>
                </c:pt>
                <c:pt idx="467">
                  <c:v>1.25142062344754</c:v>
                </c:pt>
                <c:pt idx="468">
                  <c:v>1.058908618007907</c:v>
                </c:pt>
                <c:pt idx="469">
                  <c:v>0.62254807234473952</c:v>
                </c:pt>
                <c:pt idx="470">
                  <c:v>1.058908618007907</c:v>
                </c:pt>
                <c:pt idx="471">
                  <c:v>0.89206487996022543</c:v>
                </c:pt>
                <c:pt idx="472">
                  <c:v>0.41720193320913118</c:v>
                </c:pt>
                <c:pt idx="473">
                  <c:v>0.53270913647291085</c:v>
                </c:pt>
                <c:pt idx="474">
                  <c:v>1.4439326288871728</c:v>
                </c:pt>
                <c:pt idx="475">
                  <c:v>1.0717427517038827</c:v>
                </c:pt>
                <c:pt idx="476">
                  <c:v>1.1744158212716869</c:v>
                </c:pt>
                <c:pt idx="477">
                  <c:v>1.8032883723744872</c:v>
                </c:pt>
                <c:pt idx="478">
                  <c:v>2.1369758484698509</c:v>
                </c:pt>
                <c:pt idx="479">
                  <c:v>0.57121153756083742</c:v>
                </c:pt>
                <c:pt idx="480">
                  <c:v>-0.91754797117232278</c:v>
                </c:pt>
                <c:pt idx="481">
                  <c:v>1.2642547571435154</c:v>
                </c:pt>
                <c:pt idx="482">
                  <c:v>1.674947035414732</c:v>
                </c:pt>
                <c:pt idx="483">
                  <c:v>8.351445711376769E-2</c:v>
                </c:pt>
                <c:pt idx="484">
                  <c:v>0.5583774038648619</c:v>
                </c:pt>
                <c:pt idx="485">
                  <c:v>0.95623554844010294</c:v>
                </c:pt>
                <c:pt idx="486">
                  <c:v>0.28886059624937599</c:v>
                </c:pt>
                <c:pt idx="487">
                  <c:v>8.351445711376769E-2</c:v>
                </c:pt>
                <c:pt idx="488">
                  <c:v>0.44287020060108223</c:v>
                </c:pt>
                <c:pt idx="489">
                  <c:v>-5.766101354196302E-2</c:v>
                </c:pt>
                <c:pt idx="490">
                  <c:v>0.37869953212120461</c:v>
                </c:pt>
                <c:pt idx="491">
                  <c:v>0.78939181039242123</c:v>
                </c:pt>
                <c:pt idx="492">
                  <c:v>0.54554327016888637</c:v>
                </c:pt>
                <c:pt idx="493">
                  <c:v>-0.2630071526775713</c:v>
                </c:pt>
                <c:pt idx="494">
                  <c:v>-0.32717782115744892</c:v>
                </c:pt>
                <c:pt idx="495">
                  <c:v>4.5012056025841136E-2</c:v>
                </c:pt>
                <c:pt idx="496">
                  <c:v>-0.21167061789366926</c:v>
                </c:pt>
                <c:pt idx="497">
                  <c:v>-4.4826879845987495E-2</c:v>
                </c:pt>
                <c:pt idx="498">
                  <c:v>-0.28867542006952235</c:v>
                </c:pt>
                <c:pt idx="499">
                  <c:v>-0.28867542006952235</c:v>
                </c:pt>
                <c:pt idx="500">
                  <c:v>0.49420673538498427</c:v>
                </c:pt>
                <c:pt idx="501">
                  <c:v>0.22468992776949839</c:v>
                </c:pt>
                <c:pt idx="502">
                  <c:v>0.49420673538498427</c:v>
                </c:pt>
                <c:pt idx="503">
                  <c:v>0.64821633973669057</c:v>
                </c:pt>
                <c:pt idx="504">
                  <c:v>0.72522114191254361</c:v>
                </c:pt>
                <c:pt idx="505">
                  <c:v>0.10918272450571873</c:v>
                </c:pt>
                <c:pt idx="506">
                  <c:v>0.57121153756083742</c:v>
                </c:pt>
                <c:pt idx="507">
                  <c:v>0.59687980495278847</c:v>
                </c:pt>
                <c:pt idx="508">
                  <c:v>-7.0495147237938538E-2</c:v>
                </c:pt>
                <c:pt idx="509">
                  <c:v>1.0204062169199806</c:v>
                </c:pt>
                <c:pt idx="510">
                  <c:v>1.3412595593193686</c:v>
                </c:pt>
                <c:pt idx="511">
                  <c:v>0.73805527560851913</c:v>
                </c:pt>
                <c:pt idx="512">
                  <c:v>-0.53252396029305726</c:v>
                </c:pt>
                <c:pt idx="513">
                  <c:v>1.2642547571435154</c:v>
                </c:pt>
                <c:pt idx="514">
                  <c:v>1.033240350615956</c:v>
                </c:pt>
                <c:pt idx="515">
                  <c:v>0.10918272450571873</c:v>
                </c:pt>
                <c:pt idx="516">
                  <c:v>-0.1089975483258651</c:v>
                </c:pt>
                <c:pt idx="517">
                  <c:v>8.351445711376769E-2</c:v>
                </c:pt>
                <c:pt idx="518">
                  <c:v>0.22468992776949839</c:v>
                </c:pt>
                <c:pt idx="519">
                  <c:v>0.28886059624937599</c:v>
                </c:pt>
                <c:pt idx="520">
                  <c:v>-1.1485623776998821</c:v>
                </c:pt>
                <c:pt idx="521">
                  <c:v>0.57121153756083742</c:v>
                </c:pt>
                <c:pt idx="522">
                  <c:v>-0.37851435594135097</c:v>
                </c:pt>
                <c:pt idx="523">
                  <c:v>-0.3656802222453755</c:v>
                </c:pt>
                <c:pt idx="524">
                  <c:v>0.5070408690809598</c:v>
                </c:pt>
                <c:pt idx="525">
                  <c:v>0.23752406146547392</c:v>
                </c:pt>
                <c:pt idx="526">
                  <c:v>-1.915861245403646E-2</c:v>
                </c:pt>
                <c:pt idx="527">
                  <c:v>-0.23733888528562028</c:v>
                </c:pt>
                <c:pt idx="528">
                  <c:v>0.18618752668157185</c:v>
                </c:pt>
                <c:pt idx="529">
                  <c:v>0.23752406146547392</c:v>
                </c:pt>
                <c:pt idx="530">
                  <c:v>-4.4826879845987495E-2</c:v>
                </c:pt>
                <c:pt idx="531">
                  <c:v>-4.4826879845987495E-2</c:v>
                </c:pt>
                <c:pt idx="532">
                  <c:v>1.9343788633890097E-2</c:v>
                </c:pt>
                <c:pt idx="533">
                  <c:v>-0.12183168202184061</c:v>
                </c:pt>
                <c:pt idx="534">
                  <c:v>-0.13466581571781613</c:v>
                </c:pt>
                <c:pt idx="535">
                  <c:v>8.351445711376769E-2</c:v>
                </c:pt>
                <c:pt idx="536">
                  <c:v>-0.14749994941379166</c:v>
                </c:pt>
                <c:pt idx="537">
                  <c:v>-0.16033408310976716</c:v>
                </c:pt>
                <c:pt idx="538">
                  <c:v>-3.1992746150011978E-2</c:v>
                </c:pt>
                <c:pt idx="539">
                  <c:v>-6.3244787580609418E-3</c:v>
                </c:pt>
                <c:pt idx="540">
                  <c:v>5.7846189721816654E-2</c:v>
                </c:pt>
                <c:pt idx="541">
                  <c:v>-9.6163414629889574E-2</c:v>
                </c:pt>
                <c:pt idx="542">
                  <c:v>-0.12183168202184061</c:v>
                </c:pt>
                <c:pt idx="543">
                  <c:v>-0.19883648419769373</c:v>
                </c:pt>
                <c:pt idx="544">
                  <c:v>-0.25017301898159577</c:v>
                </c:pt>
                <c:pt idx="545">
                  <c:v>-0.21167061789366926</c:v>
                </c:pt>
                <c:pt idx="546">
                  <c:v>-0.13466581571781613</c:v>
                </c:pt>
                <c:pt idx="547">
                  <c:v>7.0680323417792165E-2</c:v>
                </c:pt>
                <c:pt idx="548">
                  <c:v>-1.915861245403646E-2</c:v>
                </c:pt>
                <c:pt idx="549">
                  <c:v>4.5012056025841136E-2</c:v>
                </c:pt>
                <c:pt idx="550">
                  <c:v>1.9343788633890097E-2</c:v>
                </c:pt>
                <c:pt idx="551">
                  <c:v>-3.1992746150011978E-2</c:v>
                </c:pt>
                <c:pt idx="552">
                  <c:v>0.37869953212120461</c:v>
                </c:pt>
                <c:pt idx="553">
                  <c:v>0.13485099189766978</c:v>
                </c:pt>
                <c:pt idx="554">
                  <c:v>0.13485099189766978</c:v>
                </c:pt>
                <c:pt idx="555">
                  <c:v>0.28886059624937599</c:v>
                </c:pt>
                <c:pt idx="556">
                  <c:v>0.21185579407352287</c:v>
                </c:pt>
                <c:pt idx="557">
                  <c:v>0.36586539842522908</c:v>
                </c:pt>
                <c:pt idx="558">
                  <c:v>0.36586539842522908</c:v>
                </c:pt>
                <c:pt idx="559">
                  <c:v>0.35303126472925361</c:v>
                </c:pt>
                <c:pt idx="560">
                  <c:v>0.26319232885742494</c:v>
                </c:pt>
                <c:pt idx="561">
                  <c:v>0.54554327016888637</c:v>
                </c:pt>
                <c:pt idx="562">
                  <c:v>0.44287020060108223</c:v>
                </c:pt>
                <c:pt idx="563">
                  <c:v>0.41720193320913118</c:v>
                </c:pt>
                <c:pt idx="564">
                  <c:v>0.54554327016888637</c:v>
                </c:pt>
                <c:pt idx="565">
                  <c:v>5.7846189721816654E-2</c:v>
                </c:pt>
                <c:pt idx="566">
                  <c:v>0.43003606690510671</c:v>
                </c:pt>
                <c:pt idx="567">
                  <c:v>0.39153366581718013</c:v>
                </c:pt>
                <c:pt idx="568">
                  <c:v>9.6348590809743215E-2</c:v>
                </c:pt>
                <c:pt idx="569">
                  <c:v>0.18618752668157185</c:v>
                </c:pt>
                <c:pt idx="570">
                  <c:v>0.35303126472925361</c:v>
                </c:pt>
                <c:pt idx="571">
                  <c:v>0.609713938648764</c:v>
                </c:pt>
                <c:pt idx="572">
                  <c:v>0.31452886364132704</c:v>
                </c:pt>
                <c:pt idx="573">
                  <c:v>0.46853846799303328</c:v>
                </c:pt>
                <c:pt idx="574">
                  <c:v>0.54554327016888637</c:v>
                </c:pt>
                <c:pt idx="575">
                  <c:v>0.49420673538498427</c:v>
                </c:pt>
                <c:pt idx="576">
                  <c:v>0.46853846799303328</c:v>
                </c:pt>
                <c:pt idx="577">
                  <c:v>0.34019713103327809</c:v>
                </c:pt>
                <c:pt idx="578">
                  <c:v>0.49420673538498427</c:v>
                </c:pt>
                <c:pt idx="579">
                  <c:v>0.48137260168900875</c:v>
                </c:pt>
                <c:pt idx="580">
                  <c:v>0.36586539842522908</c:v>
                </c:pt>
                <c:pt idx="581">
                  <c:v>0.46853846799303328</c:v>
                </c:pt>
                <c:pt idx="582">
                  <c:v>0.41720193320913118</c:v>
                </c:pt>
                <c:pt idx="583">
                  <c:v>0.44287020060108223</c:v>
                </c:pt>
                <c:pt idx="584">
                  <c:v>0.37869953212120461</c:v>
                </c:pt>
                <c:pt idx="585">
                  <c:v>0.41720193320913118</c:v>
                </c:pt>
                <c:pt idx="586">
                  <c:v>0.45570433429705776</c:v>
                </c:pt>
                <c:pt idx="587">
                  <c:v>0.51987500277693532</c:v>
                </c:pt>
                <c:pt idx="588">
                  <c:v>0.51987500277693532</c:v>
                </c:pt>
                <c:pt idx="589">
                  <c:v>0.46853846799303328</c:v>
                </c:pt>
                <c:pt idx="590">
                  <c:v>0.46853846799303328</c:v>
                </c:pt>
                <c:pt idx="591">
                  <c:v>0.48137260168900875</c:v>
                </c:pt>
                <c:pt idx="592">
                  <c:v>0.30169472994535151</c:v>
                </c:pt>
                <c:pt idx="593">
                  <c:v>0.49420673538498427</c:v>
                </c:pt>
                <c:pt idx="594">
                  <c:v>0.64821633973669057</c:v>
                </c:pt>
                <c:pt idx="595">
                  <c:v>0.41720193320913118</c:v>
                </c:pt>
                <c:pt idx="596">
                  <c:v>0.40436779951315566</c:v>
                </c:pt>
                <c:pt idx="597">
                  <c:v>0.35303126472925361</c:v>
                </c:pt>
                <c:pt idx="598">
                  <c:v>0.40436779951315566</c:v>
                </c:pt>
                <c:pt idx="599">
                  <c:v>0.51987500277693532</c:v>
                </c:pt>
                <c:pt idx="600">
                  <c:v>0.36586539842522908</c:v>
                </c:pt>
                <c:pt idx="601">
                  <c:v>0.51987500277693532</c:v>
                </c:pt>
                <c:pt idx="602">
                  <c:v>0.41720193320913118</c:v>
                </c:pt>
                <c:pt idx="603">
                  <c:v>0.43003606690510671</c:v>
                </c:pt>
                <c:pt idx="604">
                  <c:v>0.44287020060108223</c:v>
                </c:pt>
                <c:pt idx="605">
                  <c:v>0.39153366581718013</c:v>
                </c:pt>
                <c:pt idx="606">
                  <c:v>0.43003606690510671</c:v>
                </c:pt>
                <c:pt idx="607">
                  <c:v>0.40436779951315566</c:v>
                </c:pt>
                <c:pt idx="608">
                  <c:v>0.36586539842522908</c:v>
                </c:pt>
                <c:pt idx="609">
                  <c:v>0.41720193320913118</c:v>
                </c:pt>
                <c:pt idx="610">
                  <c:v>0.43003606690510671</c:v>
                </c:pt>
                <c:pt idx="611">
                  <c:v>0.45570433429705776</c:v>
                </c:pt>
                <c:pt idx="612">
                  <c:v>0.39153366581718013</c:v>
                </c:pt>
                <c:pt idx="613">
                  <c:v>0.41720193320913118</c:v>
                </c:pt>
                <c:pt idx="614">
                  <c:v>0.22468992776949839</c:v>
                </c:pt>
                <c:pt idx="615">
                  <c:v>0.36586539842522908</c:v>
                </c:pt>
                <c:pt idx="616">
                  <c:v>0.49420673538498427</c:v>
                </c:pt>
                <c:pt idx="617">
                  <c:v>0.37869953212120461</c:v>
                </c:pt>
                <c:pt idx="618">
                  <c:v>0.34019713103327809</c:v>
                </c:pt>
                <c:pt idx="619">
                  <c:v>4.5012056025841136E-2</c:v>
                </c:pt>
                <c:pt idx="620">
                  <c:v>0.67388460712864151</c:v>
                </c:pt>
                <c:pt idx="621">
                  <c:v>0.10918272450571873</c:v>
                </c:pt>
                <c:pt idx="622">
                  <c:v>0.45570433429705776</c:v>
                </c:pt>
                <c:pt idx="623">
                  <c:v>0.46853846799303328</c:v>
                </c:pt>
                <c:pt idx="624">
                  <c:v>0.36586539842522908</c:v>
                </c:pt>
                <c:pt idx="625">
                  <c:v>0.37869953212120461</c:v>
                </c:pt>
                <c:pt idx="626">
                  <c:v>0.54554327016888637</c:v>
                </c:pt>
                <c:pt idx="627">
                  <c:v>0.36586539842522908</c:v>
                </c:pt>
                <c:pt idx="628">
                  <c:v>0.57121153756083742</c:v>
                </c:pt>
                <c:pt idx="629">
                  <c:v>0.32736299733730256</c:v>
                </c:pt>
                <c:pt idx="630">
                  <c:v>0.46853846799303328</c:v>
                </c:pt>
                <c:pt idx="631">
                  <c:v>0.51987500277693532</c:v>
                </c:pt>
                <c:pt idx="632">
                  <c:v>0.51987500277693532</c:v>
                </c:pt>
                <c:pt idx="633">
                  <c:v>0.26319232885742494</c:v>
                </c:pt>
                <c:pt idx="634">
                  <c:v>0.49420673538498427</c:v>
                </c:pt>
                <c:pt idx="635">
                  <c:v>0.40436779951315566</c:v>
                </c:pt>
                <c:pt idx="636">
                  <c:v>0.51987500277693532</c:v>
                </c:pt>
                <c:pt idx="637">
                  <c:v>0.48137260168900875</c:v>
                </c:pt>
                <c:pt idx="638">
                  <c:v>0.37869953212120461</c:v>
                </c:pt>
                <c:pt idx="639">
                  <c:v>0.34019713103327809</c:v>
                </c:pt>
                <c:pt idx="640">
                  <c:v>0.34019713103327809</c:v>
                </c:pt>
                <c:pt idx="641">
                  <c:v>0.54554327016888637</c:v>
                </c:pt>
                <c:pt idx="642">
                  <c:v>0.36586539842522908</c:v>
                </c:pt>
                <c:pt idx="643">
                  <c:v>0.69955287452059256</c:v>
                </c:pt>
                <c:pt idx="644">
                  <c:v>0.28886059624937599</c:v>
                </c:pt>
                <c:pt idx="645">
                  <c:v>0.51987500277693532</c:v>
                </c:pt>
                <c:pt idx="646">
                  <c:v>0.28886059624937599</c:v>
                </c:pt>
                <c:pt idx="647">
                  <c:v>0.5070408690809598</c:v>
                </c:pt>
                <c:pt idx="648">
                  <c:v>0.41720193320913118</c:v>
                </c:pt>
                <c:pt idx="649">
                  <c:v>0.51987500277693532</c:v>
                </c:pt>
                <c:pt idx="650">
                  <c:v>0.35303126472925361</c:v>
                </c:pt>
                <c:pt idx="651">
                  <c:v>0.54554327016888637</c:v>
                </c:pt>
                <c:pt idx="652">
                  <c:v>0.36586539842522908</c:v>
                </c:pt>
                <c:pt idx="653">
                  <c:v>0.45570433429705776</c:v>
                </c:pt>
                <c:pt idx="654">
                  <c:v>0.49420673538498427</c:v>
                </c:pt>
                <c:pt idx="655">
                  <c:v>0.44287020060108223</c:v>
                </c:pt>
                <c:pt idx="656">
                  <c:v>0.39153366581718013</c:v>
                </c:pt>
                <c:pt idx="657">
                  <c:v>0.5070408690809598</c:v>
                </c:pt>
                <c:pt idx="658">
                  <c:v>0.32736299733730256</c:v>
                </c:pt>
                <c:pt idx="659">
                  <c:v>0.21185579407352287</c:v>
                </c:pt>
                <c:pt idx="660">
                  <c:v>0.13485099189766978</c:v>
                </c:pt>
                <c:pt idx="661">
                  <c:v>0.32736299733730256</c:v>
                </c:pt>
                <c:pt idx="662">
                  <c:v>0.28886059624937599</c:v>
                </c:pt>
                <c:pt idx="663">
                  <c:v>0.18618752668157185</c:v>
                </c:pt>
                <c:pt idx="664">
                  <c:v>0.18618752668157185</c:v>
                </c:pt>
                <c:pt idx="665">
                  <c:v>0.26319232885742494</c:v>
                </c:pt>
                <c:pt idx="666">
                  <c:v>4.5012056025841136E-2</c:v>
                </c:pt>
                <c:pt idx="667">
                  <c:v>0.14768512559364527</c:v>
                </c:pt>
                <c:pt idx="668">
                  <c:v>0.57121153756083742</c:v>
                </c:pt>
                <c:pt idx="669">
                  <c:v>0.45570433429705776</c:v>
                </c:pt>
                <c:pt idx="670">
                  <c:v>0.41720193320913118</c:v>
                </c:pt>
                <c:pt idx="671">
                  <c:v>0.40436779951315566</c:v>
                </c:pt>
                <c:pt idx="672">
                  <c:v>0.43003606690510671</c:v>
                </c:pt>
                <c:pt idx="673">
                  <c:v>0.40436779951315566</c:v>
                </c:pt>
                <c:pt idx="674">
                  <c:v>0.35303126472925361</c:v>
                </c:pt>
                <c:pt idx="675">
                  <c:v>0.30169472994535151</c:v>
                </c:pt>
                <c:pt idx="676">
                  <c:v>0.31452886364132704</c:v>
                </c:pt>
                <c:pt idx="677">
                  <c:v>0.49420673538498427</c:v>
                </c:pt>
                <c:pt idx="678">
                  <c:v>0.43003606690510671</c:v>
                </c:pt>
                <c:pt idx="679">
                  <c:v>0.44287020060108223</c:v>
                </c:pt>
                <c:pt idx="680">
                  <c:v>0.43003606690510671</c:v>
                </c:pt>
                <c:pt idx="681">
                  <c:v>0.34019713103327809</c:v>
                </c:pt>
                <c:pt idx="682">
                  <c:v>0.46853846799303328</c:v>
                </c:pt>
                <c:pt idx="683">
                  <c:v>0.49420673538498427</c:v>
                </c:pt>
                <c:pt idx="684">
                  <c:v>0.49420673538498427</c:v>
                </c:pt>
                <c:pt idx="685">
                  <c:v>0.45570433429705776</c:v>
                </c:pt>
                <c:pt idx="686">
                  <c:v>0.41720193320913118</c:v>
                </c:pt>
                <c:pt idx="687">
                  <c:v>0.31452886364132704</c:v>
                </c:pt>
                <c:pt idx="688">
                  <c:v>0.46853846799303328</c:v>
                </c:pt>
                <c:pt idx="689">
                  <c:v>0.44287020060108223</c:v>
                </c:pt>
                <c:pt idx="690">
                  <c:v>0.34019713103327809</c:v>
                </c:pt>
                <c:pt idx="691">
                  <c:v>0.48137260168900875</c:v>
                </c:pt>
                <c:pt idx="692">
                  <c:v>0.32736299733730256</c:v>
                </c:pt>
                <c:pt idx="693">
                  <c:v>0.36586539842522908</c:v>
                </c:pt>
                <c:pt idx="694">
                  <c:v>0.18618752668157185</c:v>
                </c:pt>
                <c:pt idx="695">
                  <c:v>0.30169472994535151</c:v>
                </c:pt>
                <c:pt idx="696">
                  <c:v>0.19902166037754737</c:v>
                </c:pt>
                <c:pt idx="697">
                  <c:v>0.26319232885742494</c:v>
                </c:pt>
                <c:pt idx="698">
                  <c:v>0.23752406146547392</c:v>
                </c:pt>
                <c:pt idx="699">
                  <c:v>0.25035819516144941</c:v>
                </c:pt>
                <c:pt idx="700">
                  <c:v>0.25035819516144941</c:v>
                </c:pt>
                <c:pt idx="701">
                  <c:v>0.22468992776949839</c:v>
                </c:pt>
                <c:pt idx="702">
                  <c:v>0.28886059624937599</c:v>
                </c:pt>
                <c:pt idx="703">
                  <c:v>0.23752406146547392</c:v>
                </c:pt>
                <c:pt idx="704">
                  <c:v>0.53270913647291085</c:v>
                </c:pt>
                <c:pt idx="705">
                  <c:v>0.40436779951315566</c:v>
                </c:pt>
                <c:pt idx="706">
                  <c:v>0.36586539842522908</c:v>
                </c:pt>
                <c:pt idx="707">
                  <c:v>0.40436779951315566</c:v>
                </c:pt>
                <c:pt idx="708">
                  <c:v>0.41720193320913118</c:v>
                </c:pt>
                <c:pt idx="709">
                  <c:v>0.40436779951315566</c:v>
                </c:pt>
                <c:pt idx="710">
                  <c:v>0.39153366581718013</c:v>
                </c:pt>
                <c:pt idx="711">
                  <c:v>0.39153366581718013</c:v>
                </c:pt>
                <c:pt idx="712">
                  <c:v>0.41720193320913118</c:v>
                </c:pt>
                <c:pt idx="713">
                  <c:v>0.36586539842522908</c:v>
                </c:pt>
                <c:pt idx="714">
                  <c:v>0.49420673538498427</c:v>
                </c:pt>
                <c:pt idx="715">
                  <c:v>0.41720193320913118</c:v>
                </c:pt>
                <c:pt idx="716">
                  <c:v>0.46853846799303328</c:v>
                </c:pt>
                <c:pt idx="717">
                  <c:v>0.41720193320913118</c:v>
                </c:pt>
                <c:pt idx="718">
                  <c:v>0.39153366581718013</c:v>
                </c:pt>
                <c:pt idx="719">
                  <c:v>0.41720193320913118</c:v>
                </c:pt>
                <c:pt idx="720">
                  <c:v>0.41720193320913118</c:v>
                </c:pt>
                <c:pt idx="721">
                  <c:v>0.41720193320913118</c:v>
                </c:pt>
                <c:pt idx="722">
                  <c:v>0.40436779951315566</c:v>
                </c:pt>
                <c:pt idx="723">
                  <c:v>0.43003606690510671</c:v>
                </c:pt>
                <c:pt idx="724">
                  <c:v>0.41720193320913118</c:v>
                </c:pt>
                <c:pt idx="725">
                  <c:v>0.39153366581718013</c:v>
                </c:pt>
                <c:pt idx="726">
                  <c:v>0.48137260168900875</c:v>
                </c:pt>
                <c:pt idx="727">
                  <c:v>0.45570433429705776</c:v>
                </c:pt>
                <c:pt idx="728">
                  <c:v>0.45570433429705776</c:v>
                </c:pt>
                <c:pt idx="729">
                  <c:v>0.43003606690510671</c:v>
                </c:pt>
                <c:pt idx="730">
                  <c:v>0.48137260168900875</c:v>
                </c:pt>
                <c:pt idx="731">
                  <c:v>0.41720193320913118</c:v>
                </c:pt>
                <c:pt idx="732">
                  <c:v>0.39153366581718013</c:v>
                </c:pt>
                <c:pt idx="733">
                  <c:v>0.41720193320913118</c:v>
                </c:pt>
                <c:pt idx="734">
                  <c:v>0.41720193320913118</c:v>
                </c:pt>
                <c:pt idx="735">
                  <c:v>0.41720193320913118</c:v>
                </c:pt>
                <c:pt idx="736">
                  <c:v>0.40436779951315566</c:v>
                </c:pt>
                <c:pt idx="737">
                  <c:v>0.44287020060108223</c:v>
                </c:pt>
                <c:pt idx="738">
                  <c:v>0.45570433429705776</c:v>
                </c:pt>
                <c:pt idx="739">
                  <c:v>0.39153366581718013</c:v>
                </c:pt>
                <c:pt idx="740">
                  <c:v>0.43003606690510671</c:v>
                </c:pt>
                <c:pt idx="741">
                  <c:v>0.40436779951315566</c:v>
                </c:pt>
                <c:pt idx="742">
                  <c:v>0.39153366581718013</c:v>
                </c:pt>
                <c:pt idx="743">
                  <c:v>0.41720193320913118</c:v>
                </c:pt>
                <c:pt idx="744">
                  <c:v>0.35303126472925361</c:v>
                </c:pt>
                <c:pt idx="745">
                  <c:v>0.41720193320913118</c:v>
                </c:pt>
                <c:pt idx="746">
                  <c:v>0.46853846799303328</c:v>
                </c:pt>
                <c:pt idx="747">
                  <c:v>5.7846189721816654E-2</c:v>
                </c:pt>
                <c:pt idx="748">
                  <c:v>0.26319232885742494</c:v>
                </c:pt>
                <c:pt idx="749">
                  <c:v>0.34019713103327809</c:v>
                </c:pt>
                <c:pt idx="750">
                  <c:v>0.23752406146547392</c:v>
                </c:pt>
                <c:pt idx="751">
                  <c:v>0.27602646255340046</c:v>
                </c:pt>
                <c:pt idx="752">
                  <c:v>0.32736299733730256</c:v>
                </c:pt>
                <c:pt idx="753">
                  <c:v>0.27602646255340046</c:v>
                </c:pt>
                <c:pt idx="754">
                  <c:v>0.27602646255340046</c:v>
                </c:pt>
                <c:pt idx="755">
                  <c:v>0.19902166037754737</c:v>
                </c:pt>
                <c:pt idx="756">
                  <c:v>0.37869953212120461</c:v>
                </c:pt>
                <c:pt idx="757">
                  <c:v>0.26319232885742494</c:v>
                </c:pt>
                <c:pt idx="758">
                  <c:v>0.25035819516144941</c:v>
                </c:pt>
                <c:pt idx="759">
                  <c:v>0.21185579407352287</c:v>
                </c:pt>
                <c:pt idx="760">
                  <c:v>0.5583774038648619</c:v>
                </c:pt>
                <c:pt idx="761">
                  <c:v>0.48137260168900875</c:v>
                </c:pt>
                <c:pt idx="762">
                  <c:v>0.44287020060108223</c:v>
                </c:pt>
                <c:pt idx="763">
                  <c:v>0.30169472994535151</c:v>
                </c:pt>
                <c:pt idx="764">
                  <c:v>0.41720193320913118</c:v>
                </c:pt>
                <c:pt idx="765">
                  <c:v>0.39153366581718013</c:v>
                </c:pt>
                <c:pt idx="766">
                  <c:v>0.49420673538498427</c:v>
                </c:pt>
                <c:pt idx="767">
                  <c:v>0.36586539842522908</c:v>
                </c:pt>
                <c:pt idx="768">
                  <c:v>0.41720193320913118</c:v>
                </c:pt>
                <c:pt idx="769">
                  <c:v>0.45570433429705776</c:v>
                </c:pt>
                <c:pt idx="770">
                  <c:v>0.41720193320913118</c:v>
                </c:pt>
                <c:pt idx="771">
                  <c:v>0.46853846799303328</c:v>
                </c:pt>
                <c:pt idx="772">
                  <c:v>0.44287020060108223</c:v>
                </c:pt>
                <c:pt idx="773">
                  <c:v>0.43003606690510671</c:v>
                </c:pt>
                <c:pt idx="774">
                  <c:v>0.43003606690510671</c:v>
                </c:pt>
                <c:pt idx="775">
                  <c:v>0.45570433429705776</c:v>
                </c:pt>
                <c:pt idx="776">
                  <c:v>0.45570433429705776</c:v>
                </c:pt>
                <c:pt idx="777">
                  <c:v>0.46853846799303328</c:v>
                </c:pt>
                <c:pt idx="778">
                  <c:v>0.43003606690510671</c:v>
                </c:pt>
                <c:pt idx="779">
                  <c:v>0.44287020060108223</c:v>
                </c:pt>
                <c:pt idx="780">
                  <c:v>0.40436779951315566</c:v>
                </c:pt>
                <c:pt idx="781">
                  <c:v>0.18618752668157185</c:v>
                </c:pt>
                <c:pt idx="782">
                  <c:v>0.53270913647291085</c:v>
                </c:pt>
                <c:pt idx="783">
                  <c:v>0.58404567125681295</c:v>
                </c:pt>
                <c:pt idx="784">
                  <c:v>0.28886059624937599</c:v>
                </c:pt>
                <c:pt idx="785">
                  <c:v>0.73805527560851913</c:v>
                </c:pt>
                <c:pt idx="786">
                  <c:v>0.44287020060108223</c:v>
                </c:pt>
                <c:pt idx="787">
                  <c:v>0.34019713103327809</c:v>
                </c:pt>
                <c:pt idx="788">
                  <c:v>0.35303126472925361</c:v>
                </c:pt>
                <c:pt idx="789">
                  <c:v>0.57121153756083742</c:v>
                </c:pt>
                <c:pt idx="790">
                  <c:v>0.48137260168900875</c:v>
                </c:pt>
                <c:pt idx="791">
                  <c:v>0.45570433429705776</c:v>
                </c:pt>
                <c:pt idx="792">
                  <c:v>0.45570433429705776</c:v>
                </c:pt>
                <c:pt idx="793">
                  <c:v>0.46853846799303328</c:v>
                </c:pt>
                <c:pt idx="794">
                  <c:v>0.44287020060108223</c:v>
                </c:pt>
                <c:pt idx="795">
                  <c:v>0.44287020060108223</c:v>
                </c:pt>
                <c:pt idx="796">
                  <c:v>0.51987500277693532</c:v>
                </c:pt>
                <c:pt idx="797">
                  <c:v>5.7846189721816654E-2</c:v>
                </c:pt>
                <c:pt idx="798">
                  <c:v>0.44287020060108223</c:v>
                </c:pt>
                <c:pt idx="799">
                  <c:v>0.35303126472925361</c:v>
                </c:pt>
                <c:pt idx="800">
                  <c:v>-0.81487490160451859</c:v>
                </c:pt>
                <c:pt idx="801">
                  <c:v>0.48137260168900875</c:v>
                </c:pt>
                <c:pt idx="802">
                  <c:v>0.28886059624937599</c:v>
                </c:pt>
                <c:pt idx="803">
                  <c:v>0.58404567125681295</c:v>
                </c:pt>
                <c:pt idx="804">
                  <c:v>0.35303126472925361</c:v>
                </c:pt>
                <c:pt idx="805">
                  <c:v>0.58404567125681295</c:v>
                </c:pt>
                <c:pt idx="806">
                  <c:v>0.39153366581718013</c:v>
                </c:pt>
                <c:pt idx="807">
                  <c:v>0.28886059624937599</c:v>
                </c:pt>
                <c:pt idx="808">
                  <c:v>0.49420673538498427</c:v>
                </c:pt>
                <c:pt idx="809">
                  <c:v>0.39153366581718013</c:v>
                </c:pt>
                <c:pt idx="810">
                  <c:v>0.43003606690510671</c:v>
                </c:pt>
                <c:pt idx="811">
                  <c:v>0.35303126472925361</c:v>
                </c:pt>
                <c:pt idx="812">
                  <c:v>0.63538220604071505</c:v>
                </c:pt>
                <c:pt idx="813">
                  <c:v>0.78939181039242123</c:v>
                </c:pt>
                <c:pt idx="814">
                  <c:v>0.37869953212120461</c:v>
                </c:pt>
                <c:pt idx="815">
                  <c:v>0.32736299733730256</c:v>
                </c:pt>
                <c:pt idx="816">
                  <c:v>0.58404567125681295</c:v>
                </c:pt>
                <c:pt idx="817">
                  <c:v>0.57121153756083742</c:v>
                </c:pt>
                <c:pt idx="818">
                  <c:v>0.59687980495278847</c:v>
                </c:pt>
                <c:pt idx="819">
                  <c:v>0.51987500277693532</c:v>
                </c:pt>
                <c:pt idx="820">
                  <c:v>0.43003606690510671</c:v>
                </c:pt>
                <c:pt idx="821">
                  <c:v>0.46853846799303328</c:v>
                </c:pt>
                <c:pt idx="822">
                  <c:v>0.14768512559364527</c:v>
                </c:pt>
                <c:pt idx="823">
                  <c:v>0.40436779951315566</c:v>
                </c:pt>
                <c:pt idx="824">
                  <c:v>0.43003606690510671</c:v>
                </c:pt>
                <c:pt idx="825">
                  <c:v>0.36586539842522908</c:v>
                </c:pt>
                <c:pt idx="826">
                  <c:v>0.49420673538498427</c:v>
                </c:pt>
                <c:pt idx="827">
                  <c:v>0.31452886364132704</c:v>
                </c:pt>
                <c:pt idx="828">
                  <c:v>0.57121153756083742</c:v>
                </c:pt>
                <c:pt idx="829">
                  <c:v>0.37869953212120461</c:v>
                </c:pt>
                <c:pt idx="830">
                  <c:v>0.39153366581718013</c:v>
                </c:pt>
                <c:pt idx="831">
                  <c:v>0.34019713103327809</c:v>
                </c:pt>
                <c:pt idx="832">
                  <c:v>0.46853846799303328</c:v>
                </c:pt>
                <c:pt idx="833">
                  <c:v>0.41720193320913118</c:v>
                </c:pt>
                <c:pt idx="834">
                  <c:v>0.36586539842522908</c:v>
                </c:pt>
                <c:pt idx="835">
                  <c:v>0.39153366581718013</c:v>
                </c:pt>
                <c:pt idx="836">
                  <c:v>0.57121153756083742</c:v>
                </c:pt>
                <c:pt idx="837">
                  <c:v>0.46853846799303328</c:v>
                </c:pt>
                <c:pt idx="838">
                  <c:v>7.0680323417792165E-2</c:v>
                </c:pt>
                <c:pt idx="839">
                  <c:v>0.21185579407352287</c:v>
                </c:pt>
                <c:pt idx="840">
                  <c:v>0.14768512559364527</c:v>
                </c:pt>
                <c:pt idx="841">
                  <c:v>0.18618752668157185</c:v>
                </c:pt>
                <c:pt idx="842">
                  <c:v>0.44287020060108223</c:v>
                </c:pt>
                <c:pt idx="843">
                  <c:v>0.31452886364132704</c:v>
                </c:pt>
                <c:pt idx="844">
                  <c:v>0.40436779951315566</c:v>
                </c:pt>
                <c:pt idx="845">
                  <c:v>0.37869953212120461</c:v>
                </c:pt>
                <c:pt idx="846">
                  <c:v>0.21185579407352287</c:v>
                </c:pt>
                <c:pt idx="847">
                  <c:v>0.31452886364132704</c:v>
                </c:pt>
                <c:pt idx="848">
                  <c:v>0.41720193320913118</c:v>
                </c:pt>
                <c:pt idx="849">
                  <c:v>0.45570433429705776</c:v>
                </c:pt>
                <c:pt idx="850">
                  <c:v>0.44287020060108223</c:v>
                </c:pt>
                <c:pt idx="851">
                  <c:v>0.35303126472925361</c:v>
                </c:pt>
                <c:pt idx="852">
                  <c:v>0.40436779951315566</c:v>
                </c:pt>
                <c:pt idx="853">
                  <c:v>0.48137260168900875</c:v>
                </c:pt>
                <c:pt idx="854">
                  <c:v>0.41720193320913118</c:v>
                </c:pt>
                <c:pt idx="855">
                  <c:v>0.40436779951315566</c:v>
                </c:pt>
                <c:pt idx="856">
                  <c:v>0.37869953212120461</c:v>
                </c:pt>
                <c:pt idx="857">
                  <c:v>0.44287020060108223</c:v>
                </c:pt>
                <c:pt idx="858">
                  <c:v>0.44287020060108223</c:v>
                </c:pt>
                <c:pt idx="859">
                  <c:v>0.43003606690510671</c:v>
                </c:pt>
                <c:pt idx="860">
                  <c:v>0.41720193320913118</c:v>
                </c:pt>
                <c:pt idx="861">
                  <c:v>0.43003606690510671</c:v>
                </c:pt>
                <c:pt idx="862">
                  <c:v>0.41720193320913118</c:v>
                </c:pt>
                <c:pt idx="863">
                  <c:v>0.43003606690510671</c:v>
                </c:pt>
                <c:pt idx="864">
                  <c:v>0.44287020060108223</c:v>
                </c:pt>
                <c:pt idx="865">
                  <c:v>0.41720193320913118</c:v>
                </c:pt>
                <c:pt idx="866">
                  <c:v>0.41720193320913118</c:v>
                </c:pt>
                <c:pt idx="867">
                  <c:v>0.43003606690510671</c:v>
                </c:pt>
                <c:pt idx="868">
                  <c:v>0.44287020060108223</c:v>
                </c:pt>
                <c:pt idx="869">
                  <c:v>0.43003606690510671</c:v>
                </c:pt>
                <c:pt idx="870">
                  <c:v>0.44287020060108223</c:v>
                </c:pt>
                <c:pt idx="871">
                  <c:v>0.40436779951315566</c:v>
                </c:pt>
                <c:pt idx="872">
                  <c:v>0.43003606690510671</c:v>
                </c:pt>
                <c:pt idx="873">
                  <c:v>0.44287020060108223</c:v>
                </c:pt>
                <c:pt idx="874">
                  <c:v>0.44287020060108223</c:v>
                </c:pt>
                <c:pt idx="875">
                  <c:v>0.43003606690510671</c:v>
                </c:pt>
                <c:pt idx="876">
                  <c:v>0.43003606690510671</c:v>
                </c:pt>
                <c:pt idx="877">
                  <c:v>0.44287020060108223</c:v>
                </c:pt>
                <c:pt idx="878">
                  <c:v>0.44287020060108223</c:v>
                </c:pt>
                <c:pt idx="879">
                  <c:v>0.36586539842522908</c:v>
                </c:pt>
                <c:pt idx="880">
                  <c:v>0.40436779951315566</c:v>
                </c:pt>
                <c:pt idx="881">
                  <c:v>0.25035819516144941</c:v>
                </c:pt>
                <c:pt idx="882">
                  <c:v>0.44287020060108223</c:v>
                </c:pt>
                <c:pt idx="883">
                  <c:v>0.34019713103327809</c:v>
                </c:pt>
                <c:pt idx="884">
                  <c:v>0.39153366581718013</c:v>
                </c:pt>
                <c:pt idx="885">
                  <c:v>0.34019713103327809</c:v>
                </c:pt>
                <c:pt idx="886">
                  <c:v>0.36586539842522908</c:v>
                </c:pt>
                <c:pt idx="887">
                  <c:v>0.36586539842522908</c:v>
                </c:pt>
                <c:pt idx="888">
                  <c:v>0.48137260168900875</c:v>
                </c:pt>
                <c:pt idx="889">
                  <c:v>0.48137260168900875</c:v>
                </c:pt>
                <c:pt idx="890">
                  <c:v>0.49420673538498427</c:v>
                </c:pt>
                <c:pt idx="891">
                  <c:v>0.43003606690510671</c:v>
                </c:pt>
                <c:pt idx="892">
                  <c:v>0.36586539842522908</c:v>
                </c:pt>
                <c:pt idx="893">
                  <c:v>0.43003606690510671</c:v>
                </c:pt>
                <c:pt idx="894">
                  <c:v>0.44287020060108223</c:v>
                </c:pt>
                <c:pt idx="895">
                  <c:v>0.44287020060108223</c:v>
                </c:pt>
                <c:pt idx="896">
                  <c:v>0.44287020060108223</c:v>
                </c:pt>
                <c:pt idx="897">
                  <c:v>0.44287020060108223</c:v>
                </c:pt>
                <c:pt idx="898">
                  <c:v>0.41720193320913118</c:v>
                </c:pt>
                <c:pt idx="899">
                  <c:v>0.46853846799303328</c:v>
                </c:pt>
                <c:pt idx="900">
                  <c:v>0.40436779951315566</c:v>
                </c:pt>
                <c:pt idx="901">
                  <c:v>0.41720193320913118</c:v>
                </c:pt>
                <c:pt idx="902">
                  <c:v>0.44287020060108223</c:v>
                </c:pt>
                <c:pt idx="903">
                  <c:v>0.44287020060108223</c:v>
                </c:pt>
                <c:pt idx="904">
                  <c:v>0.43003606690510671</c:v>
                </c:pt>
                <c:pt idx="905">
                  <c:v>0.43003606690510671</c:v>
                </c:pt>
                <c:pt idx="906">
                  <c:v>0.44287020060108223</c:v>
                </c:pt>
                <c:pt idx="907">
                  <c:v>0.43003606690510671</c:v>
                </c:pt>
                <c:pt idx="908">
                  <c:v>0.43003606690510671</c:v>
                </c:pt>
                <c:pt idx="909">
                  <c:v>0.45570433429705776</c:v>
                </c:pt>
                <c:pt idx="910">
                  <c:v>0.44287020060108223</c:v>
                </c:pt>
                <c:pt idx="911">
                  <c:v>0.44287020060108223</c:v>
                </c:pt>
                <c:pt idx="912">
                  <c:v>0.43003606690510671</c:v>
                </c:pt>
                <c:pt idx="913">
                  <c:v>0.43003606690510671</c:v>
                </c:pt>
                <c:pt idx="914">
                  <c:v>0.44287020060108223</c:v>
                </c:pt>
                <c:pt idx="915">
                  <c:v>0.44287020060108223</c:v>
                </c:pt>
                <c:pt idx="916">
                  <c:v>0.44287020060108223</c:v>
                </c:pt>
                <c:pt idx="917">
                  <c:v>0.43003606690510671</c:v>
                </c:pt>
                <c:pt idx="918">
                  <c:v>0.43003606690510671</c:v>
                </c:pt>
                <c:pt idx="919">
                  <c:v>0.43003606690510671</c:v>
                </c:pt>
                <c:pt idx="920">
                  <c:v>0.43003606690510671</c:v>
                </c:pt>
                <c:pt idx="921">
                  <c:v>0.44287020060108223</c:v>
                </c:pt>
                <c:pt idx="922">
                  <c:v>0.43003606690510671</c:v>
                </c:pt>
                <c:pt idx="923">
                  <c:v>0.44287020060108223</c:v>
                </c:pt>
                <c:pt idx="924">
                  <c:v>0.43003606690510671</c:v>
                </c:pt>
                <c:pt idx="925">
                  <c:v>0.44287020060108223</c:v>
                </c:pt>
                <c:pt idx="926">
                  <c:v>0.44287020060108223</c:v>
                </c:pt>
                <c:pt idx="927">
                  <c:v>0.43003606690510671</c:v>
                </c:pt>
                <c:pt idx="928">
                  <c:v>0.44287020060108223</c:v>
                </c:pt>
                <c:pt idx="929">
                  <c:v>0.44287020060108223</c:v>
                </c:pt>
                <c:pt idx="930">
                  <c:v>0.43003606690510671</c:v>
                </c:pt>
                <c:pt idx="931">
                  <c:v>0.44287020060108223</c:v>
                </c:pt>
                <c:pt idx="932">
                  <c:v>0.44287020060108223</c:v>
                </c:pt>
                <c:pt idx="933">
                  <c:v>0.43003606690510671</c:v>
                </c:pt>
                <c:pt idx="934">
                  <c:v>0.44287020060108223</c:v>
                </c:pt>
                <c:pt idx="935">
                  <c:v>0.41720193320913118</c:v>
                </c:pt>
                <c:pt idx="936">
                  <c:v>0.44287020060108223</c:v>
                </c:pt>
                <c:pt idx="937">
                  <c:v>0.44287020060108223</c:v>
                </c:pt>
                <c:pt idx="938">
                  <c:v>0.43003606690510671</c:v>
                </c:pt>
                <c:pt idx="939">
                  <c:v>0.43003606690510671</c:v>
                </c:pt>
                <c:pt idx="940">
                  <c:v>0.44287020060108223</c:v>
                </c:pt>
                <c:pt idx="941">
                  <c:v>0.43003606690510671</c:v>
                </c:pt>
                <c:pt idx="942">
                  <c:v>0.43003606690510671</c:v>
                </c:pt>
                <c:pt idx="943">
                  <c:v>0.43003606690510671</c:v>
                </c:pt>
                <c:pt idx="944">
                  <c:v>0.43003606690510671</c:v>
                </c:pt>
                <c:pt idx="945">
                  <c:v>0.43003606690510671</c:v>
                </c:pt>
                <c:pt idx="946">
                  <c:v>0.44287020060108223</c:v>
                </c:pt>
                <c:pt idx="947">
                  <c:v>0.41720193320913118</c:v>
                </c:pt>
                <c:pt idx="948">
                  <c:v>0.41720193320913118</c:v>
                </c:pt>
                <c:pt idx="949">
                  <c:v>0.43003606690510671</c:v>
                </c:pt>
                <c:pt idx="950">
                  <c:v>0.43003606690510671</c:v>
                </c:pt>
                <c:pt idx="951">
                  <c:v>0.41720193320913118</c:v>
                </c:pt>
                <c:pt idx="952">
                  <c:v>0.40436779951315566</c:v>
                </c:pt>
                <c:pt idx="953">
                  <c:v>0.41720193320913118</c:v>
                </c:pt>
                <c:pt idx="954">
                  <c:v>0.41720193320913118</c:v>
                </c:pt>
                <c:pt idx="955">
                  <c:v>0.39153366581718013</c:v>
                </c:pt>
                <c:pt idx="956">
                  <c:v>0.40436779951315566</c:v>
                </c:pt>
                <c:pt idx="957">
                  <c:v>0.41720193320913118</c:v>
                </c:pt>
                <c:pt idx="958">
                  <c:v>0.40436779951315566</c:v>
                </c:pt>
                <c:pt idx="959">
                  <c:v>0.41720193320913118</c:v>
                </c:pt>
                <c:pt idx="960">
                  <c:v>0.41720193320913118</c:v>
                </c:pt>
                <c:pt idx="961">
                  <c:v>0.40436779951315566</c:v>
                </c:pt>
                <c:pt idx="962">
                  <c:v>0.41720193320913118</c:v>
                </c:pt>
                <c:pt idx="963">
                  <c:v>0.40436779951315566</c:v>
                </c:pt>
                <c:pt idx="964">
                  <c:v>0.41720193320913118</c:v>
                </c:pt>
                <c:pt idx="965">
                  <c:v>0.43003606690510671</c:v>
                </c:pt>
                <c:pt idx="966">
                  <c:v>0.41720193320913118</c:v>
                </c:pt>
                <c:pt idx="967">
                  <c:v>0.41720193320913118</c:v>
                </c:pt>
                <c:pt idx="968">
                  <c:v>0.44287020060108223</c:v>
                </c:pt>
                <c:pt idx="969">
                  <c:v>0.41720193320913118</c:v>
                </c:pt>
                <c:pt idx="970">
                  <c:v>0.43003606690510671</c:v>
                </c:pt>
                <c:pt idx="971">
                  <c:v>0.41720193320913118</c:v>
                </c:pt>
                <c:pt idx="972">
                  <c:v>0.43003606690510671</c:v>
                </c:pt>
                <c:pt idx="973">
                  <c:v>0.44287020060108223</c:v>
                </c:pt>
                <c:pt idx="974">
                  <c:v>0.43003606690510671</c:v>
                </c:pt>
                <c:pt idx="975">
                  <c:v>0.44287020060108223</c:v>
                </c:pt>
                <c:pt idx="976">
                  <c:v>0.43003606690510671</c:v>
                </c:pt>
                <c:pt idx="977">
                  <c:v>0.43003606690510671</c:v>
                </c:pt>
                <c:pt idx="978">
                  <c:v>0.43003606690510671</c:v>
                </c:pt>
                <c:pt idx="979">
                  <c:v>0.43003606690510671</c:v>
                </c:pt>
                <c:pt idx="980">
                  <c:v>0.43003606690510671</c:v>
                </c:pt>
                <c:pt idx="981">
                  <c:v>0.41720193320913118</c:v>
                </c:pt>
                <c:pt idx="982">
                  <c:v>0.43003606690510671</c:v>
                </c:pt>
                <c:pt idx="983">
                  <c:v>0.41720193320913118</c:v>
                </c:pt>
                <c:pt idx="984">
                  <c:v>0.41720193320913118</c:v>
                </c:pt>
                <c:pt idx="985">
                  <c:v>0.41720193320913118</c:v>
                </c:pt>
                <c:pt idx="986">
                  <c:v>0.43003606690510671</c:v>
                </c:pt>
                <c:pt idx="987">
                  <c:v>0.41720193320913118</c:v>
                </c:pt>
                <c:pt idx="988">
                  <c:v>0.43003606690510671</c:v>
                </c:pt>
                <c:pt idx="989">
                  <c:v>0.41720193320913118</c:v>
                </c:pt>
                <c:pt idx="990">
                  <c:v>0.40436779951315566</c:v>
                </c:pt>
                <c:pt idx="991">
                  <c:v>0.41720193320913118</c:v>
                </c:pt>
                <c:pt idx="992">
                  <c:v>0.43003606690510671</c:v>
                </c:pt>
                <c:pt idx="993">
                  <c:v>0.43003606690510671</c:v>
                </c:pt>
                <c:pt idx="994">
                  <c:v>0.43003606690510671</c:v>
                </c:pt>
                <c:pt idx="995">
                  <c:v>0.44287020060108223</c:v>
                </c:pt>
                <c:pt idx="996">
                  <c:v>0.43003606690510671</c:v>
                </c:pt>
                <c:pt idx="997">
                  <c:v>0.44287020060108223</c:v>
                </c:pt>
              </c:numCache>
            </c:numRef>
          </c:yVal>
          <c:smooth val="1"/>
        </c:ser>
        <c:axId val="64598016"/>
        <c:axId val="64600320"/>
      </c:scatterChart>
      <c:valAx>
        <c:axId val="64598016"/>
        <c:scaling>
          <c:orientation val="minMax"/>
          <c:min val="0"/>
        </c:scaling>
        <c:axPos val="b"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TIme</a:t>
                </a:r>
                <a:r>
                  <a:rPr lang="en-US" sz="1600" baseline="0"/>
                  <a:t> (seconds)</a:t>
                </a:r>
                <a:endParaRPr lang="en-US" sz="1600"/>
              </a:p>
            </c:rich>
          </c:tx>
          <c:layout/>
        </c:title>
        <c:numFmt formatCode="General" sourceLinked="1"/>
        <c:tickLblPos val="nextTo"/>
        <c:crossAx val="64600320"/>
        <c:crosses val="autoZero"/>
        <c:crossBetween val="midCat"/>
      </c:valAx>
      <c:valAx>
        <c:axId val="6460032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en-US" sz="1600"/>
                  <a:t>Acceleration</a:t>
                </a:r>
                <a:r>
                  <a:rPr lang="en-US" sz="1600" baseline="0"/>
                  <a:t> (g)</a:t>
                </a:r>
                <a:endParaRPr lang="en-US" sz="1600"/>
              </a:p>
            </c:rich>
          </c:tx>
          <c:layout/>
        </c:title>
        <c:numFmt formatCode="#,##0.0" sourceLinked="0"/>
        <c:tickLblPos val="nextTo"/>
        <c:crossAx val="64598016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77961330901233306"/>
          <c:y val="2.5169850577247299E-2"/>
          <c:w val="9.2957474232749027E-2"/>
          <c:h val="0.10223444622452253"/>
        </c:manualLayout>
      </c:layout>
      <c:spPr>
        <a:ln>
          <a:solidFill>
            <a:schemeClr val="accent1"/>
          </a:solidFill>
        </a:ln>
      </c:spPr>
      <c:txPr>
        <a:bodyPr/>
        <a:lstStyle/>
        <a:p>
          <a:pPr>
            <a:defRPr sz="1600"/>
          </a:pPr>
          <a:endParaRPr lang="en-US"/>
        </a:p>
      </c:txPr>
    </c:legend>
    <c:plotVisOnly val="1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9.4518594585717222E-2"/>
          <c:y val="2.2401338596037525E-2"/>
          <c:w val="0.85997663855358586"/>
          <c:h val="0.91801655324230147"/>
        </c:manualLayout>
      </c:layout>
      <c:scatterChart>
        <c:scatterStyle val="smoothMarker"/>
        <c:ser>
          <c:idx val="0"/>
          <c:order val="0"/>
          <c:tx>
            <c:strRef>
              <c:f>'Processed Data'!$I$1</c:f>
              <c:strCache>
                <c:ptCount val="1"/>
                <c:pt idx="0">
                  <c:v>a(total)</c:v>
                </c:pt>
              </c:strCache>
            </c:strRef>
          </c:tx>
          <c:marker>
            <c:symbol val="none"/>
          </c:marker>
          <c:xVal>
            <c:numRef>
              <c:f>'Processed Data'!$F$2:$F$999</c:f>
              <c:numCache>
                <c:formatCode>General</c:formatCode>
                <c:ptCount val="998"/>
                <c:pt idx="0">
                  <c:v>0</c:v>
                </c:pt>
                <c:pt idx="1">
                  <c:v>8.7890625E-2</c:v>
                </c:pt>
                <c:pt idx="2">
                  <c:v>0.177734375</c:v>
                </c:pt>
                <c:pt idx="3">
                  <c:v>0.265625</c:v>
                </c:pt>
                <c:pt idx="4">
                  <c:v>0.35546875</c:v>
                </c:pt>
                <c:pt idx="5">
                  <c:v>0.443359375</c:v>
                </c:pt>
                <c:pt idx="6">
                  <c:v>0.533203125</c:v>
                </c:pt>
                <c:pt idx="7">
                  <c:v>0.62109375</c:v>
                </c:pt>
                <c:pt idx="8">
                  <c:v>0.7109375</c:v>
                </c:pt>
                <c:pt idx="9">
                  <c:v>0.798828125</c:v>
                </c:pt>
                <c:pt idx="10">
                  <c:v>0.888671875</c:v>
                </c:pt>
                <c:pt idx="11">
                  <c:v>0.9765625</c:v>
                </c:pt>
                <c:pt idx="12">
                  <c:v>1.06640625</c:v>
                </c:pt>
                <c:pt idx="13">
                  <c:v>1.154296875</c:v>
                </c:pt>
                <c:pt idx="14">
                  <c:v>1.244140625</c:v>
                </c:pt>
                <c:pt idx="15">
                  <c:v>1.33203125</c:v>
                </c:pt>
                <c:pt idx="16">
                  <c:v>1.421875</c:v>
                </c:pt>
                <c:pt idx="17">
                  <c:v>1.509765625</c:v>
                </c:pt>
                <c:pt idx="18">
                  <c:v>1.599609375</c:v>
                </c:pt>
                <c:pt idx="19">
                  <c:v>1.6875</c:v>
                </c:pt>
                <c:pt idx="20">
                  <c:v>1.77734375</c:v>
                </c:pt>
                <c:pt idx="21">
                  <c:v>1.865234375</c:v>
                </c:pt>
                <c:pt idx="22">
                  <c:v>1.955078125</c:v>
                </c:pt>
                <c:pt idx="23">
                  <c:v>2.04296875</c:v>
                </c:pt>
                <c:pt idx="24">
                  <c:v>2.1328125</c:v>
                </c:pt>
                <c:pt idx="25">
                  <c:v>2.220703125</c:v>
                </c:pt>
                <c:pt idx="26">
                  <c:v>2.310546875</c:v>
                </c:pt>
                <c:pt idx="27">
                  <c:v>2.3984375</c:v>
                </c:pt>
                <c:pt idx="28">
                  <c:v>2.486328125</c:v>
                </c:pt>
                <c:pt idx="29">
                  <c:v>2.576171875</c:v>
                </c:pt>
                <c:pt idx="30">
                  <c:v>2.6640625</c:v>
                </c:pt>
                <c:pt idx="31">
                  <c:v>2.75390625</c:v>
                </c:pt>
                <c:pt idx="32">
                  <c:v>2.841796875</c:v>
                </c:pt>
                <c:pt idx="33">
                  <c:v>2.931640625</c:v>
                </c:pt>
                <c:pt idx="34">
                  <c:v>3.01953125</c:v>
                </c:pt>
                <c:pt idx="35">
                  <c:v>3.109375</c:v>
                </c:pt>
                <c:pt idx="36">
                  <c:v>3.197265625</c:v>
                </c:pt>
                <c:pt idx="37">
                  <c:v>3.287109375</c:v>
                </c:pt>
                <c:pt idx="38">
                  <c:v>3.375</c:v>
                </c:pt>
                <c:pt idx="39">
                  <c:v>3.46484375</c:v>
                </c:pt>
                <c:pt idx="40">
                  <c:v>3.552734375</c:v>
                </c:pt>
                <c:pt idx="41">
                  <c:v>3.642578125</c:v>
                </c:pt>
                <c:pt idx="42">
                  <c:v>3.73046875</c:v>
                </c:pt>
                <c:pt idx="43">
                  <c:v>3.8203125</c:v>
                </c:pt>
                <c:pt idx="44">
                  <c:v>3.908203125</c:v>
                </c:pt>
                <c:pt idx="45">
                  <c:v>3.998046875</c:v>
                </c:pt>
                <c:pt idx="46">
                  <c:v>4.0859375</c:v>
                </c:pt>
                <c:pt idx="47">
                  <c:v>4.17578125</c:v>
                </c:pt>
                <c:pt idx="48">
                  <c:v>4.263671875</c:v>
                </c:pt>
                <c:pt idx="49">
                  <c:v>4.3515625</c:v>
                </c:pt>
                <c:pt idx="50">
                  <c:v>4.44140625</c:v>
                </c:pt>
                <c:pt idx="51">
                  <c:v>4.529296875</c:v>
                </c:pt>
                <c:pt idx="52">
                  <c:v>4.619140625</c:v>
                </c:pt>
                <c:pt idx="53">
                  <c:v>4.70703125</c:v>
                </c:pt>
                <c:pt idx="54">
                  <c:v>4.796875</c:v>
                </c:pt>
                <c:pt idx="55">
                  <c:v>4.884765625</c:v>
                </c:pt>
                <c:pt idx="56">
                  <c:v>4.974609375</c:v>
                </c:pt>
                <c:pt idx="57">
                  <c:v>5.0625</c:v>
                </c:pt>
                <c:pt idx="58">
                  <c:v>5.15234375</c:v>
                </c:pt>
                <c:pt idx="59">
                  <c:v>5.240234375</c:v>
                </c:pt>
                <c:pt idx="60">
                  <c:v>5.330078125</c:v>
                </c:pt>
                <c:pt idx="61">
                  <c:v>5.41796875</c:v>
                </c:pt>
                <c:pt idx="62">
                  <c:v>5.5078125</c:v>
                </c:pt>
                <c:pt idx="63">
                  <c:v>5.595703125</c:v>
                </c:pt>
                <c:pt idx="64">
                  <c:v>5.685546875</c:v>
                </c:pt>
                <c:pt idx="65">
                  <c:v>5.7734375</c:v>
                </c:pt>
                <c:pt idx="66">
                  <c:v>5.86328125</c:v>
                </c:pt>
                <c:pt idx="67">
                  <c:v>5.951171875</c:v>
                </c:pt>
                <c:pt idx="68">
                  <c:v>6.0390625</c:v>
                </c:pt>
                <c:pt idx="69">
                  <c:v>6.12890625</c:v>
                </c:pt>
                <c:pt idx="70">
                  <c:v>6.216796875</c:v>
                </c:pt>
                <c:pt idx="71">
                  <c:v>6.306640625</c:v>
                </c:pt>
                <c:pt idx="72">
                  <c:v>6.39453125</c:v>
                </c:pt>
                <c:pt idx="73">
                  <c:v>6.484375</c:v>
                </c:pt>
                <c:pt idx="74">
                  <c:v>6.572265625</c:v>
                </c:pt>
                <c:pt idx="75">
                  <c:v>6.662109375</c:v>
                </c:pt>
                <c:pt idx="76">
                  <c:v>6.75</c:v>
                </c:pt>
                <c:pt idx="77">
                  <c:v>6.83984375</c:v>
                </c:pt>
                <c:pt idx="78">
                  <c:v>6.927734375</c:v>
                </c:pt>
                <c:pt idx="79">
                  <c:v>7.017578125</c:v>
                </c:pt>
                <c:pt idx="80">
                  <c:v>7.10546875</c:v>
                </c:pt>
                <c:pt idx="81">
                  <c:v>7.1953125</c:v>
                </c:pt>
                <c:pt idx="82">
                  <c:v>7.283203125</c:v>
                </c:pt>
                <c:pt idx="83">
                  <c:v>7.373046875</c:v>
                </c:pt>
                <c:pt idx="84">
                  <c:v>7.4609375</c:v>
                </c:pt>
                <c:pt idx="85">
                  <c:v>7.548828125</c:v>
                </c:pt>
                <c:pt idx="86">
                  <c:v>7.638671875</c:v>
                </c:pt>
                <c:pt idx="87">
                  <c:v>7.7265625</c:v>
                </c:pt>
                <c:pt idx="88">
                  <c:v>7.81640625</c:v>
                </c:pt>
                <c:pt idx="89">
                  <c:v>7.904296875</c:v>
                </c:pt>
                <c:pt idx="90">
                  <c:v>7.994140625</c:v>
                </c:pt>
                <c:pt idx="91">
                  <c:v>8.08203125</c:v>
                </c:pt>
                <c:pt idx="92">
                  <c:v>8.171875</c:v>
                </c:pt>
                <c:pt idx="93">
                  <c:v>8.259765625</c:v>
                </c:pt>
                <c:pt idx="94">
                  <c:v>8.349609375</c:v>
                </c:pt>
                <c:pt idx="95">
                  <c:v>8.4375</c:v>
                </c:pt>
                <c:pt idx="96">
                  <c:v>8.52734375</c:v>
                </c:pt>
                <c:pt idx="97">
                  <c:v>8.615234375</c:v>
                </c:pt>
                <c:pt idx="98">
                  <c:v>8.703125</c:v>
                </c:pt>
                <c:pt idx="99">
                  <c:v>8.79296875</c:v>
                </c:pt>
                <c:pt idx="100">
                  <c:v>8.880859375</c:v>
                </c:pt>
                <c:pt idx="101">
                  <c:v>8.970703125</c:v>
                </c:pt>
                <c:pt idx="102">
                  <c:v>9.05859375</c:v>
                </c:pt>
                <c:pt idx="103">
                  <c:v>9.1484375</c:v>
                </c:pt>
                <c:pt idx="104">
                  <c:v>9.236328125</c:v>
                </c:pt>
                <c:pt idx="105">
                  <c:v>9.326171875</c:v>
                </c:pt>
                <c:pt idx="106">
                  <c:v>9.4140625</c:v>
                </c:pt>
                <c:pt idx="107">
                  <c:v>9.50390625</c:v>
                </c:pt>
                <c:pt idx="108">
                  <c:v>9.591796875</c:v>
                </c:pt>
                <c:pt idx="109">
                  <c:v>9.681640625</c:v>
                </c:pt>
                <c:pt idx="110">
                  <c:v>9.76953125</c:v>
                </c:pt>
                <c:pt idx="111">
                  <c:v>9.859375</c:v>
                </c:pt>
                <c:pt idx="112">
                  <c:v>9.947265625</c:v>
                </c:pt>
                <c:pt idx="113">
                  <c:v>10.03515625</c:v>
                </c:pt>
                <c:pt idx="114">
                  <c:v>10.125</c:v>
                </c:pt>
                <c:pt idx="115">
                  <c:v>10.212890625</c:v>
                </c:pt>
                <c:pt idx="116">
                  <c:v>10.302734375</c:v>
                </c:pt>
                <c:pt idx="117">
                  <c:v>10.390625</c:v>
                </c:pt>
                <c:pt idx="118">
                  <c:v>10.48046875</c:v>
                </c:pt>
                <c:pt idx="119">
                  <c:v>10.568359375</c:v>
                </c:pt>
                <c:pt idx="120">
                  <c:v>10.658203125</c:v>
                </c:pt>
                <c:pt idx="121">
                  <c:v>10.74609375</c:v>
                </c:pt>
                <c:pt idx="122">
                  <c:v>10.8359375</c:v>
                </c:pt>
                <c:pt idx="123">
                  <c:v>10.923828125</c:v>
                </c:pt>
                <c:pt idx="124">
                  <c:v>11.01171875</c:v>
                </c:pt>
                <c:pt idx="125">
                  <c:v>11.1015625</c:v>
                </c:pt>
                <c:pt idx="126">
                  <c:v>11.189453125</c:v>
                </c:pt>
                <c:pt idx="127">
                  <c:v>11.279296875</c:v>
                </c:pt>
                <c:pt idx="128">
                  <c:v>11.3671875</c:v>
                </c:pt>
                <c:pt idx="129">
                  <c:v>11.45703125</c:v>
                </c:pt>
                <c:pt idx="130">
                  <c:v>11.544921875</c:v>
                </c:pt>
                <c:pt idx="131">
                  <c:v>11.634765625</c:v>
                </c:pt>
                <c:pt idx="132">
                  <c:v>11.72265625</c:v>
                </c:pt>
                <c:pt idx="133">
                  <c:v>11.810546875</c:v>
                </c:pt>
                <c:pt idx="134">
                  <c:v>11.900390625</c:v>
                </c:pt>
                <c:pt idx="135">
                  <c:v>11.98828125</c:v>
                </c:pt>
                <c:pt idx="136">
                  <c:v>12.078125</c:v>
                </c:pt>
                <c:pt idx="137">
                  <c:v>12.166015625</c:v>
                </c:pt>
                <c:pt idx="138">
                  <c:v>12.255859375</c:v>
                </c:pt>
                <c:pt idx="139">
                  <c:v>12.34375</c:v>
                </c:pt>
                <c:pt idx="140">
                  <c:v>12.43359375</c:v>
                </c:pt>
                <c:pt idx="141">
                  <c:v>12.521484375</c:v>
                </c:pt>
                <c:pt idx="142">
                  <c:v>12.611328125</c:v>
                </c:pt>
                <c:pt idx="143">
                  <c:v>12.69921875</c:v>
                </c:pt>
                <c:pt idx="144">
                  <c:v>12.787109375</c:v>
                </c:pt>
                <c:pt idx="145">
                  <c:v>12.876953125</c:v>
                </c:pt>
                <c:pt idx="146">
                  <c:v>12.96484375</c:v>
                </c:pt>
                <c:pt idx="147">
                  <c:v>13.0546875</c:v>
                </c:pt>
                <c:pt idx="148">
                  <c:v>13.142578125</c:v>
                </c:pt>
                <c:pt idx="149">
                  <c:v>13.232421875</c:v>
                </c:pt>
                <c:pt idx="150">
                  <c:v>13.3203125</c:v>
                </c:pt>
                <c:pt idx="151">
                  <c:v>13.41015625</c:v>
                </c:pt>
                <c:pt idx="152">
                  <c:v>13.498046875</c:v>
                </c:pt>
                <c:pt idx="153">
                  <c:v>13.5859375</c:v>
                </c:pt>
                <c:pt idx="154">
                  <c:v>13.67578125</c:v>
                </c:pt>
                <c:pt idx="155">
                  <c:v>13.763671875</c:v>
                </c:pt>
                <c:pt idx="156">
                  <c:v>13.853515625</c:v>
                </c:pt>
                <c:pt idx="157">
                  <c:v>13.94140625</c:v>
                </c:pt>
                <c:pt idx="158">
                  <c:v>14.03125</c:v>
                </c:pt>
                <c:pt idx="159">
                  <c:v>14.119140625</c:v>
                </c:pt>
                <c:pt idx="160">
                  <c:v>14.208984375</c:v>
                </c:pt>
                <c:pt idx="161">
                  <c:v>14.296875</c:v>
                </c:pt>
                <c:pt idx="162">
                  <c:v>14.38671875</c:v>
                </c:pt>
                <c:pt idx="163">
                  <c:v>14.474609375</c:v>
                </c:pt>
                <c:pt idx="164">
                  <c:v>14.5625</c:v>
                </c:pt>
                <c:pt idx="165">
                  <c:v>14.65234375</c:v>
                </c:pt>
                <c:pt idx="166">
                  <c:v>14.740234375</c:v>
                </c:pt>
                <c:pt idx="167">
                  <c:v>14.830078125</c:v>
                </c:pt>
                <c:pt idx="168">
                  <c:v>14.91796875</c:v>
                </c:pt>
                <c:pt idx="169">
                  <c:v>15.0078125</c:v>
                </c:pt>
                <c:pt idx="170">
                  <c:v>15.095703125</c:v>
                </c:pt>
                <c:pt idx="171">
                  <c:v>15.185546875</c:v>
                </c:pt>
                <c:pt idx="172">
                  <c:v>15.2734375</c:v>
                </c:pt>
                <c:pt idx="173">
                  <c:v>15.361328125</c:v>
                </c:pt>
                <c:pt idx="174">
                  <c:v>15.451171875</c:v>
                </c:pt>
                <c:pt idx="175">
                  <c:v>15.5390625</c:v>
                </c:pt>
                <c:pt idx="176">
                  <c:v>15.62890625</c:v>
                </c:pt>
                <c:pt idx="177">
                  <c:v>15.716796875</c:v>
                </c:pt>
                <c:pt idx="178">
                  <c:v>15.806640625</c:v>
                </c:pt>
                <c:pt idx="179">
                  <c:v>15.89453125</c:v>
                </c:pt>
                <c:pt idx="180">
                  <c:v>15.982421875</c:v>
                </c:pt>
                <c:pt idx="181">
                  <c:v>16.072265625</c:v>
                </c:pt>
                <c:pt idx="182">
                  <c:v>16.16015625</c:v>
                </c:pt>
                <c:pt idx="183">
                  <c:v>16.25</c:v>
                </c:pt>
                <c:pt idx="184">
                  <c:v>16.337890625</c:v>
                </c:pt>
                <c:pt idx="185">
                  <c:v>16.427734375</c:v>
                </c:pt>
                <c:pt idx="186">
                  <c:v>16.515625</c:v>
                </c:pt>
                <c:pt idx="187">
                  <c:v>16.603515625</c:v>
                </c:pt>
                <c:pt idx="188">
                  <c:v>16.693359375</c:v>
                </c:pt>
                <c:pt idx="189">
                  <c:v>16.78125</c:v>
                </c:pt>
                <c:pt idx="190">
                  <c:v>16.87109375</c:v>
                </c:pt>
                <c:pt idx="191">
                  <c:v>16.958984375</c:v>
                </c:pt>
                <c:pt idx="192">
                  <c:v>17.048828125</c:v>
                </c:pt>
                <c:pt idx="193">
                  <c:v>17.13671875</c:v>
                </c:pt>
                <c:pt idx="194">
                  <c:v>17.2265625</c:v>
                </c:pt>
                <c:pt idx="195">
                  <c:v>17.314453125</c:v>
                </c:pt>
                <c:pt idx="196">
                  <c:v>17.40234375</c:v>
                </c:pt>
                <c:pt idx="197">
                  <c:v>17.4921875</c:v>
                </c:pt>
                <c:pt idx="198">
                  <c:v>17.580078125</c:v>
                </c:pt>
                <c:pt idx="199">
                  <c:v>17.669921875</c:v>
                </c:pt>
                <c:pt idx="200">
                  <c:v>17.7578125</c:v>
                </c:pt>
                <c:pt idx="201">
                  <c:v>17.84765625</c:v>
                </c:pt>
                <c:pt idx="202">
                  <c:v>17.935546875</c:v>
                </c:pt>
                <c:pt idx="203">
                  <c:v>18.025390625</c:v>
                </c:pt>
                <c:pt idx="204">
                  <c:v>18.11328125</c:v>
                </c:pt>
                <c:pt idx="205">
                  <c:v>18.201171875</c:v>
                </c:pt>
                <c:pt idx="206">
                  <c:v>18.291015625</c:v>
                </c:pt>
                <c:pt idx="207">
                  <c:v>18.37890625</c:v>
                </c:pt>
                <c:pt idx="208">
                  <c:v>18.46875</c:v>
                </c:pt>
                <c:pt idx="209">
                  <c:v>18.556640625</c:v>
                </c:pt>
                <c:pt idx="210">
                  <c:v>18.646484375</c:v>
                </c:pt>
                <c:pt idx="211">
                  <c:v>18.734375</c:v>
                </c:pt>
                <c:pt idx="212">
                  <c:v>18.822265625</c:v>
                </c:pt>
                <c:pt idx="213">
                  <c:v>18.912109375</c:v>
                </c:pt>
                <c:pt idx="214">
                  <c:v>19</c:v>
                </c:pt>
                <c:pt idx="215">
                  <c:v>19.08984375</c:v>
                </c:pt>
                <c:pt idx="216">
                  <c:v>19.177734375</c:v>
                </c:pt>
                <c:pt idx="217">
                  <c:v>19.267578125</c:v>
                </c:pt>
                <c:pt idx="218">
                  <c:v>19.35546875</c:v>
                </c:pt>
                <c:pt idx="219">
                  <c:v>19.443359375</c:v>
                </c:pt>
                <c:pt idx="220">
                  <c:v>19.533203125</c:v>
                </c:pt>
                <c:pt idx="221">
                  <c:v>19.62109375</c:v>
                </c:pt>
                <c:pt idx="222">
                  <c:v>19.7109375</c:v>
                </c:pt>
                <c:pt idx="223">
                  <c:v>19.798828125</c:v>
                </c:pt>
                <c:pt idx="224">
                  <c:v>19.888671875</c:v>
                </c:pt>
                <c:pt idx="225">
                  <c:v>19.9765625</c:v>
                </c:pt>
                <c:pt idx="226">
                  <c:v>20.064453125</c:v>
                </c:pt>
                <c:pt idx="227">
                  <c:v>20.154296875</c:v>
                </c:pt>
                <c:pt idx="228">
                  <c:v>20.2421875</c:v>
                </c:pt>
                <c:pt idx="229">
                  <c:v>20.33203125</c:v>
                </c:pt>
                <c:pt idx="230">
                  <c:v>20.419921875</c:v>
                </c:pt>
                <c:pt idx="231">
                  <c:v>20.509765625</c:v>
                </c:pt>
                <c:pt idx="232">
                  <c:v>20.59765625</c:v>
                </c:pt>
                <c:pt idx="233">
                  <c:v>20.685546875</c:v>
                </c:pt>
                <c:pt idx="234">
                  <c:v>20.775390625</c:v>
                </c:pt>
                <c:pt idx="235">
                  <c:v>20.86328125</c:v>
                </c:pt>
                <c:pt idx="236">
                  <c:v>20.953125</c:v>
                </c:pt>
                <c:pt idx="237">
                  <c:v>21.041015625</c:v>
                </c:pt>
                <c:pt idx="238">
                  <c:v>21.130859375</c:v>
                </c:pt>
                <c:pt idx="239">
                  <c:v>21.21875</c:v>
                </c:pt>
                <c:pt idx="240">
                  <c:v>21.306640625</c:v>
                </c:pt>
                <c:pt idx="241">
                  <c:v>21.396484375</c:v>
                </c:pt>
                <c:pt idx="242">
                  <c:v>21.484375</c:v>
                </c:pt>
                <c:pt idx="243">
                  <c:v>21.57421875</c:v>
                </c:pt>
                <c:pt idx="244">
                  <c:v>21.662109375</c:v>
                </c:pt>
                <c:pt idx="245">
                  <c:v>21.75</c:v>
                </c:pt>
                <c:pt idx="246">
                  <c:v>21.83984375</c:v>
                </c:pt>
                <c:pt idx="247">
                  <c:v>21.927734375</c:v>
                </c:pt>
                <c:pt idx="248">
                  <c:v>22.017578125</c:v>
                </c:pt>
                <c:pt idx="249">
                  <c:v>22.10546875</c:v>
                </c:pt>
                <c:pt idx="250">
                  <c:v>22.1953125</c:v>
                </c:pt>
                <c:pt idx="251">
                  <c:v>22.283203125</c:v>
                </c:pt>
                <c:pt idx="252">
                  <c:v>22.37109375</c:v>
                </c:pt>
                <c:pt idx="253">
                  <c:v>22.4609375</c:v>
                </c:pt>
                <c:pt idx="254">
                  <c:v>22.548828125</c:v>
                </c:pt>
                <c:pt idx="255">
                  <c:v>22.638671875</c:v>
                </c:pt>
                <c:pt idx="256">
                  <c:v>22.7265625</c:v>
                </c:pt>
                <c:pt idx="257">
                  <c:v>22.81640625</c:v>
                </c:pt>
                <c:pt idx="258">
                  <c:v>22.904296875</c:v>
                </c:pt>
                <c:pt idx="259">
                  <c:v>22.9921875</c:v>
                </c:pt>
                <c:pt idx="260">
                  <c:v>23.08203125</c:v>
                </c:pt>
                <c:pt idx="261">
                  <c:v>23.169921875</c:v>
                </c:pt>
                <c:pt idx="262">
                  <c:v>23.259765625</c:v>
                </c:pt>
                <c:pt idx="263">
                  <c:v>23.34765625</c:v>
                </c:pt>
                <c:pt idx="264">
                  <c:v>23.435546875</c:v>
                </c:pt>
                <c:pt idx="265">
                  <c:v>23.525390625</c:v>
                </c:pt>
                <c:pt idx="266">
                  <c:v>23.61328125</c:v>
                </c:pt>
                <c:pt idx="267">
                  <c:v>23.703125</c:v>
                </c:pt>
                <c:pt idx="268">
                  <c:v>23.791015625</c:v>
                </c:pt>
                <c:pt idx="269">
                  <c:v>23.880859375</c:v>
                </c:pt>
                <c:pt idx="270">
                  <c:v>23.96875</c:v>
                </c:pt>
                <c:pt idx="271">
                  <c:v>24.056640625</c:v>
                </c:pt>
                <c:pt idx="272">
                  <c:v>24.146484375</c:v>
                </c:pt>
                <c:pt idx="273">
                  <c:v>24.234375</c:v>
                </c:pt>
                <c:pt idx="274">
                  <c:v>24.32421875</c:v>
                </c:pt>
                <c:pt idx="275">
                  <c:v>24.412109375</c:v>
                </c:pt>
                <c:pt idx="276">
                  <c:v>24.5</c:v>
                </c:pt>
                <c:pt idx="277">
                  <c:v>24.58984375</c:v>
                </c:pt>
                <c:pt idx="278">
                  <c:v>24.677734375</c:v>
                </c:pt>
                <c:pt idx="279">
                  <c:v>24.767578125</c:v>
                </c:pt>
                <c:pt idx="280">
                  <c:v>24.85546875</c:v>
                </c:pt>
                <c:pt idx="281">
                  <c:v>24.943359375</c:v>
                </c:pt>
                <c:pt idx="282">
                  <c:v>25.033203125</c:v>
                </c:pt>
                <c:pt idx="283">
                  <c:v>25.12109375</c:v>
                </c:pt>
                <c:pt idx="284">
                  <c:v>25.2109375</c:v>
                </c:pt>
                <c:pt idx="285">
                  <c:v>25.298828125</c:v>
                </c:pt>
                <c:pt idx="286">
                  <c:v>25.38671875</c:v>
                </c:pt>
                <c:pt idx="287">
                  <c:v>25.4765625</c:v>
                </c:pt>
                <c:pt idx="288">
                  <c:v>25.564453125</c:v>
                </c:pt>
                <c:pt idx="289">
                  <c:v>25.654296875</c:v>
                </c:pt>
                <c:pt idx="290">
                  <c:v>25.7421875</c:v>
                </c:pt>
                <c:pt idx="291">
                  <c:v>25.830078125</c:v>
                </c:pt>
                <c:pt idx="292">
                  <c:v>25.919921875</c:v>
                </c:pt>
                <c:pt idx="293">
                  <c:v>26.0078125</c:v>
                </c:pt>
                <c:pt idx="294">
                  <c:v>26.09765625</c:v>
                </c:pt>
                <c:pt idx="295">
                  <c:v>26.185546875</c:v>
                </c:pt>
                <c:pt idx="296">
                  <c:v>26.2734375</c:v>
                </c:pt>
                <c:pt idx="297">
                  <c:v>26.36328125</c:v>
                </c:pt>
                <c:pt idx="298">
                  <c:v>26.451171875</c:v>
                </c:pt>
                <c:pt idx="299">
                  <c:v>26.541015625</c:v>
                </c:pt>
                <c:pt idx="300">
                  <c:v>26.62890625</c:v>
                </c:pt>
                <c:pt idx="301">
                  <c:v>26.716796875</c:v>
                </c:pt>
                <c:pt idx="302">
                  <c:v>26.806640625</c:v>
                </c:pt>
                <c:pt idx="303">
                  <c:v>26.89453125</c:v>
                </c:pt>
                <c:pt idx="304">
                  <c:v>26.984375</c:v>
                </c:pt>
                <c:pt idx="305">
                  <c:v>27.072265625</c:v>
                </c:pt>
                <c:pt idx="306">
                  <c:v>27.16015625</c:v>
                </c:pt>
                <c:pt idx="307">
                  <c:v>27.25</c:v>
                </c:pt>
                <c:pt idx="308">
                  <c:v>27.337890625</c:v>
                </c:pt>
                <c:pt idx="309">
                  <c:v>27.427734375</c:v>
                </c:pt>
                <c:pt idx="310">
                  <c:v>27.515625</c:v>
                </c:pt>
                <c:pt idx="311">
                  <c:v>27.603515625</c:v>
                </c:pt>
                <c:pt idx="312">
                  <c:v>27.693359375</c:v>
                </c:pt>
                <c:pt idx="313">
                  <c:v>27.78125</c:v>
                </c:pt>
                <c:pt idx="314">
                  <c:v>27.869140625</c:v>
                </c:pt>
                <c:pt idx="315">
                  <c:v>27.958984375</c:v>
                </c:pt>
                <c:pt idx="316">
                  <c:v>28.046875</c:v>
                </c:pt>
                <c:pt idx="317">
                  <c:v>28.13671875</c:v>
                </c:pt>
                <c:pt idx="318">
                  <c:v>28.224609375</c:v>
                </c:pt>
                <c:pt idx="319">
                  <c:v>28.3125</c:v>
                </c:pt>
                <c:pt idx="320">
                  <c:v>28.40234375</c:v>
                </c:pt>
                <c:pt idx="321">
                  <c:v>28.490234375</c:v>
                </c:pt>
                <c:pt idx="322">
                  <c:v>28.578125</c:v>
                </c:pt>
                <c:pt idx="323">
                  <c:v>28.66796875</c:v>
                </c:pt>
                <c:pt idx="324">
                  <c:v>28.755859375</c:v>
                </c:pt>
                <c:pt idx="325">
                  <c:v>28.845703125</c:v>
                </c:pt>
                <c:pt idx="326">
                  <c:v>28.93359375</c:v>
                </c:pt>
                <c:pt idx="327">
                  <c:v>29.021484375</c:v>
                </c:pt>
                <c:pt idx="328">
                  <c:v>29.111328125</c:v>
                </c:pt>
                <c:pt idx="329">
                  <c:v>29.19921875</c:v>
                </c:pt>
                <c:pt idx="330">
                  <c:v>29.2890625</c:v>
                </c:pt>
                <c:pt idx="331">
                  <c:v>29.376953125</c:v>
                </c:pt>
                <c:pt idx="332">
                  <c:v>29.46484375</c:v>
                </c:pt>
                <c:pt idx="333">
                  <c:v>29.5546875</c:v>
                </c:pt>
                <c:pt idx="334">
                  <c:v>29.642578125</c:v>
                </c:pt>
                <c:pt idx="335">
                  <c:v>29.73046875</c:v>
                </c:pt>
                <c:pt idx="336">
                  <c:v>29.8203125</c:v>
                </c:pt>
                <c:pt idx="337">
                  <c:v>29.908203125</c:v>
                </c:pt>
                <c:pt idx="338">
                  <c:v>29.998046875</c:v>
                </c:pt>
                <c:pt idx="339">
                  <c:v>30.0859375</c:v>
                </c:pt>
                <c:pt idx="340">
                  <c:v>30.173828125</c:v>
                </c:pt>
                <c:pt idx="341">
                  <c:v>30.263671875</c:v>
                </c:pt>
                <c:pt idx="342">
                  <c:v>30.3515625</c:v>
                </c:pt>
                <c:pt idx="343">
                  <c:v>30.439453125</c:v>
                </c:pt>
                <c:pt idx="344">
                  <c:v>30.529296875</c:v>
                </c:pt>
                <c:pt idx="345">
                  <c:v>30.6171875</c:v>
                </c:pt>
                <c:pt idx="346">
                  <c:v>30.70703125</c:v>
                </c:pt>
                <c:pt idx="347">
                  <c:v>30.794921875</c:v>
                </c:pt>
                <c:pt idx="348">
                  <c:v>30.8828125</c:v>
                </c:pt>
                <c:pt idx="349">
                  <c:v>30.97265625</c:v>
                </c:pt>
                <c:pt idx="350">
                  <c:v>31.060546875</c:v>
                </c:pt>
                <c:pt idx="351">
                  <c:v>31.1484375</c:v>
                </c:pt>
                <c:pt idx="352">
                  <c:v>31.23828125</c:v>
                </c:pt>
                <c:pt idx="353">
                  <c:v>31.326171875</c:v>
                </c:pt>
                <c:pt idx="354">
                  <c:v>31.416015625</c:v>
                </c:pt>
                <c:pt idx="355">
                  <c:v>31.50390625</c:v>
                </c:pt>
                <c:pt idx="356">
                  <c:v>31.591796875</c:v>
                </c:pt>
                <c:pt idx="357">
                  <c:v>31.681640625</c:v>
                </c:pt>
                <c:pt idx="358">
                  <c:v>31.76953125</c:v>
                </c:pt>
                <c:pt idx="359">
                  <c:v>31.857421875</c:v>
                </c:pt>
                <c:pt idx="360">
                  <c:v>31.947265625</c:v>
                </c:pt>
                <c:pt idx="361">
                  <c:v>32.03515625</c:v>
                </c:pt>
                <c:pt idx="362">
                  <c:v>32.123046875</c:v>
                </c:pt>
                <c:pt idx="363">
                  <c:v>32.212890625</c:v>
                </c:pt>
                <c:pt idx="364">
                  <c:v>32.30078125</c:v>
                </c:pt>
                <c:pt idx="365">
                  <c:v>32.390625</c:v>
                </c:pt>
                <c:pt idx="366">
                  <c:v>32.478515625</c:v>
                </c:pt>
                <c:pt idx="367">
                  <c:v>32.56640625</c:v>
                </c:pt>
                <c:pt idx="368">
                  <c:v>32.65625</c:v>
                </c:pt>
                <c:pt idx="369">
                  <c:v>32.744140625</c:v>
                </c:pt>
                <c:pt idx="370">
                  <c:v>32.833984375</c:v>
                </c:pt>
                <c:pt idx="371">
                  <c:v>32.921875</c:v>
                </c:pt>
                <c:pt idx="372">
                  <c:v>33.009765625</c:v>
                </c:pt>
                <c:pt idx="373">
                  <c:v>33.099609375</c:v>
                </c:pt>
                <c:pt idx="374">
                  <c:v>33.1875</c:v>
                </c:pt>
                <c:pt idx="375">
                  <c:v>33.27734375</c:v>
                </c:pt>
                <c:pt idx="376">
                  <c:v>33.365234375</c:v>
                </c:pt>
                <c:pt idx="377">
                  <c:v>33.453125</c:v>
                </c:pt>
                <c:pt idx="378">
                  <c:v>33.54296875</c:v>
                </c:pt>
                <c:pt idx="379">
                  <c:v>33.630859375</c:v>
                </c:pt>
                <c:pt idx="380">
                  <c:v>33.71875</c:v>
                </c:pt>
                <c:pt idx="381">
                  <c:v>33.80859375</c:v>
                </c:pt>
                <c:pt idx="382">
                  <c:v>33.896484375</c:v>
                </c:pt>
                <c:pt idx="383">
                  <c:v>33.984375</c:v>
                </c:pt>
                <c:pt idx="384">
                  <c:v>34.07421875</c:v>
                </c:pt>
                <c:pt idx="385">
                  <c:v>34.162109375</c:v>
                </c:pt>
                <c:pt idx="386">
                  <c:v>34.251953125</c:v>
                </c:pt>
                <c:pt idx="387">
                  <c:v>34.33984375</c:v>
                </c:pt>
                <c:pt idx="388">
                  <c:v>34.427734375</c:v>
                </c:pt>
                <c:pt idx="389">
                  <c:v>34.517578125</c:v>
                </c:pt>
                <c:pt idx="390">
                  <c:v>34.60546875</c:v>
                </c:pt>
                <c:pt idx="391">
                  <c:v>34.693359375</c:v>
                </c:pt>
                <c:pt idx="392">
                  <c:v>34.783203125</c:v>
                </c:pt>
                <c:pt idx="393">
                  <c:v>34.87109375</c:v>
                </c:pt>
                <c:pt idx="394">
                  <c:v>34.9609375</c:v>
                </c:pt>
                <c:pt idx="395">
                  <c:v>35.048828125</c:v>
                </c:pt>
                <c:pt idx="396">
                  <c:v>35.13671875</c:v>
                </c:pt>
                <c:pt idx="397">
                  <c:v>35.2265625</c:v>
                </c:pt>
                <c:pt idx="398">
                  <c:v>35.314453125</c:v>
                </c:pt>
                <c:pt idx="399">
                  <c:v>35.40234375</c:v>
                </c:pt>
                <c:pt idx="400">
                  <c:v>35.4921875</c:v>
                </c:pt>
                <c:pt idx="401">
                  <c:v>35.580078125</c:v>
                </c:pt>
                <c:pt idx="402">
                  <c:v>35.669921875</c:v>
                </c:pt>
                <c:pt idx="403">
                  <c:v>35.7578125</c:v>
                </c:pt>
                <c:pt idx="404">
                  <c:v>35.845703125</c:v>
                </c:pt>
                <c:pt idx="405">
                  <c:v>35.935546875</c:v>
                </c:pt>
                <c:pt idx="406">
                  <c:v>36.0234375</c:v>
                </c:pt>
                <c:pt idx="407">
                  <c:v>36.111328125</c:v>
                </c:pt>
                <c:pt idx="408">
                  <c:v>36.201171875</c:v>
                </c:pt>
                <c:pt idx="409">
                  <c:v>36.2890625</c:v>
                </c:pt>
                <c:pt idx="410">
                  <c:v>36.376953125</c:v>
                </c:pt>
                <c:pt idx="411">
                  <c:v>36.466796875</c:v>
                </c:pt>
                <c:pt idx="412">
                  <c:v>36.5546875</c:v>
                </c:pt>
                <c:pt idx="413">
                  <c:v>36.64453125</c:v>
                </c:pt>
                <c:pt idx="414">
                  <c:v>36.732421875</c:v>
                </c:pt>
                <c:pt idx="415">
                  <c:v>36.8203125</c:v>
                </c:pt>
                <c:pt idx="416">
                  <c:v>36.91015625</c:v>
                </c:pt>
                <c:pt idx="417">
                  <c:v>36.998046875</c:v>
                </c:pt>
                <c:pt idx="418">
                  <c:v>37.0859375</c:v>
                </c:pt>
                <c:pt idx="419">
                  <c:v>37.17578125</c:v>
                </c:pt>
                <c:pt idx="420">
                  <c:v>37.263671875</c:v>
                </c:pt>
                <c:pt idx="421">
                  <c:v>37.3515625</c:v>
                </c:pt>
                <c:pt idx="422">
                  <c:v>37.44140625</c:v>
                </c:pt>
                <c:pt idx="423">
                  <c:v>37.529296875</c:v>
                </c:pt>
                <c:pt idx="424">
                  <c:v>37.619140625</c:v>
                </c:pt>
                <c:pt idx="425">
                  <c:v>37.70703125</c:v>
                </c:pt>
                <c:pt idx="426">
                  <c:v>37.794921875</c:v>
                </c:pt>
                <c:pt idx="427">
                  <c:v>37.884765625</c:v>
                </c:pt>
                <c:pt idx="428">
                  <c:v>37.97265625</c:v>
                </c:pt>
                <c:pt idx="429">
                  <c:v>38.060546875</c:v>
                </c:pt>
                <c:pt idx="430">
                  <c:v>38.150390625</c:v>
                </c:pt>
                <c:pt idx="431">
                  <c:v>38.23828125</c:v>
                </c:pt>
                <c:pt idx="432">
                  <c:v>38.326171875</c:v>
                </c:pt>
                <c:pt idx="433">
                  <c:v>38.416015625</c:v>
                </c:pt>
                <c:pt idx="434">
                  <c:v>38.50390625</c:v>
                </c:pt>
                <c:pt idx="435">
                  <c:v>38.59375</c:v>
                </c:pt>
                <c:pt idx="436">
                  <c:v>38.681640625</c:v>
                </c:pt>
                <c:pt idx="437">
                  <c:v>38.76953125</c:v>
                </c:pt>
                <c:pt idx="438">
                  <c:v>38.859375</c:v>
                </c:pt>
                <c:pt idx="439">
                  <c:v>38.947265625</c:v>
                </c:pt>
                <c:pt idx="440">
                  <c:v>39.03515625</c:v>
                </c:pt>
                <c:pt idx="441">
                  <c:v>39.125</c:v>
                </c:pt>
                <c:pt idx="442">
                  <c:v>39.212890625</c:v>
                </c:pt>
                <c:pt idx="443">
                  <c:v>39.30078125</c:v>
                </c:pt>
                <c:pt idx="444">
                  <c:v>39.390625</c:v>
                </c:pt>
                <c:pt idx="445">
                  <c:v>39.478515625</c:v>
                </c:pt>
                <c:pt idx="446">
                  <c:v>39.56640625</c:v>
                </c:pt>
                <c:pt idx="447">
                  <c:v>39.65625</c:v>
                </c:pt>
                <c:pt idx="448">
                  <c:v>39.744140625</c:v>
                </c:pt>
                <c:pt idx="449">
                  <c:v>39.833984375</c:v>
                </c:pt>
                <c:pt idx="450">
                  <c:v>39.921875</c:v>
                </c:pt>
                <c:pt idx="451">
                  <c:v>40.009765625</c:v>
                </c:pt>
                <c:pt idx="452">
                  <c:v>40.099609375</c:v>
                </c:pt>
                <c:pt idx="453">
                  <c:v>40.1875</c:v>
                </c:pt>
                <c:pt idx="454">
                  <c:v>40.275390625</c:v>
                </c:pt>
                <c:pt idx="455">
                  <c:v>40.365234375</c:v>
                </c:pt>
                <c:pt idx="456">
                  <c:v>40.453125</c:v>
                </c:pt>
                <c:pt idx="457">
                  <c:v>40.541015625</c:v>
                </c:pt>
                <c:pt idx="458">
                  <c:v>40.630859375</c:v>
                </c:pt>
                <c:pt idx="459">
                  <c:v>40.71875</c:v>
                </c:pt>
                <c:pt idx="460">
                  <c:v>40.80859375</c:v>
                </c:pt>
                <c:pt idx="461">
                  <c:v>40.896484375</c:v>
                </c:pt>
                <c:pt idx="462">
                  <c:v>40.984375</c:v>
                </c:pt>
                <c:pt idx="463">
                  <c:v>41.07421875</c:v>
                </c:pt>
                <c:pt idx="464">
                  <c:v>41.162109375</c:v>
                </c:pt>
                <c:pt idx="465">
                  <c:v>41.25</c:v>
                </c:pt>
                <c:pt idx="466">
                  <c:v>41.33984375</c:v>
                </c:pt>
                <c:pt idx="467">
                  <c:v>41.427734375</c:v>
                </c:pt>
                <c:pt idx="468">
                  <c:v>41.515625</c:v>
                </c:pt>
                <c:pt idx="469">
                  <c:v>41.60546875</c:v>
                </c:pt>
                <c:pt idx="470">
                  <c:v>41.693359375</c:v>
                </c:pt>
                <c:pt idx="471">
                  <c:v>41.78125</c:v>
                </c:pt>
                <c:pt idx="472">
                  <c:v>41.87109375</c:v>
                </c:pt>
                <c:pt idx="473">
                  <c:v>41.958984375</c:v>
                </c:pt>
                <c:pt idx="474">
                  <c:v>42.046875</c:v>
                </c:pt>
                <c:pt idx="475">
                  <c:v>42.13671875</c:v>
                </c:pt>
                <c:pt idx="476">
                  <c:v>42.224609375</c:v>
                </c:pt>
                <c:pt idx="477">
                  <c:v>42.3125</c:v>
                </c:pt>
                <c:pt idx="478">
                  <c:v>42.40234375</c:v>
                </c:pt>
                <c:pt idx="479">
                  <c:v>42.490234375</c:v>
                </c:pt>
                <c:pt idx="480">
                  <c:v>42.580078125</c:v>
                </c:pt>
                <c:pt idx="481">
                  <c:v>42.66796875</c:v>
                </c:pt>
                <c:pt idx="482">
                  <c:v>42.755859375</c:v>
                </c:pt>
                <c:pt idx="483">
                  <c:v>42.845703125</c:v>
                </c:pt>
                <c:pt idx="484">
                  <c:v>42.93359375</c:v>
                </c:pt>
                <c:pt idx="485">
                  <c:v>43.021484375</c:v>
                </c:pt>
                <c:pt idx="486">
                  <c:v>43.111328125</c:v>
                </c:pt>
                <c:pt idx="487">
                  <c:v>43.19921875</c:v>
                </c:pt>
                <c:pt idx="488">
                  <c:v>43.287109375</c:v>
                </c:pt>
                <c:pt idx="489">
                  <c:v>43.376953125</c:v>
                </c:pt>
                <c:pt idx="490">
                  <c:v>43.46484375</c:v>
                </c:pt>
                <c:pt idx="491">
                  <c:v>43.552734375</c:v>
                </c:pt>
                <c:pt idx="492">
                  <c:v>43.642578125</c:v>
                </c:pt>
                <c:pt idx="493">
                  <c:v>43.73046875</c:v>
                </c:pt>
                <c:pt idx="494">
                  <c:v>43.8203125</c:v>
                </c:pt>
                <c:pt idx="495">
                  <c:v>43.908203125</c:v>
                </c:pt>
                <c:pt idx="496">
                  <c:v>43.99609375</c:v>
                </c:pt>
                <c:pt idx="497">
                  <c:v>44.0859375</c:v>
                </c:pt>
                <c:pt idx="498">
                  <c:v>44.173828125</c:v>
                </c:pt>
                <c:pt idx="499">
                  <c:v>44.26171875</c:v>
                </c:pt>
                <c:pt idx="500">
                  <c:v>44.3515625</c:v>
                </c:pt>
                <c:pt idx="501">
                  <c:v>44.439453125</c:v>
                </c:pt>
                <c:pt idx="502">
                  <c:v>44.52734375</c:v>
                </c:pt>
                <c:pt idx="503">
                  <c:v>44.6171875</c:v>
                </c:pt>
                <c:pt idx="504">
                  <c:v>44.705078125</c:v>
                </c:pt>
                <c:pt idx="505">
                  <c:v>44.79296875</c:v>
                </c:pt>
                <c:pt idx="506">
                  <c:v>44.8828125</c:v>
                </c:pt>
                <c:pt idx="507">
                  <c:v>44.970703125</c:v>
                </c:pt>
                <c:pt idx="508">
                  <c:v>45.05859375</c:v>
                </c:pt>
                <c:pt idx="509">
                  <c:v>45.1484375</c:v>
                </c:pt>
                <c:pt idx="510">
                  <c:v>45.236328125</c:v>
                </c:pt>
                <c:pt idx="511">
                  <c:v>45.32421875</c:v>
                </c:pt>
                <c:pt idx="512">
                  <c:v>45.4140625</c:v>
                </c:pt>
                <c:pt idx="513">
                  <c:v>45.501953125</c:v>
                </c:pt>
                <c:pt idx="514">
                  <c:v>45.591796875</c:v>
                </c:pt>
                <c:pt idx="515">
                  <c:v>45.6796875</c:v>
                </c:pt>
                <c:pt idx="516">
                  <c:v>45.767578125</c:v>
                </c:pt>
                <c:pt idx="517">
                  <c:v>45.857421875</c:v>
                </c:pt>
                <c:pt idx="518">
                  <c:v>45.9453125</c:v>
                </c:pt>
                <c:pt idx="519">
                  <c:v>46.033203125</c:v>
                </c:pt>
                <c:pt idx="520">
                  <c:v>46.123046875</c:v>
                </c:pt>
                <c:pt idx="521">
                  <c:v>46.2109375</c:v>
                </c:pt>
                <c:pt idx="522">
                  <c:v>46.298828125</c:v>
                </c:pt>
                <c:pt idx="523">
                  <c:v>46.388671875</c:v>
                </c:pt>
                <c:pt idx="524">
                  <c:v>46.4765625</c:v>
                </c:pt>
                <c:pt idx="525">
                  <c:v>46.564453125</c:v>
                </c:pt>
                <c:pt idx="526">
                  <c:v>46.654296875</c:v>
                </c:pt>
                <c:pt idx="527">
                  <c:v>46.7421875</c:v>
                </c:pt>
                <c:pt idx="528">
                  <c:v>46.830078125</c:v>
                </c:pt>
                <c:pt idx="529">
                  <c:v>46.919921875</c:v>
                </c:pt>
                <c:pt idx="530">
                  <c:v>47.0078125</c:v>
                </c:pt>
                <c:pt idx="531">
                  <c:v>47.095703125</c:v>
                </c:pt>
                <c:pt idx="532">
                  <c:v>47.185546875</c:v>
                </c:pt>
                <c:pt idx="533">
                  <c:v>47.2734375</c:v>
                </c:pt>
                <c:pt idx="534">
                  <c:v>47.361328125</c:v>
                </c:pt>
                <c:pt idx="535">
                  <c:v>47.451171875</c:v>
                </c:pt>
                <c:pt idx="536">
                  <c:v>47.5390625</c:v>
                </c:pt>
                <c:pt idx="537">
                  <c:v>47.626953125</c:v>
                </c:pt>
                <c:pt idx="538">
                  <c:v>47.716796875</c:v>
                </c:pt>
                <c:pt idx="539">
                  <c:v>47.8046875</c:v>
                </c:pt>
                <c:pt idx="540">
                  <c:v>47.892578125</c:v>
                </c:pt>
                <c:pt idx="541">
                  <c:v>47.982421875</c:v>
                </c:pt>
                <c:pt idx="542">
                  <c:v>48.0703125</c:v>
                </c:pt>
                <c:pt idx="543">
                  <c:v>48.16015625</c:v>
                </c:pt>
                <c:pt idx="544">
                  <c:v>48.248046875</c:v>
                </c:pt>
                <c:pt idx="545">
                  <c:v>48.3359375</c:v>
                </c:pt>
                <c:pt idx="546">
                  <c:v>48.42578125</c:v>
                </c:pt>
                <c:pt idx="547">
                  <c:v>48.513671875</c:v>
                </c:pt>
                <c:pt idx="548">
                  <c:v>48.6015625</c:v>
                </c:pt>
                <c:pt idx="549">
                  <c:v>48.69140625</c:v>
                </c:pt>
                <c:pt idx="550">
                  <c:v>48.779296875</c:v>
                </c:pt>
                <c:pt idx="551">
                  <c:v>48.8671875</c:v>
                </c:pt>
                <c:pt idx="552">
                  <c:v>48.95703125</c:v>
                </c:pt>
                <c:pt idx="553">
                  <c:v>49.044921875</c:v>
                </c:pt>
                <c:pt idx="554">
                  <c:v>49.1328125</c:v>
                </c:pt>
                <c:pt idx="555">
                  <c:v>49.22265625</c:v>
                </c:pt>
                <c:pt idx="556">
                  <c:v>49.310546875</c:v>
                </c:pt>
                <c:pt idx="557">
                  <c:v>49.3984375</c:v>
                </c:pt>
                <c:pt idx="558">
                  <c:v>49.48828125</c:v>
                </c:pt>
                <c:pt idx="559">
                  <c:v>49.576171875</c:v>
                </c:pt>
                <c:pt idx="560">
                  <c:v>49.6640625</c:v>
                </c:pt>
                <c:pt idx="561">
                  <c:v>49.75390625</c:v>
                </c:pt>
                <c:pt idx="562">
                  <c:v>49.841796875</c:v>
                </c:pt>
                <c:pt idx="563">
                  <c:v>49.931640625</c:v>
                </c:pt>
                <c:pt idx="564">
                  <c:v>50.01953125</c:v>
                </c:pt>
                <c:pt idx="565">
                  <c:v>50.107421875</c:v>
                </c:pt>
                <c:pt idx="566">
                  <c:v>50.197265625</c:v>
                </c:pt>
                <c:pt idx="567">
                  <c:v>50.28515625</c:v>
                </c:pt>
                <c:pt idx="568">
                  <c:v>50.373046875</c:v>
                </c:pt>
                <c:pt idx="569">
                  <c:v>50.462890625</c:v>
                </c:pt>
                <c:pt idx="570">
                  <c:v>50.55078125</c:v>
                </c:pt>
                <c:pt idx="571">
                  <c:v>50.638671875</c:v>
                </c:pt>
                <c:pt idx="572">
                  <c:v>50.728515625</c:v>
                </c:pt>
                <c:pt idx="573">
                  <c:v>50.81640625</c:v>
                </c:pt>
                <c:pt idx="574">
                  <c:v>50.904296875</c:v>
                </c:pt>
                <c:pt idx="575">
                  <c:v>50.994140625</c:v>
                </c:pt>
                <c:pt idx="576">
                  <c:v>51.08203125</c:v>
                </c:pt>
                <c:pt idx="577">
                  <c:v>51.169921875</c:v>
                </c:pt>
                <c:pt idx="578">
                  <c:v>51.259765625</c:v>
                </c:pt>
                <c:pt idx="579">
                  <c:v>51.34765625</c:v>
                </c:pt>
                <c:pt idx="580">
                  <c:v>51.435546875</c:v>
                </c:pt>
                <c:pt idx="581">
                  <c:v>51.525390625</c:v>
                </c:pt>
                <c:pt idx="582">
                  <c:v>51.61328125</c:v>
                </c:pt>
                <c:pt idx="583">
                  <c:v>51.701171875</c:v>
                </c:pt>
                <c:pt idx="584">
                  <c:v>51.791015625</c:v>
                </c:pt>
                <c:pt idx="585">
                  <c:v>51.87890625</c:v>
                </c:pt>
                <c:pt idx="586">
                  <c:v>51.96875</c:v>
                </c:pt>
                <c:pt idx="587">
                  <c:v>52.056640625</c:v>
                </c:pt>
                <c:pt idx="588">
                  <c:v>52.14453125</c:v>
                </c:pt>
                <c:pt idx="589">
                  <c:v>52.234375</c:v>
                </c:pt>
                <c:pt idx="590">
                  <c:v>52.322265625</c:v>
                </c:pt>
                <c:pt idx="591">
                  <c:v>52.41015625</c:v>
                </c:pt>
                <c:pt idx="592">
                  <c:v>52.5</c:v>
                </c:pt>
                <c:pt idx="593">
                  <c:v>52.587890625</c:v>
                </c:pt>
                <c:pt idx="594">
                  <c:v>52.67578125</c:v>
                </c:pt>
                <c:pt idx="595">
                  <c:v>52.765625</c:v>
                </c:pt>
                <c:pt idx="596">
                  <c:v>52.853515625</c:v>
                </c:pt>
                <c:pt idx="597">
                  <c:v>52.94140625</c:v>
                </c:pt>
                <c:pt idx="598">
                  <c:v>53.03125</c:v>
                </c:pt>
                <c:pt idx="599">
                  <c:v>53.119140625</c:v>
                </c:pt>
                <c:pt idx="600">
                  <c:v>53.20703125</c:v>
                </c:pt>
                <c:pt idx="601">
                  <c:v>53.296875</c:v>
                </c:pt>
                <c:pt idx="602">
                  <c:v>53.384765625</c:v>
                </c:pt>
                <c:pt idx="603">
                  <c:v>53.47265625</c:v>
                </c:pt>
                <c:pt idx="604">
                  <c:v>53.5625</c:v>
                </c:pt>
                <c:pt idx="605">
                  <c:v>53.650390625</c:v>
                </c:pt>
                <c:pt idx="606">
                  <c:v>53.73828125</c:v>
                </c:pt>
                <c:pt idx="607">
                  <c:v>53.828125</c:v>
                </c:pt>
                <c:pt idx="608">
                  <c:v>53.916015625</c:v>
                </c:pt>
                <c:pt idx="609">
                  <c:v>54.00390625</c:v>
                </c:pt>
                <c:pt idx="610">
                  <c:v>54.09375</c:v>
                </c:pt>
                <c:pt idx="611">
                  <c:v>54.181640625</c:v>
                </c:pt>
                <c:pt idx="612">
                  <c:v>54.26953125</c:v>
                </c:pt>
                <c:pt idx="613">
                  <c:v>54.359375</c:v>
                </c:pt>
                <c:pt idx="614">
                  <c:v>54.447265625</c:v>
                </c:pt>
                <c:pt idx="615">
                  <c:v>54.53515625</c:v>
                </c:pt>
                <c:pt idx="616">
                  <c:v>54.625</c:v>
                </c:pt>
                <c:pt idx="617">
                  <c:v>54.712890625</c:v>
                </c:pt>
                <c:pt idx="618">
                  <c:v>54.802734375</c:v>
                </c:pt>
                <c:pt idx="619">
                  <c:v>54.890625</c:v>
                </c:pt>
                <c:pt idx="620">
                  <c:v>54.978515625</c:v>
                </c:pt>
                <c:pt idx="621">
                  <c:v>55.06640625</c:v>
                </c:pt>
                <c:pt idx="622">
                  <c:v>55.15625</c:v>
                </c:pt>
                <c:pt idx="623">
                  <c:v>55.244140625</c:v>
                </c:pt>
                <c:pt idx="624">
                  <c:v>55.333984375</c:v>
                </c:pt>
                <c:pt idx="625">
                  <c:v>55.421875</c:v>
                </c:pt>
                <c:pt idx="626">
                  <c:v>55.509765625</c:v>
                </c:pt>
                <c:pt idx="627">
                  <c:v>55.59765625</c:v>
                </c:pt>
                <c:pt idx="628">
                  <c:v>55.6875</c:v>
                </c:pt>
                <c:pt idx="629">
                  <c:v>55.775390625</c:v>
                </c:pt>
                <c:pt idx="630">
                  <c:v>55.86328125</c:v>
                </c:pt>
                <c:pt idx="631">
                  <c:v>55.953125</c:v>
                </c:pt>
                <c:pt idx="632">
                  <c:v>56.041015625</c:v>
                </c:pt>
                <c:pt idx="633">
                  <c:v>56.12890625</c:v>
                </c:pt>
                <c:pt idx="634">
                  <c:v>56.21875</c:v>
                </c:pt>
                <c:pt idx="635">
                  <c:v>56.306640625</c:v>
                </c:pt>
                <c:pt idx="636">
                  <c:v>56.396484375</c:v>
                </c:pt>
                <c:pt idx="637">
                  <c:v>56.484375</c:v>
                </c:pt>
                <c:pt idx="638">
                  <c:v>56.572265625</c:v>
                </c:pt>
                <c:pt idx="639">
                  <c:v>56.662109375</c:v>
                </c:pt>
                <c:pt idx="640">
                  <c:v>56.75</c:v>
                </c:pt>
                <c:pt idx="641">
                  <c:v>56.837890625</c:v>
                </c:pt>
                <c:pt idx="642">
                  <c:v>56.927734375</c:v>
                </c:pt>
                <c:pt idx="643">
                  <c:v>57.015625</c:v>
                </c:pt>
                <c:pt idx="644">
                  <c:v>57.103515625</c:v>
                </c:pt>
                <c:pt idx="645">
                  <c:v>57.193359375</c:v>
                </c:pt>
                <c:pt idx="646">
                  <c:v>57.28125</c:v>
                </c:pt>
                <c:pt idx="647">
                  <c:v>57.369140625</c:v>
                </c:pt>
                <c:pt idx="648">
                  <c:v>57.458984375</c:v>
                </c:pt>
                <c:pt idx="649">
                  <c:v>57.546875</c:v>
                </c:pt>
                <c:pt idx="650">
                  <c:v>57.634765625</c:v>
                </c:pt>
                <c:pt idx="651">
                  <c:v>57.724609375</c:v>
                </c:pt>
                <c:pt idx="652">
                  <c:v>57.8125</c:v>
                </c:pt>
                <c:pt idx="653">
                  <c:v>57.900390625</c:v>
                </c:pt>
                <c:pt idx="654">
                  <c:v>57.98828125</c:v>
                </c:pt>
                <c:pt idx="655">
                  <c:v>58.078125</c:v>
                </c:pt>
                <c:pt idx="656">
                  <c:v>58.166015625</c:v>
                </c:pt>
                <c:pt idx="657">
                  <c:v>58.25390625</c:v>
                </c:pt>
                <c:pt idx="658">
                  <c:v>58.34375</c:v>
                </c:pt>
                <c:pt idx="659">
                  <c:v>58.431640625</c:v>
                </c:pt>
                <c:pt idx="660">
                  <c:v>58.51953125</c:v>
                </c:pt>
                <c:pt idx="661">
                  <c:v>58.609375</c:v>
                </c:pt>
                <c:pt idx="662">
                  <c:v>58.697265625</c:v>
                </c:pt>
                <c:pt idx="663">
                  <c:v>58.78515625</c:v>
                </c:pt>
                <c:pt idx="664">
                  <c:v>58.875</c:v>
                </c:pt>
                <c:pt idx="665">
                  <c:v>58.962890625</c:v>
                </c:pt>
                <c:pt idx="666">
                  <c:v>59.05078125</c:v>
                </c:pt>
                <c:pt idx="667">
                  <c:v>59.140625</c:v>
                </c:pt>
                <c:pt idx="668">
                  <c:v>59.228515625</c:v>
                </c:pt>
                <c:pt idx="669">
                  <c:v>59.31640625</c:v>
                </c:pt>
                <c:pt idx="670">
                  <c:v>59.40625</c:v>
                </c:pt>
                <c:pt idx="671">
                  <c:v>59.494140625</c:v>
                </c:pt>
                <c:pt idx="672">
                  <c:v>59.58203125</c:v>
                </c:pt>
                <c:pt idx="673">
                  <c:v>59.671875</c:v>
                </c:pt>
                <c:pt idx="674">
                  <c:v>59.759765625</c:v>
                </c:pt>
                <c:pt idx="675">
                  <c:v>59.84765625</c:v>
                </c:pt>
                <c:pt idx="676">
                  <c:v>59.9375</c:v>
                </c:pt>
                <c:pt idx="677">
                  <c:v>60.025390625</c:v>
                </c:pt>
                <c:pt idx="678">
                  <c:v>60.11328125</c:v>
                </c:pt>
                <c:pt idx="679">
                  <c:v>60.203125</c:v>
                </c:pt>
                <c:pt idx="680">
                  <c:v>60.291015625</c:v>
                </c:pt>
                <c:pt idx="681">
                  <c:v>60.37890625</c:v>
                </c:pt>
                <c:pt idx="682">
                  <c:v>60.46875</c:v>
                </c:pt>
                <c:pt idx="683">
                  <c:v>60.556640625</c:v>
                </c:pt>
                <c:pt idx="684">
                  <c:v>60.64453125</c:v>
                </c:pt>
                <c:pt idx="685">
                  <c:v>60.734375</c:v>
                </c:pt>
                <c:pt idx="686">
                  <c:v>60.822265625</c:v>
                </c:pt>
                <c:pt idx="687">
                  <c:v>60.91015625</c:v>
                </c:pt>
                <c:pt idx="688">
                  <c:v>60.998046875</c:v>
                </c:pt>
                <c:pt idx="689">
                  <c:v>61.087890625</c:v>
                </c:pt>
                <c:pt idx="690">
                  <c:v>61.17578125</c:v>
                </c:pt>
                <c:pt idx="691">
                  <c:v>61.263671875</c:v>
                </c:pt>
                <c:pt idx="692">
                  <c:v>61.353515625</c:v>
                </c:pt>
                <c:pt idx="693">
                  <c:v>61.44140625</c:v>
                </c:pt>
                <c:pt idx="694">
                  <c:v>61.529296875</c:v>
                </c:pt>
                <c:pt idx="695">
                  <c:v>61.619140625</c:v>
                </c:pt>
                <c:pt idx="696">
                  <c:v>61.70703125</c:v>
                </c:pt>
                <c:pt idx="697">
                  <c:v>61.794921875</c:v>
                </c:pt>
                <c:pt idx="698">
                  <c:v>61.884765625</c:v>
                </c:pt>
                <c:pt idx="699">
                  <c:v>61.97265625</c:v>
                </c:pt>
                <c:pt idx="700">
                  <c:v>62.060546875</c:v>
                </c:pt>
                <c:pt idx="701">
                  <c:v>62.150390625</c:v>
                </c:pt>
                <c:pt idx="702">
                  <c:v>62.23828125</c:v>
                </c:pt>
                <c:pt idx="703">
                  <c:v>62.326171875</c:v>
                </c:pt>
                <c:pt idx="704">
                  <c:v>62.4140625</c:v>
                </c:pt>
                <c:pt idx="705">
                  <c:v>62.50390625</c:v>
                </c:pt>
                <c:pt idx="706">
                  <c:v>62.591796875</c:v>
                </c:pt>
                <c:pt idx="707">
                  <c:v>62.6796875</c:v>
                </c:pt>
                <c:pt idx="708">
                  <c:v>62.76953125</c:v>
                </c:pt>
                <c:pt idx="709">
                  <c:v>62.857421875</c:v>
                </c:pt>
                <c:pt idx="710">
                  <c:v>62.9453125</c:v>
                </c:pt>
                <c:pt idx="711">
                  <c:v>63.03515625</c:v>
                </c:pt>
                <c:pt idx="712">
                  <c:v>63.123046875</c:v>
                </c:pt>
                <c:pt idx="713">
                  <c:v>63.2109375</c:v>
                </c:pt>
                <c:pt idx="714">
                  <c:v>63.30078125</c:v>
                </c:pt>
                <c:pt idx="715">
                  <c:v>63.388671875</c:v>
                </c:pt>
                <c:pt idx="716">
                  <c:v>63.4765625</c:v>
                </c:pt>
                <c:pt idx="717">
                  <c:v>63.564453125</c:v>
                </c:pt>
                <c:pt idx="718">
                  <c:v>63.654296875</c:v>
                </c:pt>
                <c:pt idx="719">
                  <c:v>63.7421875</c:v>
                </c:pt>
                <c:pt idx="720">
                  <c:v>63.830078125</c:v>
                </c:pt>
                <c:pt idx="721">
                  <c:v>63.919921875</c:v>
                </c:pt>
                <c:pt idx="722">
                  <c:v>64.0078125</c:v>
                </c:pt>
                <c:pt idx="723">
                  <c:v>64.095703125</c:v>
                </c:pt>
                <c:pt idx="724">
                  <c:v>64.185546875</c:v>
                </c:pt>
                <c:pt idx="725">
                  <c:v>64.2734375</c:v>
                </c:pt>
                <c:pt idx="726">
                  <c:v>64.361328125</c:v>
                </c:pt>
                <c:pt idx="727">
                  <c:v>64.451171875</c:v>
                </c:pt>
                <c:pt idx="728">
                  <c:v>64.5390625</c:v>
                </c:pt>
                <c:pt idx="729">
                  <c:v>64.626953125</c:v>
                </c:pt>
                <c:pt idx="730">
                  <c:v>64.716796875</c:v>
                </c:pt>
                <c:pt idx="731">
                  <c:v>64.8046875</c:v>
                </c:pt>
                <c:pt idx="732">
                  <c:v>64.892578125</c:v>
                </c:pt>
                <c:pt idx="733">
                  <c:v>64.982421875</c:v>
                </c:pt>
                <c:pt idx="734">
                  <c:v>65.0703125</c:v>
                </c:pt>
                <c:pt idx="735">
                  <c:v>65.158203125</c:v>
                </c:pt>
                <c:pt idx="736">
                  <c:v>65.248046875</c:v>
                </c:pt>
                <c:pt idx="737">
                  <c:v>65.3359375</c:v>
                </c:pt>
                <c:pt idx="738">
                  <c:v>65.423828125</c:v>
                </c:pt>
                <c:pt idx="739">
                  <c:v>65.51171875</c:v>
                </c:pt>
                <c:pt idx="740">
                  <c:v>65.6015625</c:v>
                </c:pt>
                <c:pt idx="741">
                  <c:v>65.689453125</c:v>
                </c:pt>
                <c:pt idx="742">
                  <c:v>65.77734375</c:v>
                </c:pt>
                <c:pt idx="743">
                  <c:v>65.8671875</c:v>
                </c:pt>
                <c:pt idx="744">
                  <c:v>65.955078125</c:v>
                </c:pt>
                <c:pt idx="745">
                  <c:v>66.04296875</c:v>
                </c:pt>
                <c:pt idx="746">
                  <c:v>66.1328125</c:v>
                </c:pt>
                <c:pt idx="747">
                  <c:v>66.220703125</c:v>
                </c:pt>
                <c:pt idx="748">
                  <c:v>66.30859375</c:v>
                </c:pt>
                <c:pt idx="749">
                  <c:v>66.3984375</c:v>
                </c:pt>
                <c:pt idx="750">
                  <c:v>66.486328125</c:v>
                </c:pt>
                <c:pt idx="751">
                  <c:v>66.57421875</c:v>
                </c:pt>
                <c:pt idx="752">
                  <c:v>66.6640625</c:v>
                </c:pt>
                <c:pt idx="753">
                  <c:v>66.751953125</c:v>
                </c:pt>
                <c:pt idx="754">
                  <c:v>66.83984375</c:v>
                </c:pt>
                <c:pt idx="755">
                  <c:v>66.9296875</c:v>
                </c:pt>
                <c:pt idx="756">
                  <c:v>67.017578125</c:v>
                </c:pt>
                <c:pt idx="757">
                  <c:v>67.10546875</c:v>
                </c:pt>
                <c:pt idx="758">
                  <c:v>67.193359375</c:v>
                </c:pt>
                <c:pt idx="759">
                  <c:v>67.283203125</c:v>
                </c:pt>
                <c:pt idx="760">
                  <c:v>67.37109375</c:v>
                </c:pt>
                <c:pt idx="761">
                  <c:v>67.458984375</c:v>
                </c:pt>
                <c:pt idx="762">
                  <c:v>67.548828125</c:v>
                </c:pt>
                <c:pt idx="763">
                  <c:v>67.63671875</c:v>
                </c:pt>
                <c:pt idx="764">
                  <c:v>67.724609375</c:v>
                </c:pt>
                <c:pt idx="765">
                  <c:v>67.814453125</c:v>
                </c:pt>
                <c:pt idx="766">
                  <c:v>67.90234375</c:v>
                </c:pt>
                <c:pt idx="767">
                  <c:v>67.990234375</c:v>
                </c:pt>
                <c:pt idx="768">
                  <c:v>68.080078125</c:v>
                </c:pt>
                <c:pt idx="769">
                  <c:v>68.16796875</c:v>
                </c:pt>
                <c:pt idx="770">
                  <c:v>68.255859375</c:v>
                </c:pt>
                <c:pt idx="771">
                  <c:v>68.345703125</c:v>
                </c:pt>
                <c:pt idx="772">
                  <c:v>68.43359375</c:v>
                </c:pt>
                <c:pt idx="773">
                  <c:v>68.521484375</c:v>
                </c:pt>
                <c:pt idx="774">
                  <c:v>68.609375</c:v>
                </c:pt>
                <c:pt idx="775">
                  <c:v>68.69921875</c:v>
                </c:pt>
                <c:pt idx="776">
                  <c:v>68.787109375</c:v>
                </c:pt>
                <c:pt idx="777">
                  <c:v>68.875</c:v>
                </c:pt>
                <c:pt idx="778">
                  <c:v>68.96484375</c:v>
                </c:pt>
                <c:pt idx="779">
                  <c:v>69.052734375</c:v>
                </c:pt>
                <c:pt idx="780">
                  <c:v>69.140625</c:v>
                </c:pt>
                <c:pt idx="781">
                  <c:v>69.23046875</c:v>
                </c:pt>
                <c:pt idx="782">
                  <c:v>69.318359375</c:v>
                </c:pt>
                <c:pt idx="783">
                  <c:v>69.40625</c:v>
                </c:pt>
                <c:pt idx="784">
                  <c:v>69.49609375</c:v>
                </c:pt>
                <c:pt idx="785">
                  <c:v>69.583984375</c:v>
                </c:pt>
                <c:pt idx="786">
                  <c:v>69.671875</c:v>
                </c:pt>
                <c:pt idx="787">
                  <c:v>69.759765625</c:v>
                </c:pt>
                <c:pt idx="788">
                  <c:v>69.849609375</c:v>
                </c:pt>
                <c:pt idx="789">
                  <c:v>69.9375</c:v>
                </c:pt>
                <c:pt idx="790">
                  <c:v>70.025390625</c:v>
                </c:pt>
                <c:pt idx="791">
                  <c:v>70.115234375</c:v>
                </c:pt>
                <c:pt idx="792">
                  <c:v>70.203125</c:v>
                </c:pt>
                <c:pt idx="793">
                  <c:v>70.291015625</c:v>
                </c:pt>
                <c:pt idx="794">
                  <c:v>70.380859375</c:v>
                </c:pt>
                <c:pt idx="795">
                  <c:v>70.46875</c:v>
                </c:pt>
                <c:pt idx="796">
                  <c:v>70.556640625</c:v>
                </c:pt>
                <c:pt idx="797">
                  <c:v>70.646484375</c:v>
                </c:pt>
                <c:pt idx="798">
                  <c:v>70.734375</c:v>
                </c:pt>
                <c:pt idx="799">
                  <c:v>70.822265625</c:v>
                </c:pt>
                <c:pt idx="800">
                  <c:v>70.91015625</c:v>
                </c:pt>
                <c:pt idx="801">
                  <c:v>71</c:v>
                </c:pt>
                <c:pt idx="802">
                  <c:v>71.087890625</c:v>
                </c:pt>
                <c:pt idx="803">
                  <c:v>71.17578125</c:v>
                </c:pt>
                <c:pt idx="804">
                  <c:v>71.265625</c:v>
                </c:pt>
                <c:pt idx="805">
                  <c:v>71.353515625</c:v>
                </c:pt>
                <c:pt idx="806">
                  <c:v>71.44140625</c:v>
                </c:pt>
                <c:pt idx="807">
                  <c:v>71.53125</c:v>
                </c:pt>
                <c:pt idx="808">
                  <c:v>71.619140625</c:v>
                </c:pt>
                <c:pt idx="809">
                  <c:v>71.70703125</c:v>
                </c:pt>
                <c:pt idx="810">
                  <c:v>71.794921875</c:v>
                </c:pt>
                <c:pt idx="811">
                  <c:v>71.884765625</c:v>
                </c:pt>
                <c:pt idx="812">
                  <c:v>71.97265625</c:v>
                </c:pt>
                <c:pt idx="813">
                  <c:v>72.060546875</c:v>
                </c:pt>
                <c:pt idx="814">
                  <c:v>72.150390625</c:v>
                </c:pt>
                <c:pt idx="815">
                  <c:v>72.23828125</c:v>
                </c:pt>
                <c:pt idx="816">
                  <c:v>72.326171875</c:v>
                </c:pt>
                <c:pt idx="817">
                  <c:v>72.416015625</c:v>
                </c:pt>
                <c:pt idx="818">
                  <c:v>72.50390625</c:v>
                </c:pt>
                <c:pt idx="819">
                  <c:v>72.591796875</c:v>
                </c:pt>
                <c:pt idx="820">
                  <c:v>72.6796875</c:v>
                </c:pt>
                <c:pt idx="821">
                  <c:v>72.76953125</c:v>
                </c:pt>
                <c:pt idx="822">
                  <c:v>72.857421875</c:v>
                </c:pt>
                <c:pt idx="823">
                  <c:v>72.9453125</c:v>
                </c:pt>
                <c:pt idx="824">
                  <c:v>73.03515625</c:v>
                </c:pt>
                <c:pt idx="825">
                  <c:v>73.123046875</c:v>
                </c:pt>
                <c:pt idx="826">
                  <c:v>73.2109375</c:v>
                </c:pt>
                <c:pt idx="827">
                  <c:v>73.30078125</c:v>
                </c:pt>
                <c:pt idx="828">
                  <c:v>73.388671875</c:v>
                </c:pt>
                <c:pt idx="829">
                  <c:v>73.4765625</c:v>
                </c:pt>
                <c:pt idx="830">
                  <c:v>73.564453125</c:v>
                </c:pt>
                <c:pt idx="831">
                  <c:v>73.654296875</c:v>
                </c:pt>
                <c:pt idx="832">
                  <c:v>73.7421875</c:v>
                </c:pt>
                <c:pt idx="833">
                  <c:v>73.830078125</c:v>
                </c:pt>
                <c:pt idx="834">
                  <c:v>73.919921875</c:v>
                </c:pt>
                <c:pt idx="835">
                  <c:v>74.0078125</c:v>
                </c:pt>
                <c:pt idx="836">
                  <c:v>74.095703125</c:v>
                </c:pt>
                <c:pt idx="837">
                  <c:v>74.185546875</c:v>
                </c:pt>
                <c:pt idx="838">
                  <c:v>74.2734375</c:v>
                </c:pt>
                <c:pt idx="839">
                  <c:v>74.361328125</c:v>
                </c:pt>
                <c:pt idx="840">
                  <c:v>74.44921875</c:v>
                </c:pt>
                <c:pt idx="841">
                  <c:v>74.5390625</c:v>
                </c:pt>
                <c:pt idx="842">
                  <c:v>74.626953125</c:v>
                </c:pt>
                <c:pt idx="843">
                  <c:v>74.71484375</c:v>
                </c:pt>
                <c:pt idx="844">
                  <c:v>74.8046875</c:v>
                </c:pt>
                <c:pt idx="845">
                  <c:v>74.892578125</c:v>
                </c:pt>
                <c:pt idx="846">
                  <c:v>74.98046875</c:v>
                </c:pt>
                <c:pt idx="847">
                  <c:v>75.068359375</c:v>
                </c:pt>
                <c:pt idx="848">
                  <c:v>75.158203125</c:v>
                </c:pt>
                <c:pt idx="849">
                  <c:v>75.24609375</c:v>
                </c:pt>
                <c:pt idx="850">
                  <c:v>75.333984375</c:v>
                </c:pt>
                <c:pt idx="851">
                  <c:v>75.423828125</c:v>
                </c:pt>
                <c:pt idx="852">
                  <c:v>75.51171875</c:v>
                </c:pt>
                <c:pt idx="853">
                  <c:v>75.599609375</c:v>
                </c:pt>
                <c:pt idx="854">
                  <c:v>75.6875</c:v>
                </c:pt>
                <c:pt idx="855">
                  <c:v>75.77734375</c:v>
                </c:pt>
                <c:pt idx="856">
                  <c:v>75.865234375</c:v>
                </c:pt>
                <c:pt idx="857">
                  <c:v>75.953125</c:v>
                </c:pt>
                <c:pt idx="858">
                  <c:v>76.04296875</c:v>
                </c:pt>
                <c:pt idx="859">
                  <c:v>76.130859375</c:v>
                </c:pt>
                <c:pt idx="860">
                  <c:v>76.21875</c:v>
                </c:pt>
                <c:pt idx="861">
                  <c:v>76.306640625</c:v>
                </c:pt>
                <c:pt idx="862">
                  <c:v>76.396484375</c:v>
                </c:pt>
                <c:pt idx="863">
                  <c:v>76.484375</c:v>
                </c:pt>
                <c:pt idx="864">
                  <c:v>76.572265625</c:v>
                </c:pt>
                <c:pt idx="865">
                  <c:v>76.662109375</c:v>
                </c:pt>
                <c:pt idx="866">
                  <c:v>76.75</c:v>
                </c:pt>
                <c:pt idx="867">
                  <c:v>76.837890625</c:v>
                </c:pt>
                <c:pt idx="868">
                  <c:v>76.927734375</c:v>
                </c:pt>
                <c:pt idx="869">
                  <c:v>77.015625</c:v>
                </c:pt>
                <c:pt idx="870">
                  <c:v>77.103515625</c:v>
                </c:pt>
                <c:pt idx="871">
                  <c:v>77.19140625</c:v>
                </c:pt>
                <c:pt idx="872">
                  <c:v>77.28125</c:v>
                </c:pt>
                <c:pt idx="873">
                  <c:v>77.369140625</c:v>
                </c:pt>
                <c:pt idx="874">
                  <c:v>77.45703125</c:v>
                </c:pt>
                <c:pt idx="875">
                  <c:v>77.546875</c:v>
                </c:pt>
                <c:pt idx="876">
                  <c:v>77.634765625</c:v>
                </c:pt>
                <c:pt idx="877">
                  <c:v>77.72265625</c:v>
                </c:pt>
                <c:pt idx="878">
                  <c:v>77.810546875</c:v>
                </c:pt>
                <c:pt idx="879">
                  <c:v>77.900390625</c:v>
                </c:pt>
                <c:pt idx="880">
                  <c:v>77.98828125</c:v>
                </c:pt>
                <c:pt idx="881">
                  <c:v>78.076171875</c:v>
                </c:pt>
                <c:pt idx="882">
                  <c:v>78.166015625</c:v>
                </c:pt>
                <c:pt idx="883">
                  <c:v>78.25390625</c:v>
                </c:pt>
                <c:pt idx="884">
                  <c:v>78.341796875</c:v>
                </c:pt>
                <c:pt idx="885">
                  <c:v>78.4296875</c:v>
                </c:pt>
                <c:pt idx="886">
                  <c:v>78.51953125</c:v>
                </c:pt>
                <c:pt idx="887">
                  <c:v>78.607421875</c:v>
                </c:pt>
                <c:pt idx="888">
                  <c:v>78.6953125</c:v>
                </c:pt>
                <c:pt idx="889">
                  <c:v>78.78515625</c:v>
                </c:pt>
                <c:pt idx="890">
                  <c:v>78.873046875</c:v>
                </c:pt>
                <c:pt idx="891">
                  <c:v>78.9609375</c:v>
                </c:pt>
                <c:pt idx="892">
                  <c:v>79.048828125</c:v>
                </c:pt>
                <c:pt idx="893">
                  <c:v>79.138671875</c:v>
                </c:pt>
                <c:pt idx="894">
                  <c:v>79.2265625</c:v>
                </c:pt>
                <c:pt idx="895">
                  <c:v>79.314453125</c:v>
                </c:pt>
                <c:pt idx="896">
                  <c:v>79.404296875</c:v>
                </c:pt>
                <c:pt idx="897">
                  <c:v>79.4921875</c:v>
                </c:pt>
                <c:pt idx="898">
                  <c:v>79.580078125</c:v>
                </c:pt>
                <c:pt idx="899">
                  <c:v>79.66796875</c:v>
                </c:pt>
                <c:pt idx="900">
                  <c:v>79.7578125</c:v>
                </c:pt>
                <c:pt idx="901">
                  <c:v>79.845703125</c:v>
                </c:pt>
                <c:pt idx="902">
                  <c:v>79.93359375</c:v>
                </c:pt>
                <c:pt idx="903">
                  <c:v>80.021484375</c:v>
                </c:pt>
                <c:pt idx="904">
                  <c:v>80.111328125</c:v>
                </c:pt>
                <c:pt idx="905">
                  <c:v>80.19921875</c:v>
                </c:pt>
                <c:pt idx="906">
                  <c:v>80.287109375</c:v>
                </c:pt>
                <c:pt idx="907">
                  <c:v>80.376953125</c:v>
                </c:pt>
                <c:pt idx="908">
                  <c:v>80.46484375</c:v>
                </c:pt>
                <c:pt idx="909">
                  <c:v>80.552734375</c:v>
                </c:pt>
                <c:pt idx="910">
                  <c:v>80.642578125</c:v>
                </c:pt>
                <c:pt idx="911">
                  <c:v>80.73046875</c:v>
                </c:pt>
                <c:pt idx="912">
                  <c:v>80.818359375</c:v>
                </c:pt>
                <c:pt idx="913">
                  <c:v>80.90625</c:v>
                </c:pt>
                <c:pt idx="914">
                  <c:v>80.99609375</c:v>
                </c:pt>
                <c:pt idx="915">
                  <c:v>81.083984375</c:v>
                </c:pt>
                <c:pt idx="916">
                  <c:v>81.171875</c:v>
                </c:pt>
                <c:pt idx="917">
                  <c:v>81.26171875</c:v>
                </c:pt>
                <c:pt idx="918">
                  <c:v>81.349609375</c:v>
                </c:pt>
                <c:pt idx="919">
                  <c:v>81.4375</c:v>
                </c:pt>
                <c:pt idx="920">
                  <c:v>81.52734375</c:v>
                </c:pt>
                <c:pt idx="921">
                  <c:v>81.615234375</c:v>
                </c:pt>
                <c:pt idx="922">
                  <c:v>81.703125</c:v>
                </c:pt>
                <c:pt idx="923">
                  <c:v>81.791015625</c:v>
                </c:pt>
                <c:pt idx="924">
                  <c:v>81.880859375</c:v>
                </c:pt>
                <c:pt idx="925">
                  <c:v>81.96875</c:v>
                </c:pt>
                <c:pt idx="926">
                  <c:v>82.056640625</c:v>
                </c:pt>
                <c:pt idx="927">
                  <c:v>82.146484375</c:v>
                </c:pt>
                <c:pt idx="928">
                  <c:v>82.234375</c:v>
                </c:pt>
                <c:pt idx="929">
                  <c:v>82.322265625</c:v>
                </c:pt>
                <c:pt idx="930">
                  <c:v>82.41015625</c:v>
                </c:pt>
                <c:pt idx="931">
                  <c:v>82.5</c:v>
                </c:pt>
                <c:pt idx="932">
                  <c:v>82.587890625</c:v>
                </c:pt>
                <c:pt idx="933">
                  <c:v>82.67578125</c:v>
                </c:pt>
                <c:pt idx="934">
                  <c:v>82.765625</c:v>
                </c:pt>
                <c:pt idx="935">
                  <c:v>82.853515625</c:v>
                </c:pt>
                <c:pt idx="936">
                  <c:v>82.94140625</c:v>
                </c:pt>
                <c:pt idx="937">
                  <c:v>83.03125</c:v>
                </c:pt>
                <c:pt idx="938">
                  <c:v>83.119140625</c:v>
                </c:pt>
                <c:pt idx="939">
                  <c:v>83.20703125</c:v>
                </c:pt>
                <c:pt idx="940">
                  <c:v>83.294921875</c:v>
                </c:pt>
                <c:pt idx="941">
                  <c:v>83.384765625</c:v>
                </c:pt>
                <c:pt idx="942">
                  <c:v>83.47265625</c:v>
                </c:pt>
                <c:pt idx="943">
                  <c:v>83.560546875</c:v>
                </c:pt>
                <c:pt idx="944">
                  <c:v>83.650390625</c:v>
                </c:pt>
                <c:pt idx="945">
                  <c:v>83.73828125</c:v>
                </c:pt>
                <c:pt idx="946">
                  <c:v>83.826171875</c:v>
                </c:pt>
                <c:pt idx="947">
                  <c:v>83.9140625</c:v>
                </c:pt>
                <c:pt idx="948">
                  <c:v>84.00390625</c:v>
                </c:pt>
                <c:pt idx="949">
                  <c:v>84.091796875</c:v>
                </c:pt>
                <c:pt idx="950">
                  <c:v>84.1796875</c:v>
                </c:pt>
                <c:pt idx="951">
                  <c:v>84.26953125</c:v>
                </c:pt>
                <c:pt idx="952">
                  <c:v>84.357421875</c:v>
                </c:pt>
                <c:pt idx="953">
                  <c:v>84.4453125</c:v>
                </c:pt>
                <c:pt idx="954">
                  <c:v>84.533203125</c:v>
                </c:pt>
                <c:pt idx="955">
                  <c:v>84.623046875</c:v>
                </c:pt>
                <c:pt idx="956">
                  <c:v>84.7109375</c:v>
                </c:pt>
                <c:pt idx="957">
                  <c:v>84.798828125</c:v>
                </c:pt>
                <c:pt idx="958">
                  <c:v>84.888671875</c:v>
                </c:pt>
                <c:pt idx="959">
                  <c:v>84.9765625</c:v>
                </c:pt>
                <c:pt idx="960">
                  <c:v>85.064453125</c:v>
                </c:pt>
                <c:pt idx="961">
                  <c:v>85.15234375</c:v>
                </c:pt>
                <c:pt idx="962">
                  <c:v>85.2421875</c:v>
                </c:pt>
                <c:pt idx="963">
                  <c:v>85.330078125</c:v>
                </c:pt>
                <c:pt idx="964">
                  <c:v>85.41796875</c:v>
                </c:pt>
                <c:pt idx="965">
                  <c:v>85.505859375</c:v>
                </c:pt>
                <c:pt idx="966">
                  <c:v>85.595703125</c:v>
                </c:pt>
                <c:pt idx="967">
                  <c:v>85.68359375</c:v>
                </c:pt>
                <c:pt idx="968">
                  <c:v>85.771484375</c:v>
                </c:pt>
                <c:pt idx="969">
                  <c:v>85.861328125</c:v>
                </c:pt>
                <c:pt idx="970">
                  <c:v>85.94921875</c:v>
                </c:pt>
                <c:pt idx="971">
                  <c:v>86.037109375</c:v>
                </c:pt>
                <c:pt idx="972">
                  <c:v>86.125</c:v>
                </c:pt>
                <c:pt idx="973">
                  <c:v>86.21484375</c:v>
                </c:pt>
                <c:pt idx="974">
                  <c:v>86.302734375</c:v>
                </c:pt>
                <c:pt idx="975">
                  <c:v>86.390625</c:v>
                </c:pt>
                <c:pt idx="976">
                  <c:v>86.478515625</c:v>
                </c:pt>
                <c:pt idx="977">
                  <c:v>86.568359375</c:v>
                </c:pt>
                <c:pt idx="978">
                  <c:v>86.65625</c:v>
                </c:pt>
                <c:pt idx="979">
                  <c:v>86.744140625</c:v>
                </c:pt>
                <c:pt idx="980">
                  <c:v>86.83203125</c:v>
                </c:pt>
                <c:pt idx="981">
                  <c:v>86.921875</c:v>
                </c:pt>
                <c:pt idx="982">
                  <c:v>87.009765625</c:v>
                </c:pt>
                <c:pt idx="983">
                  <c:v>87.09765625</c:v>
                </c:pt>
                <c:pt idx="984">
                  <c:v>87.1875</c:v>
                </c:pt>
                <c:pt idx="985">
                  <c:v>87.275390625</c:v>
                </c:pt>
                <c:pt idx="986">
                  <c:v>87.36328125</c:v>
                </c:pt>
                <c:pt idx="987">
                  <c:v>87.451171875</c:v>
                </c:pt>
                <c:pt idx="988">
                  <c:v>87.541015625</c:v>
                </c:pt>
                <c:pt idx="989">
                  <c:v>87.62890625</c:v>
                </c:pt>
                <c:pt idx="990">
                  <c:v>87.716796875</c:v>
                </c:pt>
                <c:pt idx="991">
                  <c:v>87.8046875</c:v>
                </c:pt>
                <c:pt idx="992">
                  <c:v>87.89453125</c:v>
                </c:pt>
                <c:pt idx="993">
                  <c:v>87.982421875</c:v>
                </c:pt>
                <c:pt idx="994">
                  <c:v>88.0703125</c:v>
                </c:pt>
                <c:pt idx="995">
                  <c:v>88.158203125</c:v>
                </c:pt>
                <c:pt idx="996">
                  <c:v>88.248046875</c:v>
                </c:pt>
                <c:pt idx="997">
                  <c:v>88.3359375</c:v>
                </c:pt>
              </c:numCache>
            </c:numRef>
          </c:xVal>
          <c:yVal>
            <c:numRef>
              <c:f>'Processed Data'!$I$2:$I$999</c:f>
              <c:numCache>
                <c:formatCode>General</c:formatCode>
                <c:ptCount val="998"/>
                <c:pt idx="0">
                  <c:v>0.87311371421608552</c:v>
                </c:pt>
                <c:pt idx="1">
                  <c:v>1.0311562022723602</c:v>
                </c:pt>
                <c:pt idx="2">
                  <c:v>0.78095603536039992</c:v>
                </c:pt>
                <c:pt idx="3">
                  <c:v>1.0418323311450806</c:v>
                </c:pt>
                <c:pt idx="4">
                  <c:v>0.99492111770670744</c:v>
                </c:pt>
                <c:pt idx="5">
                  <c:v>1.2127091989535101</c:v>
                </c:pt>
                <c:pt idx="6">
                  <c:v>1.3255818670256814</c:v>
                </c:pt>
                <c:pt idx="7">
                  <c:v>0.85919423427613761</c:v>
                </c:pt>
                <c:pt idx="8">
                  <c:v>0.99137934656308846</c:v>
                </c:pt>
                <c:pt idx="9">
                  <c:v>0.96843599293552896</c:v>
                </c:pt>
                <c:pt idx="10">
                  <c:v>1.0674561109981422</c:v>
                </c:pt>
                <c:pt idx="11">
                  <c:v>0.87187430013423273</c:v>
                </c:pt>
                <c:pt idx="12">
                  <c:v>1.2198690007982458</c:v>
                </c:pt>
                <c:pt idx="13">
                  <c:v>0.72621575596384857</c:v>
                </c:pt>
                <c:pt idx="14">
                  <c:v>0.96895348666782388</c:v>
                </c:pt>
                <c:pt idx="15">
                  <c:v>1.0050820830861291</c:v>
                </c:pt>
                <c:pt idx="16">
                  <c:v>1.0031813963023029</c:v>
                </c:pt>
                <c:pt idx="17">
                  <c:v>1.0373822297529514</c:v>
                </c:pt>
                <c:pt idx="18">
                  <c:v>1.0304649170326912</c:v>
                </c:pt>
                <c:pt idx="19">
                  <c:v>1.0195656009829435</c:v>
                </c:pt>
                <c:pt idx="20">
                  <c:v>0.99347203578149401</c:v>
                </c:pt>
                <c:pt idx="21">
                  <c:v>1.0374420526068733</c:v>
                </c:pt>
                <c:pt idx="22">
                  <c:v>0.80493031913533586</c:v>
                </c:pt>
                <c:pt idx="23">
                  <c:v>0.90189148697910049</c:v>
                </c:pt>
                <c:pt idx="24">
                  <c:v>0.84958845404349792</c:v>
                </c:pt>
                <c:pt idx="25">
                  <c:v>0.96960983357535035</c:v>
                </c:pt>
                <c:pt idx="26">
                  <c:v>0.87711137233828029</c:v>
                </c:pt>
                <c:pt idx="27">
                  <c:v>0.96534612728394176</c:v>
                </c:pt>
                <c:pt idx="28">
                  <c:v>0.8639377629065319</c:v>
                </c:pt>
                <c:pt idx="29">
                  <c:v>1.0481554956420551</c:v>
                </c:pt>
                <c:pt idx="30">
                  <c:v>0.95326102732981122</c:v>
                </c:pt>
                <c:pt idx="31">
                  <c:v>0.99523418569842048</c:v>
                </c:pt>
                <c:pt idx="32">
                  <c:v>0.93451544793273633</c:v>
                </c:pt>
                <c:pt idx="33">
                  <c:v>0.95733046356416729</c:v>
                </c:pt>
                <c:pt idx="34">
                  <c:v>1.0629830645417984</c:v>
                </c:pt>
                <c:pt idx="35">
                  <c:v>0.97752851655665318</c:v>
                </c:pt>
                <c:pt idx="36">
                  <c:v>1.0018658268644678</c:v>
                </c:pt>
                <c:pt idx="37">
                  <c:v>0.92526472961373296</c:v>
                </c:pt>
                <c:pt idx="38">
                  <c:v>1.0241129611994308</c:v>
                </c:pt>
                <c:pt idx="39">
                  <c:v>0.99814304324188929</c:v>
                </c:pt>
                <c:pt idx="40">
                  <c:v>1.1932723879414955</c:v>
                </c:pt>
                <c:pt idx="41">
                  <c:v>1.1121245539200608</c:v>
                </c:pt>
                <c:pt idx="42">
                  <c:v>0.98186212688390506</c:v>
                </c:pt>
                <c:pt idx="43">
                  <c:v>1.0246897261503194</c:v>
                </c:pt>
                <c:pt idx="44">
                  <c:v>0.97529397488080249</c:v>
                </c:pt>
                <c:pt idx="45">
                  <c:v>0.87864508315619017</c:v>
                </c:pt>
                <c:pt idx="46">
                  <c:v>0.98296411458658739</c:v>
                </c:pt>
                <c:pt idx="47">
                  <c:v>0.9520093904010587</c:v>
                </c:pt>
                <c:pt idx="48">
                  <c:v>0.85918874583671601</c:v>
                </c:pt>
                <c:pt idx="49">
                  <c:v>0.9480191120566569</c:v>
                </c:pt>
                <c:pt idx="50">
                  <c:v>0.8912305450713901</c:v>
                </c:pt>
                <c:pt idx="51">
                  <c:v>0.90637211618053448</c:v>
                </c:pt>
                <c:pt idx="52">
                  <c:v>0.98186212688390506</c:v>
                </c:pt>
                <c:pt idx="53">
                  <c:v>0.97791802745535661</c:v>
                </c:pt>
                <c:pt idx="54">
                  <c:v>0.85098243295427545</c:v>
                </c:pt>
                <c:pt idx="55">
                  <c:v>0.96260979908628108</c:v>
                </c:pt>
                <c:pt idx="56">
                  <c:v>1.0406723230975172</c:v>
                </c:pt>
                <c:pt idx="57">
                  <c:v>0.93996102900253298</c:v>
                </c:pt>
                <c:pt idx="58">
                  <c:v>0.8015662080609619</c:v>
                </c:pt>
                <c:pt idx="59">
                  <c:v>0.90262176422335993</c:v>
                </c:pt>
                <c:pt idx="60">
                  <c:v>1.0864282364586895</c:v>
                </c:pt>
                <c:pt idx="61">
                  <c:v>0.89225986620984066</c:v>
                </c:pt>
                <c:pt idx="62">
                  <c:v>0.93196269343168348</c:v>
                </c:pt>
                <c:pt idx="63">
                  <c:v>0.91191505990634536</c:v>
                </c:pt>
                <c:pt idx="64">
                  <c:v>1.0554727126213346</c:v>
                </c:pt>
                <c:pt idx="65">
                  <c:v>0.96765805203294408</c:v>
                </c:pt>
                <c:pt idx="66">
                  <c:v>1.0507304904013199</c:v>
                </c:pt>
                <c:pt idx="67">
                  <c:v>0.86538444187248476</c:v>
                </c:pt>
                <c:pt idx="68">
                  <c:v>0.89657688287623405</c:v>
                </c:pt>
                <c:pt idx="69">
                  <c:v>0.92526472961373296</c:v>
                </c:pt>
                <c:pt idx="70">
                  <c:v>1.0431467169096367</c:v>
                </c:pt>
                <c:pt idx="71">
                  <c:v>0.93398396229036629</c:v>
                </c:pt>
                <c:pt idx="72">
                  <c:v>1.1121266740135041</c:v>
                </c:pt>
                <c:pt idx="73">
                  <c:v>1.3632910485838021</c:v>
                </c:pt>
                <c:pt idx="74">
                  <c:v>1.1012595505568241</c:v>
                </c:pt>
                <c:pt idx="75">
                  <c:v>0.95745892669388766</c:v>
                </c:pt>
                <c:pt idx="76">
                  <c:v>1.1867156041147635</c:v>
                </c:pt>
                <c:pt idx="77">
                  <c:v>1.2813674847884131</c:v>
                </c:pt>
                <c:pt idx="78">
                  <c:v>0.81292319004078639</c:v>
                </c:pt>
                <c:pt idx="79">
                  <c:v>1.030111575058986</c:v>
                </c:pt>
                <c:pt idx="80">
                  <c:v>0.97089905031047041</c:v>
                </c:pt>
                <c:pt idx="81">
                  <c:v>1.0087804372524509</c:v>
                </c:pt>
                <c:pt idx="82">
                  <c:v>1.0269434745312631</c:v>
                </c:pt>
                <c:pt idx="83">
                  <c:v>0.6528560424420724</c:v>
                </c:pt>
                <c:pt idx="84">
                  <c:v>1.488687971785331</c:v>
                </c:pt>
                <c:pt idx="85">
                  <c:v>0.65605870314235781</c:v>
                </c:pt>
                <c:pt idx="86">
                  <c:v>0.905901851959517</c:v>
                </c:pt>
                <c:pt idx="87">
                  <c:v>0.91195818760437952</c:v>
                </c:pt>
                <c:pt idx="88">
                  <c:v>1.2901058329014214</c:v>
                </c:pt>
                <c:pt idx="89">
                  <c:v>1.2852561601946919</c:v>
                </c:pt>
                <c:pt idx="90">
                  <c:v>2.2048769687703547</c:v>
                </c:pt>
                <c:pt idx="91">
                  <c:v>1.4858229441583044</c:v>
                </c:pt>
                <c:pt idx="92">
                  <c:v>1.3022190434659264</c:v>
                </c:pt>
                <c:pt idx="93">
                  <c:v>0.89260757245196443</c:v>
                </c:pt>
                <c:pt idx="94">
                  <c:v>1.9097885586323293</c:v>
                </c:pt>
                <c:pt idx="95">
                  <c:v>1.7159342794964427</c:v>
                </c:pt>
                <c:pt idx="96">
                  <c:v>1.1959979445075559</c:v>
                </c:pt>
                <c:pt idx="97">
                  <c:v>1.976554734581198</c:v>
                </c:pt>
                <c:pt idx="98">
                  <c:v>0.69479481389412756</c:v>
                </c:pt>
                <c:pt idx="99">
                  <c:v>2.2964744781096655</c:v>
                </c:pt>
                <c:pt idx="100">
                  <c:v>0.83673652131733589</c:v>
                </c:pt>
                <c:pt idx="101">
                  <c:v>1.5070087695834287</c:v>
                </c:pt>
                <c:pt idx="102">
                  <c:v>0.63196302381450076</c:v>
                </c:pt>
                <c:pt idx="103">
                  <c:v>2.0048585439386861</c:v>
                </c:pt>
                <c:pt idx="104">
                  <c:v>1.0237107738315723</c:v>
                </c:pt>
                <c:pt idx="105">
                  <c:v>0.87878088543649835</c:v>
                </c:pt>
                <c:pt idx="106">
                  <c:v>0.90729214389638957</c:v>
                </c:pt>
                <c:pt idx="107">
                  <c:v>1.7964270068496226</c:v>
                </c:pt>
                <c:pt idx="108">
                  <c:v>2.0453195310502377</c:v>
                </c:pt>
                <c:pt idx="109">
                  <c:v>1.1700503307999865</c:v>
                </c:pt>
                <c:pt idx="110">
                  <c:v>2.042228007922672</c:v>
                </c:pt>
                <c:pt idx="111">
                  <c:v>1.5933590262929394</c:v>
                </c:pt>
                <c:pt idx="112">
                  <c:v>1.7098857425520335</c:v>
                </c:pt>
                <c:pt idx="113">
                  <c:v>2.5650554526766656</c:v>
                </c:pt>
                <c:pt idx="114">
                  <c:v>1.8175537007474378</c:v>
                </c:pt>
                <c:pt idx="115">
                  <c:v>2.1526589142305159</c:v>
                </c:pt>
                <c:pt idx="116">
                  <c:v>1.3954349432343722</c:v>
                </c:pt>
                <c:pt idx="117">
                  <c:v>2.6303968011235064</c:v>
                </c:pt>
                <c:pt idx="118">
                  <c:v>3.3476506302123212</c:v>
                </c:pt>
                <c:pt idx="119">
                  <c:v>2.84674124618715</c:v>
                </c:pt>
                <c:pt idx="120">
                  <c:v>1.7718069394719773</c:v>
                </c:pt>
                <c:pt idx="121">
                  <c:v>2.3554404867331384</c:v>
                </c:pt>
                <c:pt idx="122">
                  <c:v>1.6510577413460741</c:v>
                </c:pt>
                <c:pt idx="123">
                  <c:v>2.2648537450784105</c:v>
                </c:pt>
                <c:pt idx="124">
                  <c:v>2.4980289918025087</c:v>
                </c:pt>
                <c:pt idx="125">
                  <c:v>2.8741870016938287</c:v>
                </c:pt>
                <c:pt idx="126">
                  <c:v>2.4909081076796733</c:v>
                </c:pt>
                <c:pt idx="127">
                  <c:v>1.9300556626485756</c:v>
                </c:pt>
                <c:pt idx="128">
                  <c:v>1.6289425713377028</c:v>
                </c:pt>
                <c:pt idx="129">
                  <c:v>2.8514431215857949</c:v>
                </c:pt>
                <c:pt idx="130">
                  <c:v>1.3432306570928405</c:v>
                </c:pt>
                <c:pt idx="131">
                  <c:v>2.1245562199547297</c:v>
                </c:pt>
                <c:pt idx="132">
                  <c:v>1.2436264212810528</c:v>
                </c:pt>
                <c:pt idx="133">
                  <c:v>2.4607316790778007</c:v>
                </c:pt>
                <c:pt idx="134">
                  <c:v>2.0008551669741061</c:v>
                </c:pt>
                <c:pt idx="135">
                  <c:v>2.502099550436204</c:v>
                </c:pt>
                <c:pt idx="136">
                  <c:v>2.2613417633706803</c:v>
                </c:pt>
                <c:pt idx="137">
                  <c:v>2.6349449687051893</c:v>
                </c:pt>
                <c:pt idx="138">
                  <c:v>0.93451544793273633</c:v>
                </c:pt>
                <c:pt idx="139">
                  <c:v>1.7223791700889921</c:v>
                </c:pt>
                <c:pt idx="140">
                  <c:v>1.6172563558290525</c:v>
                </c:pt>
                <c:pt idx="141">
                  <c:v>2.0094878749505023</c:v>
                </c:pt>
                <c:pt idx="142">
                  <c:v>1.5688363489794563</c:v>
                </c:pt>
                <c:pt idx="143">
                  <c:v>1.4199041106625518</c:v>
                </c:pt>
                <c:pt idx="144">
                  <c:v>0.73931374336008582</c:v>
                </c:pt>
                <c:pt idx="145">
                  <c:v>1.5061658839118657</c:v>
                </c:pt>
                <c:pt idx="146">
                  <c:v>1.0546433944329983</c:v>
                </c:pt>
                <c:pt idx="147">
                  <c:v>1.0543774865333444</c:v>
                </c:pt>
                <c:pt idx="148">
                  <c:v>1.3297703000810395</c:v>
                </c:pt>
                <c:pt idx="149">
                  <c:v>0.46567866169452188</c:v>
                </c:pt>
                <c:pt idx="150">
                  <c:v>0.65466536787252982</c:v>
                </c:pt>
                <c:pt idx="151">
                  <c:v>0.69013416784899762</c:v>
                </c:pt>
                <c:pt idx="152">
                  <c:v>0.62155759410455746</c:v>
                </c:pt>
                <c:pt idx="153">
                  <c:v>0.92942332340639233</c:v>
                </c:pt>
                <c:pt idx="154">
                  <c:v>0.37038147694036011</c:v>
                </c:pt>
                <c:pt idx="155">
                  <c:v>0.26440535662003872</c:v>
                </c:pt>
                <c:pt idx="156">
                  <c:v>0.79815192489829168</c:v>
                </c:pt>
                <c:pt idx="157">
                  <c:v>0.57919179259599907</c:v>
                </c:pt>
                <c:pt idx="158">
                  <c:v>0.19649869188854979</c:v>
                </c:pt>
                <c:pt idx="159">
                  <c:v>0.27608727021837065</c:v>
                </c:pt>
                <c:pt idx="160">
                  <c:v>0.14837790481595875</c:v>
                </c:pt>
                <c:pt idx="161">
                  <c:v>0.13741028354716972</c:v>
                </c:pt>
                <c:pt idx="162">
                  <c:v>0.25160383972845896</c:v>
                </c:pt>
                <c:pt idx="163">
                  <c:v>0.48216037402178052</c:v>
                </c:pt>
                <c:pt idx="164">
                  <c:v>0.34542272919535205</c:v>
                </c:pt>
                <c:pt idx="165">
                  <c:v>0.10550161858380749</c:v>
                </c:pt>
                <c:pt idx="166">
                  <c:v>0.1428029886988226</c:v>
                </c:pt>
                <c:pt idx="167">
                  <c:v>0.31527237147270393</c:v>
                </c:pt>
                <c:pt idx="168">
                  <c:v>0.18217548674939019</c:v>
                </c:pt>
                <c:pt idx="169">
                  <c:v>0.26845557750902183</c:v>
                </c:pt>
                <c:pt idx="170">
                  <c:v>0.4317460733467155</c:v>
                </c:pt>
                <c:pt idx="171">
                  <c:v>0.5987773913209159</c:v>
                </c:pt>
                <c:pt idx="172">
                  <c:v>0.51007876874134517</c:v>
                </c:pt>
                <c:pt idx="173">
                  <c:v>0.70040982180354683</c:v>
                </c:pt>
                <c:pt idx="174">
                  <c:v>0.85216541464632423</c:v>
                </c:pt>
                <c:pt idx="175">
                  <c:v>0.97456570066751658</c:v>
                </c:pt>
                <c:pt idx="176">
                  <c:v>1.3852875105104145</c:v>
                </c:pt>
                <c:pt idx="177">
                  <c:v>1.3101821321457436</c:v>
                </c:pt>
                <c:pt idx="178">
                  <c:v>2.0863985698609024</c:v>
                </c:pt>
                <c:pt idx="179">
                  <c:v>1.6931780142763231</c:v>
                </c:pt>
                <c:pt idx="180">
                  <c:v>1.9249413992626918</c:v>
                </c:pt>
                <c:pt idx="181">
                  <c:v>2.5041341178359282</c:v>
                </c:pt>
                <c:pt idx="182">
                  <c:v>2.4070050167619987</c:v>
                </c:pt>
                <c:pt idx="183">
                  <c:v>2.0683992732726728</c:v>
                </c:pt>
                <c:pt idx="184">
                  <c:v>3.084976585006983</c:v>
                </c:pt>
                <c:pt idx="185">
                  <c:v>2.8838033829433654</c:v>
                </c:pt>
                <c:pt idx="186">
                  <c:v>2.7310758257863452</c:v>
                </c:pt>
                <c:pt idx="187">
                  <c:v>2.8383271917482662</c:v>
                </c:pt>
                <c:pt idx="188">
                  <c:v>3.4331628851320843</c:v>
                </c:pt>
                <c:pt idx="189">
                  <c:v>3.0273519483745202</c:v>
                </c:pt>
                <c:pt idx="190">
                  <c:v>3.1237436391633899</c:v>
                </c:pt>
                <c:pt idx="191">
                  <c:v>3.5767577840237581</c:v>
                </c:pt>
                <c:pt idx="192">
                  <c:v>3.8259359045148886</c:v>
                </c:pt>
                <c:pt idx="193">
                  <c:v>3.2997573286645121</c:v>
                </c:pt>
                <c:pt idx="194">
                  <c:v>3.1123607755389471</c:v>
                </c:pt>
                <c:pt idx="195">
                  <c:v>3.6804135176566524</c:v>
                </c:pt>
                <c:pt idx="196">
                  <c:v>3.8384708349236001</c:v>
                </c:pt>
                <c:pt idx="197">
                  <c:v>3.6772203215706871</c:v>
                </c:pt>
                <c:pt idx="198">
                  <c:v>4.193312519324679</c:v>
                </c:pt>
                <c:pt idx="199">
                  <c:v>2.5894915117598147</c:v>
                </c:pt>
                <c:pt idx="200">
                  <c:v>4.6336291195047608</c:v>
                </c:pt>
                <c:pt idx="201">
                  <c:v>3.4092810620618628</c:v>
                </c:pt>
                <c:pt idx="202">
                  <c:v>3.0205578451326982</c:v>
                </c:pt>
                <c:pt idx="203">
                  <c:v>3.4381625110388798</c:v>
                </c:pt>
                <c:pt idx="204">
                  <c:v>2.8780197057946797</c:v>
                </c:pt>
                <c:pt idx="205">
                  <c:v>3.361424246531425</c:v>
                </c:pt>
                <c:pt idx="206">
                  <c:v>2.9935842385417311</c:v>
                </c:pt>
                <c:pt idx="207">
                  <c:v>3.3311043244997918</c:v>
                </c:pt>
                <c:pt idx="208">
                  <c:v>3.4949483333169273</c:v>
                </c:pt>
                <c:pt idx="209">
                  <c:v>2.6187778717123331</c:v>
                </c:pt>
                <c:pt idx="210">
                  <c:v>4.017509344243237</c:v>
                </c:pt>
                <c:pt idx="211">
                  <c:v>2.4346919740271438</c:v>
                </c:pt>
                <c:pt idx="212">
                  <c:v>1.785786683462945</c:v>
                </c:pt>
                <c:pt idx="213">
                  <c:v>1.9907894206989512</c:v>
                </c:pt>
                <c:pt idx="214">
                  <c:v>1.9408464844496431</c:v>
                </c:pt>
                <c:pt idx="215">
                  <c:v>2.0268620426872221</c:v>
                </c:pt>
                <c:pt idx="216">
                  <c:v>1.4706314469350688</c:v>
                </c:pt>
                <c:pt idx="217">
                  <c:v>1.5022592243295787</c:v>
                </c:pt>
                <c:pt idx="218">
                  <c:v>1.0542100755043049</c:v>
                </c:pt>
                <c:pt idx="219">
                  <c:v>0.49202197595069919</c:v>
                </c:pt>
                <c:pt idx="220">
                  <c:v>0.84048766671210939</c:v>
                </c:pt>
                <c:pt idx="221">
                  <c:v>0.32309937552147211</c:v>
                </c:pt>
                <c:pt idx="222">
                  <c:v>0.31910342347353154</c:v>
                </c:pt>
                <c:pt idx="223">
                  <c:v>5.3223525355443911E-2</c:v>
                </c:pt>
                <c:pt idx="224">
                  <c:v>0.56796104836637884</c:v>
                </c:pt>
                <c:pt idx="225">
                  <c:v>0.74533361578799606</c:v>
                </c:pt>
                <c:pt idx="226">
                  <c:v>0.38971546639292859</c:v>
                </c:pt>
                <c:pt idx="227">
                  <c:v>0.96223894983904146</c:v>
                </c:pt>
                <c:pt idx="228">
                  <c:v>0.96260979908628108</c:v>
                </c:pt>
                <c:pt idx="229">
                  <c:v>0.6168793606138584</c:v>
                </c:pt>
                <c:pt idx="230">
                  <c:v>0.91191505990634536</c:v>
                </c:pt>
                <c:pt idx="231">
                  <c:v>0.60735586461840119</c:v>
                </c:pt>
                <c:pt idx="232">
                  <c:v>0.52812032418652188</c:v>
                </c:pt>
                <c:pt idx="233">
                  <c:v>0.84547054993331539</c:v>
                </c:pt>
                <c:pt idx="234">
                  <c:v>0.35527532536282186</c:v>
                </c:pt>
                <c:pt idx="235">
                  <c:v>0.87210016642131938</c:v>
                </c:pt>
                <c:pt idx="236">
                  <c:v>0.9447878938029407</c:v>
                </c:pt>
                <c:pt idx="237">
                  <c:v>1.2640693527079863</c:v>
                </c:pt>
                <c:pt idx="238">
                  <c:v>1.4981723920105554</c:v>
                </c:pt>
                <c:pt idx="239">
                  <c:v>1.3924183078447663</c:v>
                </c:pt>
                <c:pt idx="240">
                  <c:v>1.4178852206127499</c:v>
                </c:pt>
                <c:pt idx="241">
                  <c:v>1.877195660083433</c:v>
                </c:pt>
                <c:pt idx="242">
                  <c:v>1.8462268715188062</c:v>
                </c:pt>
                <c:pt idx="243">
                  <c:v>1.744582147664935</c:v>
                </c:pt>
                <c:pt idx="244">
                  <c:v>2.1137288693267391</c:v>
                </c:pt>
                <c:pt idx="245">
                  <c:v>2.3920140722729952</c:v>
                </c:pt>
                <c:pt idx="246">
                  <c:v>2.4076620382872913</c:v>
                </c:pt>
                <c:pt idx="247">
                  <c:v>1.6665194908827534</c:v>
                </c:pt>
                <c:pt idx="248">
                  <c:v>1.9734719449539566</c:v>
                </c:pt>
                <c:pt idx="249">
                  <c:v>2.3991787794940391</c:v>
                </c:pt>
                <c:pt idx="250">
                  <c:v>2.8111342752468076</c:v>
                </c:pt>
                <c:pt idx="251">
                  <c:v>2.5385762085220325</c:v>
                </c:pt>
                <c:pt idx="252">
                  <c:v>2.154487155310628</c:v>
                </c:pt>
                <c:pt idx="253">
                  <c:v>1.6631362412009139</c:v>
                </c:pt>
                <c:pt idx="254">
                  <c:v>1.4455919736071441</c:v>
                </c:pt>
                <c:pt idx="255">
                  <c:v>1.4305016619789159</c:v>
                </c:pt>
                <c:pt idx="256">
                  <c:v>1.8883279215417172</c:v>
                </c:pt>
                <c:pt idx="257">
                  <c:v>2.0094878749505023</c:v>
                </c:pt>
                <c:pt idx="258">
                  <c:v>1.915559062940662</c:v>
                </c:pt>
                <c:pt idx="259">
                  <c:v>1.4292946219298819</c:v>
                </c:pt>
                <c:pt idx="260">
                  <c:v>1.2264752639601968</c:v>
                </c:pt>
                <c:pt idx="261">
                  <c:v>1.2075695360237959</c:v>
                </c:pt>
                <c:pt idx="262">
                  <c:v>1.0127906039140786</c:v>
                </c:pt>
                <c:pt idx="263">
                  <c:v>1.2649311007611954</c:v>
                </c:pt>
                <c:pt idx="264">
                  <c:v>1.0167861418593125</c:v>
                </c:pt>
                <c:pt idx="265">
                  <c:v>1.4955665000092497</c:v>
                </c:pt>
                <c:pt idx="266">
                  <c:v>1.6329527509349275</c:v>
                </c:pt>
                <c:pt idx="267">
                  <c:v>1.2269053252550783</c:v>
                </c:pt>
                <c:pt idx="268">
                  <c:v>1.4579941372769758</c:v>
                </c:pt>
                <c:pt idx="269">
                  <c:v>1.5937991124172561</c:v>
                </c:pt>
                <c:pt idx="270">
                  <c:v>1.3651283547624291</c:v>
                </c:pt>
                <c:pt idx="271">
                  <c:v>1.0379217069231774</c:v>
                </c:pt>
                <c:pt idx="272">
                  <c:v>1.2821310719755368</c:v>
                </c:pt>
                <c:pt idx="273">
                  <c:v>0.90930029420153291</c:v>
                </c:pt>
                <c:pt idx="274">
                  <c:v>0.85992047533558968</c:v>
                </c:pt>
                <c:pt idx="275">
                  <c:v>1.1244405743981449</c:v>
                </c:pt>
                <c:pt idx="276">
                  <c:v>0.86388136834064855</c:v>
                </c:pt>
                <c:pt idx="277">
                  <c:v>1.6588253374995314</c:v>
                </c:pt>
                <c:pt idx="278">
                  <c:v>1.3278994007279135</c:v>
                </c:pt>
                <c:pt idx="279">
                  <c:v>1.5938478042330191</c:v>
                </c:pt>
                <c:pt idx="280">
                  <c:v>1.8245792274335371</c:v>
                </c:pt>
                <c:pt idx="281">
                  <c:v>1.4265955892279965</c:v>
                </c:pt>
                <c:pt idx="282">
                  <c:v>1.3430059621892927</c:v>
                </c:pt>
                <c:pt idx="283">
                  <c:v>1.4661177983404274</c:v>
                </c:pt>
                <c:pt idx="284">
                  <c:v>1.7306619771540277</c:v>
                </c:pt>
                <c:pt idx="285">
                  <c:v>2.1352706943149626</c:v>
                </c:pt>
                <c:pt idx="286">
                  <c:v>1.1456114804197035</c:v>
                </c:pt>
                <c:pt idx="287">
                  <c:v>1.7282236078843125</c:v>
                </c:pt>
                <c:pt idx="288">
                  <c:v>1.6352666362770494</c:v>
                </c:pt>
                <c:pt idx="289">
                  <c:v>1.3619105457123233</c:v>
                </c:pt>
                <c:pt idx="290">
                  <c:v>2.2549792413346119</c:v>
                </c:pt>
                <c:pt idx="291">
                  <c:v>1.6814508636976226</c:v>
                </c:pt>
                <c:pt idx="292">
                  <c:v>1.6687332779098574</c:v>
                </c:pt>
                <c:pt idx="293">
                  <c:v>2.013826977758876</c:v>
                </c:pt>
                <c:pt idx="294">
                  <c:v>1.8471026504856205</c:v>
                </c:pt>
                <c:pt idx="295">
                  <c:v>1.6328415384164461</c:v>
                </c:pt>
                <c:pt idx="296">
                  <c:v>1.9921546382068336</c:v>
                </c:pt>
                <c:pt idx="297">
                  <c:v>2.3012433896082118</c:v>
                </c:pt>
                <c:pt idx="298">
                  <c:v>1.0752104014490258</c:v>
                </c:pt>
                <c:pt idx="299">
                  <c:v>2.479166920210448</c:v>
                </c:pt>
                <c:pt idx="300">
                  <c:v>2.6282890269541106</c:v>
                </c:pt>
                <c:pt idx="301">
                  <c:v>1.4015945497245024</c:v>
                </c:pt>
                <c:pt idx="302">
                  <c:v>1.9840830147417305</c:v>
                </c:pt>
                <c:pt idx="303">
                  <c:v>2.0451713446362527</c:v>
                </c:pt>
                <c:pt idx="304">
                  <c:v>2.3217412658744361</c:v>
                </c:pt>
                <c:pt idx="305">
                  <c:v>1.3502967980303651</c:v>
                </c:pt>
                <c:pt idx="306">
                  <c:v>1.1121266740135041</c:v>
                </c:pt>
                <c:pt idx="307">
                  <c:v>1.4910721653499943</c:v>
                </c:pt>
                <c:pt idx="308">
                  <c:v>2.6571580560233334</c:v>
                </c:pt>
                <c:pt idx="309">
                  <c:v>1.3797261228876945</c:v>
                </c:pt>
                <c:pt idx="310">
                  <c:v>1.5431548569201916</c:v>
                </c:pt>
                <c:pt idx="311">
                  <c:v>1.2748342798391596</c:v>
                </c:pt>
                <c:pt idx="312">
                  <c:v>1.2884942332036666</c:v>
                </c:pt>
                <c:pt idx="313">
                  <c:v>2.1786418740657045</c:v>
                </c:pt>
                <c:pt idx="314">
                  <c:v>2.039646961880857</c:v>
                </c:pt>
                <c:pt idx="315">
                  <c:v>1.8363607830357942</c:v>
                </c:pt>
                <c:pt idx="316">
                  <c:v>1.1961406412509581</c:v>
                </c:pt>
                <c:pt idx="317">
                  <c:v>2.4806820451672018</c:v>
                </c:pt>
                <c:pt idx="318">
                  <c:v>2.708644400038227</c:v>
                </c:pt>
                <c:pt idx="319">
                  <c:v>2.8485751962869617</c:v>
                </c:pt>
                <c:pt idx="320">
                  <c:v>1.3731452752349418</c:v>
                </c:pt>
                <c:pt idx="321">
                  <c:v>1.7276523914540283</c:v>
                </c:pt>
                <c:pt idx="322">
                  <c:v>1.5469680373795187</c:v>
                </c:pt>
                <c:pt idx="323">
                  <c:v>1.8633349032613966</c:v>
                </c:pt>
                <c:pt idx="324">
                  <c:v>3.2503575201246742</c:v>
                </c:pt>
                <c:pt idx="325">
                  <c:v>1.8095947543410751</c:v>
                </c:pt>
                <c:pt idx="326">
                  <c:v>1.7746151267951622</c:v>
                </c:pt>
                <c:pt idx="327">
                  <c:v>0.78713531121627311</c:v>
                </c:pt>
                <c:pt idx="328">
                  <c:v>1.3784547005863608</c:v>
                </c:pt>
                <c:pt idx="329">
                  <c:v>0.8855190103535574</c:v>
                </c:pt>
                <c:pt idx="330">
                  <c:v>1.5219013141498661</c:v>
                </c:pt>
                <c:pt idx="331">
                  <c:v>1.2758234444599992</c:v>
                </c:pt>
                <c:pt idx="332">
                  <c:v>0.94580055147707132</c:v>
                </c:pt>
                <c:pt idx="333">
                  <c:v>1.6770639301039094</c:v>
                </c:pt>
                <c:pt idx="334">
                  <c:v>1.2118044346420482</c:v>
                </c:pt>
                <c:pt idx="335">
                  <c:v>2.0451240650059019</c:v>
                </c:pt>
                <c:pt idx="336">
                  <c:v>1.8412245609936142</c:v>
                </c:pt>
                <c:pt idx="337">
                  <c:v>1.3860880221681966</c:v>
                </c:pt>
                <c:pt idx="338">
                  <c:v>1.6199634071910143</c:v>
                </c:pt>
                <c:pt idx="339">
                  <c:v>1.2198690007982458</c:v>
                </c:pt>
                <c:pt idx="340">
                  <c:v>0.33760795399337962</c:v>
                </c:pt>
                <c:pt idx="341">
                  <c:v>1.8178846179924204</c:v>
                </c:pt>
                <c:pt idx="342">
                  <c:v>1.0042314389166036</c:v>
                </c:pt>
                <c:pt idx="343">
                  <c:v>1.2658696626341064</c:v>
                </c:pt>
                <c:pt idx="344">
                  <c:v>1.5656863397061254</c:v>
                </c:pt>
                <c:pt idx="345">
                  <c:v>2.0301048310331669</c:v>
                </c:pt>
                <c:pt idx="346">
                  <c:v>1.270235267297892</c:v>
                </c:pt>
                <c:pt idx="347">
                  <c:v>2.5759995075670457</c:v>
                </c:pt>
                <c:pt idx="348">
                  <c:v>1.6125430462017512</c:v>
                </c:pt>
                <c:pt idx="349">
                  <c:v>1.3776292832786667</c:v>
                </c:pt>
                <c:pt idx="350">
                  <c:v>2.2471951557707603</c:v>
                </c:pt>
                <c:pt idx="351">
                  <c:v>1.4403800112421881</c:v>
                </c:pt>
                <c:pt idx="352">
                  <c:v>1.2443364474063432</c:v>
                </c:pt>
                <c:pt idx="353">
                  <c:v>1.848946042116357</c:v>
                </c:pt>
                <c:pt idx="354">
                  <c:v>1.1604360484981298</c:v>
                </c:pt>
                <c:pt idx="355">
                  <c:v>1.5664431562304966</c:v>
                </c:pt>
                <c:pt idx="356">
                  <c:v>1.1693084754866057</c:v>
                </c:pt>
                <c:pt idx="357">
                  <c:v>1.287829717580359</c:v>
                </c:pt>
                <c:pt idx="358">
                  <c:v>0.73787049597269327</c:v>
                </c:pt>
                <c:pt idx="359">
                  <c:v>2.4306259987401386</c:v>
                </c:pt>
                <c:pt idx="360">
                  <c:v>1.4074151014208909</c:v>
                </c:pt>
                <c:pt idx="361">
                  <c:v>2.3390734179242183</c:v>
                </c:pt>
                <c:pt idx="362">
                  <c:v>2.2403338561524277</c:v>
                </c:pt>
                <c:pt idx="363">
                  <c:v>2.6939459558238519</c:v>
                </c:pt>
                <c:pt idx="364">
                  <c:v>1.4576199115742952</c:v>
                </c:pt>
                <c:pt idx="365">
                  <c:v>1.7046346458896662</c:v>
                </c:pt>
                <c:pt idx="366">
                  <c:v>1.9914204878620847</c:v>
                </c:pt>
                <c:pt idx="367">
                  <c:v>2.2429407381990685</c:v>
                </c:pt>
                <c:pt idx="368">
                  <c:v>2.2035557128486025</c:v>
                </c:pt>
                <c:pt idx="369">
                  <c:v>1.6848299398397897</c:v>
                </c:pt>
                <c:pt idx="370">
                  <c:v>2.2985229474504432</c:v>
                </c:pt>
                <c:pt idx="371">
                  <c:v>2.8534344959611659</c:v>
                </c:pt>
                <c:pt idx="372">
                  <c:v>2.3748657452393367</c:v>
                </c:pt>
                <c:pt idx="373">
                  <c:v>1.6776041813619296</c:v>
                </c:pt>
                <c:pt idx="374">
                  <c:v>2.7714326350334342</c:v>
                </c:pt>
                <c:pt idx="375">
                  <c:v>1.5506670831935601</c:v>
                </c:pt>
                <c:pt idx="376">
                  <c:v>1.8239295243574978</c:v>
                </c:pt>
                <c:pt idx="377">
                  <c:v>2.4539339312458344</c:v>
                </c:pt>
                <c:pt idx="378">
                  <c:v>2.1941780349343101</c:v>
                </c:pt>
                <c:pt idx="379">
                  <c:v>1.5759203148483203</c:v>
                </c:pt>
                <c:pt idx="380">
                  <c:v>3.1184199815424201</c:v>
                </c:pt>
                <c:pt idx="381">
                  <c:v>1.0936572804219122</c:v>
                </c:pt>
                <c:pt idx="382">
                  <c:v>2.7533282218856621</c:v>
                </c:pt>
                <c:pt idx="383">
                  <c:v>1.4464746900082877</c:v>
                </c:pt>
                <c:pt idx="384">
                  <c:v>2.8191269172797049</c:v>
                </c:pt>
                <c:pt idx="385">
                  <c:v>0.90645388503962621</c:v>
                </c:pt>
                <c:pt idx="386">
                  <c:v>1.9617807229104627</c:v>
                </c:pt>
                <c:pt idx="387">
                  <c:v>2.1892243774885913</c:v>
                </c:pt>
                <c:pt idx="388">
                  <c:v>1.4772487439337221</c:v>
                </c:pt>
                <c:pt idx="389">
                  <c:v>2.2843720169393751</c:v>
                </c:pt>
                <c:pt idx="390">
                  <c:v>1.3809150873461489</c:v>
                </c:pt>
                <c:pt idx="391">
                  <c:v>1.8391658522553038</c:v>
                </c:pt>
                <c:pt idx="392">
                  <c:v>1.7176249587631862</c:v>
                </c:pt>
                <c:pt idx="393">
                  <c:v>2.00842082599035</c:v>
                </c:pt>
                <c:pt idx="394">
                  <c:v>2.1928823810132561</c:v>
                </c:pt>
                <c:pt idx="395">
                  <c:v>1.6723229159453403</c:v>
                </c:pt>
                <c:pt idx="396">
                  <c:v>1.8178596423488667</c:v>
                </c:pt>
                <c:pt idx="397">
                  <c:v>1.921459461432931</c:v>
                </c:pt>
                <c:pt idx="398">
                  <c:v>1.3542722264015923</c:v>
                </c:pt>
                <c:pt idx="399">
                  <c:v>2.1123774601917971</c:v>
                </c:pt>
                <c:pt idx="400">
                  <c:v>1.7119012728387932</c:v>
                </c:pt>
                <c:pt idx="401">
                  <c:v>1.9994657606530302</c:v>
                </c:pt>
                <c:pt idx="402">
                  <c:v>1.7080530926843811</c:v>
                </c:pt>
                <c:pt idx="403">
                  <c:v>2.0322056758261255</c:v>
                </c:pt>
                <c:pt idx="404">
                  <c:v>1.5999491514917643</c:v>
                </c:pt>
                <c:pt idx="405">
                  <c:v>1.724484774207387</c:v>
                </c:pt>
                <c:pt idx="406">
                  <c:v>1.2459583985381528</c:v>
                </c:pt>
                <c:pt idx="407">
                  <c:v>1.5006402863518882</c:v>
                </c:pt>
                <c:pt idx="408">
                  <c:v>1.2674056282285193</c:v>
                </c:pt>
                <c:pt idx="409">
                  <c:v>2.0761483614078782</c:v>
                </c:pt>
                <c:pt idx="410">
                  <c:v>1.6121758772626755</c:v>
                </c:pt>
                <c:pt idx="411">
                  <c:v>1.747974346511761</c:v>
                </c:pt>
                <c:pt idx="412">
                  <c:v>1.6705263303142237</c:v>
                </c:pt>
                <c:pt idx="413">
                  <c:v>1.9459987253228417</c:v>
                </c:pt>
                <c:pt idx="414">
                  <c:v>2.235142330732081</c:v>
                </c:pt>
                <c:pt idx="415">
                  <c:v>1.5695732570756289</c:v>
                </c:pt>
                <c:pt idx="416">
                  <c:v>2.8386684253606091</c:v>
                </c:pt>
                <c:pt idx="417">
                  <c:v>1.6420124158359171</c:v>
                </c:pt>
                <c:pt idx="418">
                  <c:v>2.1228120009887763</c:v>
                </c:pt>
                <c:pt idx="419">
                  <c:v>1.8461033713187218</c:v>
                </c:pt>
                <c:pt idx="420">
                  <c:v>1.5376992200986552</c:v>
                </c:pt>
                <c:pt idx="421">
                  <c:v>2.0682882707424453</c:v>
                </c:pt>
                <c:pt idx="422">
                  <c:v>1.6125143416383165</c:v>
                </c:pt>
                <c:pt idx="423">
                  <c:v>2.147179693419766</c:v>
                </c:pt>
                <c:pt idx="424">
                  <c:v>2.5578651181226206</c:v>
                </c:pt>
                <c:pt idx="425">
                  <c:v>1.6003400125045597</c:v>
                </c:pt>
                <c:pt idx="426">
                  <c:v>1.8302284125439285</c:v>
                </c:pt>
                <c:pt idx="427">
                  <c:v>1.6027457791907977</c:v>
                </c:pt>
                <c:pt idx="428">
                  <c:v>2.0033677343264977</c:v>
                </c:pt>
                <c:pt idx="429">
                  <c:v>1.4535684985788211</c:v>
                </c:pt>
                <c:pt idx="430">
                  <c:v>2.5367780660932926</c:v>
                </c:pt>
                <c:pt idx="431">
                  <c:v>1.3601004032109159</c:v>
                </c:pt>
                <c:pt idx="432">
                  <c:v>1.9369219775729658</c:v>
                </c:pt>
                <c:pt idx="433">
                  <c:v>1.4642743014321409</c:v>
                </c:pt>
                <c:pt idx="434">
                  <c:v>1.3146451922961664</c:v>
                </c:pt>
                <c:pt idx="435">
                  <c:v>1.8096336667795914</c:v>
                </c:pt>
                <c:pt idx="436">
                  <c:v>1.5733059034851327</c:v>
                </c:pt>
                <c:pt idx="437">
                  <c:v>2.2669580521382033</c:v>
                </c:pt>
                <c:pt idx="438">
                  <c:v>1.1505640808795123</c:v>
                </c:pt>
                <c:pt idx="439">
                  <c:v>2.2348411776699399</c:v>
                </c:pt>
                <c:pt idx="440">
                  <c:v>1.8868328038658593</c:v>
                </c:pt>
                <c:pt idx="441">
                  <c:v>1.789348307808122</c:v>
                </c:pt>
                <c:pt idx="442">
                  <c:v>2.1260832495773538</c:v>
                </c:pt>
                <c:pt idx="443">
                  <c:v>2.1202780409913937</c:v>
                </c:pt>
                <c:pt idx="444">
                  <c:v>1.9521030499440266</c:v>
                </c:pt>
                <c:pt idx="445">
                  <c:v>1.5223207515120769</c:v>
                </c:pt>
                <c:pt idx="446">
                  <c:v>2.5048190256965523</c:v>
                </c:pt>
                <c:pt idx="447">
                  <c:v>1.8335279709376866</c:v>
                </c:pt>
                <c:pt idx="448">
                  <c:v>2.083761565895895</c:v>
                </c:pt>
                <c:pt idx="449">
                  <c:v>2.4467266146336422</c:v>
                </c:pt>
                <c:pt idx="450">
                  <c:v>1.6848370505361716</c:v>
                </c:pt>
                <c:pt idx="451">
                  <c:v>2.5383171256587005</c:v>
                </c:pt>
                <c:pt idx="452">
                  <c:v>1.8536229614753665</c:v>
                </c:pt>
                <c:pt idx="453">
                  <c:v>1.3661850250632281</c:v>
                </c:pt>
                <c:pt idx="454">
                  <c:v>2.4345714140159607</c:v>
                </c:pt>
                <c:pt idx="455">
                  <c:v>2.6301335284058069</c:v>
                </c:pt>
                <c:pt idx="456">
                  <c:v>2.6104132011131624</c:v>
                </c:pt>
                <c:pt idx="457">
                  <c:v>1.7964077155251514</c:v>
                </c:pt>
                <c:pt idx="458">
                  <c:v>1.6618619187027603</c:v>
                </c:pt>
                <c:pt idx="459">
                  <c:v>2.0403420512982549</c:v>
                </c:pt>
                <c:pt idx="460">
                  <c:v>2.4279664166295349</c:v>
                </c:pt>
                <c:pt idx="461">
                  <c:v>1.5741430337540803</c:v>
                </c:pt>
                <c:pt idx="462">
                  <c:v>1.5616949706335248</c:v>
                </c:pt>
                <c:pt idx="463">
                  <c:v>1.5029171464060509</c:v>
                </c:pt>
                <c:pt idx="464">
                  <c:v>1.6166584871355618</c:v>
                </c:pt>
                <c:pt idx="465">
                  <c:v>1.4102615582788929</c:v>
                </c:pt>
                <c:pt idx="466">
                  <c:v>0.90916875764585992</c:v>
                </c:pt>
                <c:pt idx="467">
                  <c:v>3.1839133965006789</c:v>
                </c:pt>
                <c:pt idx="468">
                  <c:v>2.0647979556988219</c:v>
                </c:pt>
                <c:pt idx="469">
                  <c:v>2.6926076123278473</c:v>
                </c:pt>
                <c:pt idx="470">
                  <c:v>1.7352800114065516</c:v>
                </c:pt>
                <c:pt idx="471">
                  <c:v>1.8369066435098529</c:v>
                </c:pt>
                <c:pt idx="472">
                  <c:v>2.462734164999012</c:v>
                </c:pt>
                <c:pt idx="473">
                  <c:v>1.9371241065374567</c:v>
                </c:pt>
                <c:pt idx="474">
                  <c:v>2.1594878336488037</c:v>
                </c:pt>
                <c:pt idx="475">
                  <c:v>2.5479938295127686</c:v>
                </c:pt>
                <c:pt idx="476">
                  <c:v>3.1187403315518338</c:v>
                </c:pt>
                <c:pt idx="477">
                  <c:v>2.2910919240742977</c:v>
                </c:pt>
                <c:pt idx="478">
                  <c:v>2.8095199617810218</c:v>
                </c:pt>
                <c:pt idx="479">
                  <c:v>2.4684697094173851</c:v>
                </c:pt>
                <c:pt idx="480">
                  <c:v>2.4513282154866687</c:v>
                </c:pt>
                <c:pt idx="481">
                  <c:v>1.9837879276820598</c:v>
                </c:pt>
                <c:pt idx="482">
                  <c:v>2.9384203165104057</c:v>
                </c:pt>
                <c:pt idx="483">
                  <c:v>1.3900848256759393</c:v>
                </c:pt>
                <c:pt idx="484">
                  <c:v>1.6034456473656509</c:v>
                </c:pt>
                <c:pt idx="485">
                  <c:v>1.6957384566716911</c:v>
                </c:pt>
                <c:pt idx="486">
                  <c:v>2.3932981888858884</c:v>
                </c:pt>
                <c:pt idx="487">
                  <c:v>1.2619988740692032</c:v>
                </c:pt>
                <c:pt idx="488">
                  <c:v>1.3590820436111528</c:v>
                </c:pt>
                <c:pt idx="489">
                  <c:v>1.2349111356322486</c:v>
                </c:pt>
                <c:pt idx="490">
                  <c:v>0.91750640554859819</c:v>
                </c:pt>
                <c:pt idx="491">
                  <c:v>0.9219810642220031</c:v>
                </c:pt>
                <c:pt idx="492">
                  <c:v>0.59816986132362115</c:v>
                </c:pt>
                <c:pt idx="493">
                  <c:v>0.56674107924570383</c:v>
                </c:pt>
                <c:pt idx="494">
                  <c:v>0.33141468691231307</c:v>
                </c:pt>
                <c:pt idx="495">
                  <c:v>0.65757061075214174</c:v>
                </c:pt>
                <c:pt idx="496">
                  <c:v>0.40732630788766666</c:v>
                </c:pt>
                <c:pt idx="497">
                  <c:v>0.38910219684269093</c:v>
                </c:pt>
                <c:pt idx="498">
                  <c:v>0.76400156529168484</c:v>
                </c:pt>
                <c:pt idx="499">
                  <c:v>0.78782669855758125</c:v>
                </c:pt>
                <c:pt idx="500">
                  <c:v>0.73239556578010578</c:v>
                </c:pt>
                <c:pt idx="501">
                  <c:v>0.92750403977742601</c:v>
                </c:pt>
                <c:pt idx="502">
                  <c:v>1.0719361110976733</c:v>
                </c:pt>
                <c:pt idx="503">
                  <c:v>0.90417812987947177</c:v>
                </c:pt>
                <c:pt idx="504">
                  <c:v>0.97791550126491245</c:v>
                </c:pt>
                <c:pt idx="505">
                  <c:v>1.21282048732657</c:v>
                </c:pt>
                <c:pt idx="506">
                  <c:v>2.0711060218092689</c:v>
                </c:pt>
                <c:pt idx="507">
                  <c:v>1.2223576068110626</c:v>
                </c:pt>
                <c:pt idx="508">
                  <c:v>1.9407223495020096</c:v>
                </c:pt>
                <c:pt idx="509">
                  <c:v>1.5042428329849213</c:v>
                </c:pt>
                <c:pt idx="510">
                  <c:v>1.6369278091212494</c:v>
                </c:pt>
                <c:pt idx="511">
                  <c:v>1.6285845707766651</c:v>
                </c:pt>
                <c:pt idx="512">
                  <c:v>1.606729780729014</c:v>
                </c:pt>
                <c:pt idx="513">
                  <c:v>1.775344750460504</c:v>
                </c:pt>
                <c:pt idx="514">
                  <c:v>1.9310941460240842</c:v>
                </c:pt>
                <c:pt idx="515">
                  <c:v>0.90647617039438733</c:v>
                </c:pt>
                <c:pt idx="516">
                  <c:v>0.81733820376616928</c:v>
                </c:pt>
                <c:pt idx="517">
                  <c:v>0.11259459418076272</c:v>
                </c:pt>
                <c:pt idx="518">
                  <c:v>0.32333056381029984</c:v>
                </c:pt>
                <c:pt idx="519">
                  <c:v>0.58775800969309744</c:v>
                </c:pt>
                <c:pt idx="520">
                  <c:v>1.6667957891164034</c:v>
                </c:pt>
                <c:pt idx="521">
                  <c:v>1.4296411508875733</c:v>
                </c:pt>
                <c:pt idx="522">
                  <c:v>1.4878629576553375</c:v>
                </c:pt>
                <c:pt idx="523">
                  <c:v>0.88875378971686303</c:v>
                </c:pt>
                <c:pt idx="524">
                  <c:v>1.0440936812953201</c:v>
                </c:pt>
                <c:pt idx="525">
                  <c:v>1.0053433557792861</c:v>
                </c:pt>
                <c:pt idx="526">
                  <c:v>1.1567181042633534</c:v>
                </c:pt>
                <c:pt idx="527">
                  <c:v>1.1053361234294057</c:v>
                </c:pt>
                <c:pt idx="528">
                  <c:v>0.81865714218470165</c:v>
                </c:pt>
                <c:pt idx="529">
                  <c:v>0.78277422743857128</c:v>
                </c:pt>
                <c:pt idx="530">
                  <c:v>0.95226896312546394</c:v>
                </c:pt>
                <c:pt idx="531">
                  <c:v>1.2600301356561501</c:v>
                </c:pt>
                <c:pt idx="532">
                  <c:v>0.86159153051410764</c:v>
                </c:pt>
                <c:pt idx="533">
                  <c:v>1.5208030045800063</c:v>
                </c:pt>
                <c:pt idx="534">
                  <c:v>1.2026253229481125</c:v>
                </c:pt>
                <c:pt idx="535">
                  <c:v>1.0699847110661895</c:v>
                </c:pt>
                <c:pt idx="536">
                  <c:v>1.7531455160449219</c:v>
                </c:pt>
                <c:pt idx="537">
                  <c:v>1.2566685761306797</c:v>
                </c:pt>
                <c:pt idx="538">
                  <c:v>0.87479370220346664</c:v>
                </c:pt>
                <c:pt idx="539">
                  <c:v>1.1950785683396168</c:v>
                </c:pt>
                <c:pt idx="540">
                  <c:v>1.3631335103373767</c:v>
                </c:pt>
                <c:pt idx="541">
                  <c:v>1.570199135908682</c:v>
                </c:pt>
                <c:pt idx="542">
                  <c:v>0.60426676044692551</c:v>
                </c:pt>
                <c:pt idx="543">
                  <c:v>0.94666231680892743</c:v>
                </c:pt>
                <c:pt idx="544">
                  <c:v>1.1833073395047495</c:v>
                </c:pt>
                <c:pt idx="545">
                  <c:v>1.0246514567768796</c:v>
                </c:pt>
                <c:pt idx="546">
                  <c:v>1.1771219962142792</c:v>
                </c:pt>
                <c:pt idx="547">
                  <c:v>1.1587171477189273</c:v>
                </c:pt>
                <c:pt idx="548">
                  <c:v>1.1310534377998052</c:v>
                </c:pt>
                <c:pt idx="549">
                  <c:v>1.0933157349884743</c:v>
                </c:pt>
                <c:pt idx="550">
                  <c:v>1.1182243545297881</c:v>
                </c:pt>
                <c:pt idx="551">
                  <c:v>1.0672001467272243</c:v>
                </c:pt>
                <c:pt idx="552">
                  <c:v>1.1683026100657203</c:v>
                </c:pt>
                <c:pt idx="553">
                  <c:v>1.1261599863787712</c:v>
                </c:pt>
                <c:pt idx="554">
                  <c:v>1.1516476668415463</c:v>
                </c:pt>
                <c:pt idx="555">
                  <c:v>1.0927565646055166</c:v>
                </c:pt>
                <c:pt idx="556">
                  <c:v>0.87458755332968607</c:v>
                </c:pt>
                <c:pt idx="557">
                  <c:v>1.0311376876450769</c:v>
                </c:pt>
                <c:pt idx="558">
                  <c:v>1.0311376876450769</c:v>
                </c:pt>
                <c:pt idx="559">
                  <c:v>1.0025899065346924</c:v>
                </c:pt>
                <c:pt idx="560">
                  <c:v>1.0987096155662719</c:v>
                </c:pt>
                <c:pt idx="561">
                  <c:v>1.2095683771146997</c:v>
                </c:pt>
                <c:pt idx="562">
                  <c:v>1.119538505831192</c:v>
                </c:pt>
                <c:pt idx="563">
                  <c:v>0.98025612518933836</c:v>
                </c:pt>
                <c:pt idx="564">
                  <c:v>0.98728704834668546</c:v>
                </c:pt>
                <c:pt idx="565">
                  <c:v>0.96578135350736449</c:v>
                </c:pt>
                <c:pt idx="566">
                  <c:v>0.89452032829693184</c:v>
                </c:pt>
                <c:pt idx="567">
                  <c:v>0.99314640606039428</c:v>
                </c:pt>
                <c:pt idx="568">
                  <c:v>0.93054642311330693</c:v>
                </c:pt>
                <c:pt idx="569">
                  <c:v>1.032313123296885</c:v>
                </c:pt>
                <c:pt idx="570">
                  <c:v>1.0146121440489739</c:v>
                </c:pt>
                <c:pt idx="571">
                  <c:v>1.04487874796039</c:v>
                </c:pt>
                <c:pt idx="572">
                  <c:v>1.0875284591753813</c:v>
                </c:pt>
                <c:pt idx="573">
                  <c:v>0.93578286465606819</c:v>
                </c:pt>
                <c:pt idx="574">
                  <c:v>1.0523286747917426</c:v>
                </c:pt>
                <c:pt idx="575">
                  <c:v>1.0719361110976733</c:v>
                </c:pt>
                <c:pt idx="576">
                  <c:v>1.0031813963023029</c:v>
                </c:pt>
                <c:pt idx="577">
                  <c:v>1.0344233520168498</c:v>
                </c:pt>
                <c:pt idx="578">
                  <c:v>1.0266540203312247</c:v>
                </c:pt>
                <c:pt idx="579">
                  <c:v>1.0546445033591898</c:v>
                </c:pt>
                <c:pt idx="580">
                  <c:v>1.0551751727045722</c:v>
                </c:pt>
                <c:pt idx="581">
                  <c:v>1.1299383821463689</c:v>
                </c:pt>
                <c:pt idx="582">
                  <c:v>0.95709102825612469</c:v>
                </c:pt>
                <c:pt idx="583">
                  <c:v>1.0609059598746853</c:v>
                </c:pt>
                <c:pt idx="584">
                  <c:v>0.97631527479149993</c:v>
                </c:pt>
                <c:pt idx="585">
                  <c:v>1.1215378711957573</c:v>
                </c:pt>
                <c:pt idx="586">
                  <c:v>1.0547384364250902</c:v>
                </c:pt>
                <c:pt idx="587">
                  <c:v>1.0171088949178191</c:v>
                </c:pt>
                <c:pt idx="588">
                  <c:v>1.0952887562782261</c:v>
                </c:pt>
                <c:pt idx="589">
                  <c:v>1.0259480826979974</c:v>
                </c:pt>
                <c:pt idx="590">
                  <c:v>0.92469563497806162</c:v>
                </c:pt>
                <c:pt idx="591">
                  <c:v>1.1353202337292945</c:v>
                </c:pt>
                <c:pt idx="592">
                  <c:v>1.1704420262466624</c:v>
                </c:pt>
                <c:pt idx="593">
                  <c:v>1.0042314389166036</c:v>
                </c:pt>
                <c:pt idx="594">
                  <c:v>1.0274814569907598</c:v>
                </c:pt>
                <c:pt idx="595">
                  <c:v>1.0858930013905284</c:v>
                </c:pt>
                <c:pt idx="596">
                  <c:v>0.98655536968053359</c:v>
                </c:pt>
                <c:pt idx="597">
                  <c:v>0.99058804176826343</c:v>
                </c:pt>
                <c:pt idx="598">
                  <c:v>0.95156665587758027</c:v>
                </c:pt>
                <c:pt idx="599">
                  <c:v>1.0392536738807812</c:v>
                </c:pt>
                <c:pt idx="600">
                  <c:v>1.079287764780098</c:v>
                </c:pt>
                <c:pt idx="601">
                  <c:v>0.91972694992260828</c:v>
                </c:pt>
                <c:pt idx="602">
                  <c:v>1.0504498532488931</c:v>
                </c:pt>
                <c:pt idx="603">
                  <c:v>0.99735109114172837</c:v>
                </c:pt>
                <c:pt idx="604">
                  <c:v>1.0260446428876226</c:v>
                </c:pt>
                <c:pt idx="605">
                  <c:v>0.93451544793273633</c:v>
                </c:pt>
                <c:pt idx="606">
                  <c:v>0.98578681099768861</c:v>
                </c:pt>
                <c:pt idx="607">
                  <c:v>0.99827575833812077</c:v>
                </c:pt>
                <c:pt idx="608">
                  <c:v>0.95953223377989283</c:v>
                </c:pt>
                <c:pt idx="609">
                  <c:v>0.89977284601818153</c:v>
                </c:pt>
                <c:pt idx="610">
                  <c:v>1.0322240384955779</c:v>
                </c:pt>
                <c:pt idx="611">
                  <c:v>1.0316491820939282</c:v>
                </c:pt>
                <c:pt idx="612">
                  <c:v>1.0049538328133216</c:v>
                </c:pt>
                <c:pt idx="613">
                  <c:v>0.95709102825612469</c:v>
                </c:pt>
                <c:pt idx="614">
                  <c:v>1.077572284844023</c:v>
                </c:pt>
                <c:pt idx="615">
                  <c:v>0.86550163989566709</c:v>
                </c:pt>
                <c:pt idx="616">
                  <c:v>0.94889492099733708</c:v>
                </c:pt>
                <c:pt idx="617">
                  <c:v>0.97631527479149993</c:v>
                </c:pt>
                <c:pt idx="618">
                  <c:v>0.97405095368040773</c:v>
                </c:pt>
                <c:pt idx="619">
                  <c:v>0.81128747000205303</c:v>
                </c:pt>
                <c:pt idx="620">
                  <c:v>1.1448816787523808</c:v>
                </c:pt>
                <c:pt idx="621">
                  <c:v>1.148924900007082</c:v>
                </c:pt>
                <c:pt idx="622">
                  <c:v>0.89606548126173768</c:v>
                </c:pt>
                <c:pt idx="623">
                  <c:v>0.96930325850372656</c:v>
                </c:pt>
                <c:pt idx="624">
                  <c:v>1.103470540258201</c:v>
                </c:pt>
                <c:pt idx="625">
                  <c:v>0.92921141113607875</c:v>
                </c:pt>
                <c:pt idx="626">
                  <c:v>0.97661596004838125</c:v>
                </c:pt>
                <c:pt idx="627">
                  <c:v>1.0913706708644624</c:v>
                </c:pt>
                <c:pt idx="628">
                  <c:v>1.0016989951323521</c:v>
                </c:pt>
                <c:pt idx="629">
                  <c:v>0.87368633148305663</c:v>
                </c:pt>
                <c:pt idx="630">
                  <c:v>1.0145474242989538</c:v>
                </c:pt>
                <c:pt idx="631">
                  <c:v>1.0840095698321293</c:v>
                </c:pt>
                <c:pt idx="632">
                  <c:v>0.99513342294840146</c:v>
                </c:pt>
                <c:pt idx="633">
                  <c:v>1.0117152688399522</c:v>
                </c:pt>
                <c:pt idx="634">
                  <c:v>1.0947775484245126</c:v>
                </c:pt>
                <c:pt idx="635">
                  <c:v>1.057265766265802</c:v>
                </c:pt>
                <c:pt idx="636">
                  <c:v>0.98421272451955633</c:v>
                </c:pt>
                <c:pt idx="637">
                  <c:v>1.0318724504798467</c:v>
                </c:pt>
                <c:pt idx="638">
                  <c:v>0.95270867595369768</c:v>
                </c:pt>
                <c:pt idx="639">
                  <c:v>0.96203548173945019</c:v>
                </c:pt>
                <c:pt idx="640">
                  <c:v>1.0102182026367339</c:v>
                </c:pt>
                <c:pt idx="641">
                  <c:v>1.0304649170326912</c:v>
                </c:pt>
                <c:pt idx="642">
                  <c:v>0.98331005393379856</c:v>
                </c:pt>
                <c:pt idx="643">
                  <c:v>0.99485633026374887</c:v>
                </c:pt>
                <c:pt idx="644">
                  <c:v>0.79984889537495951</c:v>
                </c:pt>
                <c:pt idx="645">
                  <c:v>1.1521729340557403</c:v>
                </c:pt>
                <c:pt idx="646">
                  <c:v>0.95733046356416729</c:v>
                </c:pt>
                <c:pt idx="647">
                  <c:v>1.1120375885039349</c:v>
                </c:pt>
                <c:pt idx="648">
                  <c:v>1.0858930013905284</c:v>
                </c:pt>
                <c:pt idx="649">
                  <c:v>0.96251300890272506</c:v>
                </c:pt>
                <c:pt idx="650">
                  <c:v>1.0871354677935181</c:v>
                </c:pt>
                <c:pt idx="651">
                  <c:v>1.0523286747917426</c:v>
                </c:pt>
                <c:pt idx="652">
                  <c:v>0.92405519354719023</c:v>
                </c:pt>
                <c:pt idx="653">
                  <c:v>1.0663272862561048</c:v>
                </c:pt>
                <c:pt idx="654">
                  <c:v>1.0154235151884474</c:v>
                </c:pt>
                <c:pt idx="655">
                  <c:v>0.94580055147707132</c:v>
                </c:pt>
                <c:pt idx="656">
                  <c:v>1.0049538328133216</c:v>
                </c:pt>
                <c:pt idx="657">
                  <c:v>0.95564204423677057</c:v>
                </c:pt>
                <c:pt idx="658">
                  <c:v>1.1280978376519426</c:v>
                </c:pt>
                <c:pt idx="659">
                  <c:v>1.1127425976694869</c:v>
                </c:pt>
                <c:pt idx="660">
                  <c:v>1.0115784435283699</c:v>
                </c:pt>
                <c:pt idx="661">
                  <c:v>1.0424508081213879</c:v>
                </c:pt>
                <c:pt idx="662">
                  <c:v>1.0186942756784525</c:v>
                </c:pt>
                <c:pt idx="663">
                  <c:v>1.032313123296885</c:v>
                </c:pt>
                <c:pt idx="664">
                  <c:v>0.94408653719335889</c:v>
                </c:pt>
                <c:pt idx="665">
                  <c:v>1.061368293019765</c:v>
                </c:pt>
                <c:pt idx="666">
                  <c:v>0.90100181206813124</c:v>
                </c:pt>
                <c:pt idx="667">
                  <c:v>1.0133691596437622</c:v>
                </c:pt>
                <c:pt idx="668">
                  <c:v>0.93946816444710568</c:v>
                </c:pt>
                <c:pt idx="669">
                  <c:v>0.96316506957728076</c:v>
                </c:pt>
                <c:pt idx="670">
                  <c:v>1.0504498532488931</c:v>
                </c:pt>
                <c:pt idx="671">
                  <c:v>0.96319977309576854</c:v>
                </c:pt>
                <c:pt idx="672">
                  <c:v>1.0439050473172993</c:v>
                </c:pt>
                <c:pt idx="673">
                  <c:v>0.99827575833812077</c:v>
                </c:pt>
                <c:pt idx="674">
                  <c:v>1.0750049596701889</c:v>
                </c:pt>
                <c:pt idx="675">
                  <c:v>0.97347486084374313</c:v>
                </c:pt>
                <c:pt idx="676">
                  <c:v>1.1861854680400095</c:v>
                </c:pt>
                <c:pt idx="677">
                  <c:v>1.0605638802584174</c:v>
                </c:pt>
                <c:pt idx="678">
                  <c:v>0.9284660871813043</c:v>
                </c:pt>
                <c:pt idx="679">
                  <c:v>1.0144827189178143</c:v>
                </c:pt>
                <c:pt idx="680">
                  <c:v>1.055612836202932</c:v>
                </c:pt>
                <c:pt idx="681">
                  <c:v>1.0102182026367339</c:v>
                </c:pt>
                <c:pt idx="682">
                  <c:v>1.0259480826979974</c:v>
                </c:pt>
                <c:pt idx="683">
                  <c:v>0.98196782445076447</c:v>
                </c:pt>
                <c:pt idx="684">
                  <c:v>1.0266540203312247</c:v>
                </c:pt>
                <c:pt idx="685">
                  <c:v>1.0316491820939282</c:v>
                </c:pt>
                <c:pt idx="686">
                  <c:v>1.0152295541853491</c:v>
                </c:pt>
                <c:pt idx="687">
                  <c:v>0.98968876565939223</c:v>
                </c:pt>
                <c:pt idx="688">
                  <c:v>0.95808818204962132</c:v>
                </c:pt>
                <c:pt idx="689">
                  <c:v>1.0376364784399927</c:v>
                </c:pt>
                <c:pt idx="690">
                  <c:v>1.0344233520168498</c:v>
                </c:pt>
                <c:pt idx="691">
                  <c:v>1.0432416672443598</c:v>
                </c:pt>
                <c:pt idx="692">
                  <c:v>1.0668510305871346</c:v>
                </c:pt>
                <c:pt idx="693">
                  <c:v>1.0311376876450769</c:v>
                </c:pt>
                <c:pt idx="694">
                  <c:v>1.0196920870965385</c:v>
                </c:pt>
                <c:pt idx="695">
                  <c:v>1.0224075964659596</c:v>
                </c:pt>
                <c:pt idx="696">
                  <c:v>0.97181086136899875</c:v>
                </c:pt>
                <c:pt idx="697">
                  <c:v>1.061368293019765</c:v>
                </c:pt>
                <c:pt idx="698">
                  <c:v>1.0303027890724881</c:v>
                </c:pt>
                <c:pt idx="699">
                  <c:v>1.0333370134084969</c:v>
                </c:pt>
                <c:pt idx="700">
                  <c:v>1.0333370134084969</c:v>
                </c:pt>
                <c:pt idx="701">
                  <c:v>1.0149003492798365</c:v>
                </c:pt>
                <c:pt idx="702">
                  <c:v>1.0063935041437468</c:v>
                </c:pt>
                <c:pt idx="703">
                  <c:v>1.0303027890724881</c:v>
                </c:pt>
                <c:pt idx="704">
                  <c:v>0.94816381653116866</c:v>
                </c:pt>
                <c:pt idx="705">
                  <c:v>1.057265766265802</c:v>
                </c:pt>
                <c:pt idx="706">
                  <c:v>0.95953223377989283</c:v>
                </c:pt>
                <c:pt idx="707">
                  <c:v>0.99827575833812077</c:v>
                </c:pt>
                <c:pt idx="708">
                  <c:v>1.0152295541853491</c:v>
                </c:pt>
                <c:pt idx="709">
                  <c:v>0.97486303406216557</c:v>
                </c:pt>
                <c:pt idx="710">
                  <c:v>1.0286424745476723</c:v>
                </c:pt>
                <c:pt idx="711">
                  <c:v>0.99314640606039428</c:v>
                </c:pt>
                <c:pt idx="712">
                  <c:v>0.99188488910549444</c:v>
                </c:pt>
                <c:pt idx="713">
                  <c:v>0.97140911562906096</c:v>
                </c:pt>
                <c:pt idx="714">
                  <c:v>0.98196782445076447</c:v>
                </c:pt>
                <c:pt idx="715">
                  <c:v>1.0152295541853491</c:v>
                </c:pt>
                <c:pt idx="716">
                  <c:v>1.0145474242989538</c:v>
                </c:pt>
                <c:pt idx="717">
                  <c:v>0.96865780267443502</c:v>
                </c:pt>
                <c:pt idx="718">
                  <c:v>0.98136475972526238</c:v>
                </c:pt>
                <c:pt idx="719">
                  <c:v>1.0269434745312631</c:v>
                </c:pt>
                <c:pt idx="720">
                  <c:v>0.99188488910549444</c:v>
                </c:pt>
                <c:pt idx="721">
                  <c:v>1.0269434745312631</c:v>
                </c:pt>
                <c:pt idx="722">
                  <c:v>0.98655536968053359</c:v>
                </c:pt>
                <c:pt idx="723">
                  <c:v>1.0205707292770845</c:v>
                </c:pt>
                <c:pt idx="724">
                  <c:v>1.0035430361852324</c:v>
                </c:pt>
                <c:pt idx="725">
                  <c:v>0.96960983357535035</c:v>
                </c:pt>
                <c:pt idx="726">
                  <c:v>1.0318724504798467</c:v>
                </c:pt>
                <c:pt idx="727">
                  <c:v>0.96316506957728076</c:v>
                </c:pt>
                <c:pt idx="728">
                  <c:v>1.0201507793946751</c:v>
                </c:pt>
                <c:pt idx="729">
                  <c:v>1.067346523896394</c:v>
                </c:pt>
                <c:pt idx="730">
                  <c:v>1.0205379766668303</c:v>
                </c:pt>
                <c:pt idx="731">
                  <c:v>1.0035430361852324</c:v>
                </c:pt>
                <c:pt idx="732">
                  <c:v>1.0286424745476723</c:v>
                </c:pt>
                <c:pt idx="733">
                  <c:v>0.99188488910549444</c:v>
                </c:pt>
                <c:pt idx="734">
                  <c:v>0.99188488910549444</c:v>
                </c:pt>
                <c:pt idx="735">
                  <c:v>1.0035430361852324</c:v>
                </c:pt>
                <c:pt idx="736">
                  <c:v>0.96319977309576854</c:v>
                </c:pt>
                <c:pt idx="737">
                  <c:v>1.0029517409839945</c:v>
                </c:pt>
                <c:pt idx="738">
                  <c:v>1.0086845990989985</c:v>
                </c:pt>
                <c:pt idx="739">
                  <c:v>0.95788261132399088</c:v>
                </c:pt>
                <c:pt idx="740">
                  <c:v>1.0089460794520446</c:v>
                </c:pt>
                <c:pt idx="741">
                  <c:v>1.0217968311225174</c:v>
                </c:pt>
                <c:pt idx="742">
                  <c:v>1.0286424745476723</c:v>
                </c:pt>
                <c:pt idx="743">
                  <c:v>0.99188488910549444</c:v>
                </c:pt>
                <c:pt idx="744">
                  <c:v>1.0871354677935181</c:v>
                </c:pt>
                <c:pt idx="745">
                  <c:v>0.94555695969630504</c:v>
                </c:pt>
                <c:pt idx="746">
                  <c:v>1.0488487702229361</c:v>
                </c:pt>
                <c:pt idx="747">
                  <c:v>1.1323696430021986</c:v>
                </c:pt>
                <c:pt idx="748">
                  <c:v>0.92526472961373296</c:v>
                </c:pt>
                <c:pt idx="749">
                  <c:v>1.0708588503637824</c:v>
                </c:pt>
                <c:pt idx="750">
                  <c:v>0.96797372205239174</c:v>
                </c:pt>
                <c:pt idx="751">
                  <c:v>1.0274861377931168</c:v>
                </c:pt>
                <c:pt idx="752">
                  <c:v>1.0181129471442978</c:v>
                </c:pt>
                <c:pt idx="753">
                  <c:v>0.99045309682239036</c:v>
                </c:pt>
                <c:pt idx="754">
                  <c:v>1.0027851460541926</c:v>
                </c:pt>
                <c:pt idx="755">
                  <c:v>1.034704890651728</c:v>
                </c:pt>
                <c:pt idx="756">
                  <c:v>1.0957398354934049</c:v>
                </c:pt>
                <c:pt idx="757">
                  <c:v>1.0117152688399522</c:v>
                </c:pt>
                <c:pt idx="758">
                  <c:v>1.0084526806543779</c:v>
                </c:pt>
                <c:pt idx="759">
                  <c:v>1.0498168073244103</c:v>
                </c:pt>
                <c:pt idx="760">
                  <c:v>1.0157784384911637</c:v>
                </c:pt>
                <c:pt idx="761">
                  <c:v>0.90938797444685293</c:v>
                </c:pt>
                <c:pt idx="762">
                  <c:v>0.95715961340683742</c:v>
                </c:pt>
                <c:pt idx="763">
                  <c:v>1.0592564842926226</c:v>
                </c:pt>
                <c:pt idx="764">
                  <c:v>0.99188488910549444</c:v>
                </c:pt>
                <c:pt idx="765">
                  <c:v>0.98136475972526238</c:v>
                </c:pt>
                <c:pt idx="766">
                  <c:v>0.97089905031047041</c:v>
                </c:pt>
                <c:pt idx="767">
                  <c:v>0.93585430119211477</c:v>
                </c:pt>
                <c:pt idx="768">
                  <c:v>1.0152295541853491</c:v>
                </c:pt>
                <c:pt idx="769">
                  <c:v>1.0201507793946751</c:v>
                </c:pt>
                <c:pt idx="770">
                  <c:v>0.99188488910549444</c:v>
                </c:pt>
                <c:pt idx="771">
                  <c:v>1.0373822297529514</c:v>
                </c:pt>
                <c:pt idx="772">
                  <c:v>1.0144827189178143</c:v>
                </c:pt>
                <c:pt idx="773">
                  <c:v>0.97425433252710858</c:v>
                </c:pt>
                <c:pt idx="774">
                  <c:v>1.0205707292770845</c:v>
                </c:pt>
                <c:pt idx="775">
                  <c:v>0.99725175266574684</c:v>
                </c:pt>
                <c:pt idx="776">
                  <c:v>1.0086845990989985</c:v>
                </c:pt>
                <c:pt idx="777">
                  <c:v>1.0031813963023029</c:v>
                </c:pt>
                <c:pt idx="778">
                  <c:v>1.0205707292770845</c:v>
                </c:pt>
                <c:pt idx="779">
                  <c:v>1.0144827189178143</c:v>
                </c:pt>
                <c:pt idx="780">
                  <c:v>0.99827575833812077</c:v>
                </c:pt>
                <c:pt idx="781">
                  <c:v>1.0196920870965385</c:v>
                </c:pt>
                <c:pt idx="782">
                  <c:v>1.0679010341317499</c:v>
                </c:pt>
                <c:pt idx="783">
                  <c:v>1.0090726447190852</c:v>
                </c:pt>
                <c:pt idx="784">
                  <c:v>1.2045421354664558</c:v>
                </c:pt>
                <c:pt idx="785">
                  <c:v>1.1638315041344902</c:v>
                </c:pt>
                <c:pt idx="786">
                  <c:v>0.99145278882971632</c:v>
                </c:pt>
                <c:pt idx="787">
                  <c:v>0.93806959953507807</c:v>
                </c:pt>
                <c:pt idx="788">
                  <c:v>0.97860729931815582</c:v>
                </c:pt>
                <c:pt idx="789">
                  <c:v>1.0335610305819127</c:v>
                </c:pt>
                <c:pt idx="790">
                  <c:v>1.0660798800428439</c:v>
                </c:pt>
                <c:pt idx="791">
                  <c:v>0.99725175266574684</c:v>
                </c:pt>
                <c:pt idx="792">
                  <c:v>1.0201507793946751</c:v>
                </c:pt>
                <c:pt idx="793">
                  <c:v>1.0145474242989538</c:v>
                </c:pt>
                <c:pt idx="794">
                  <c:v>1.0144827189178143</c:v>
                </c:pt>
                <c:pt idx="795">
                  <c:v>1.0029517409839945</c:v>
                </c:pt>
                <c:pt idx="796">
                  <c:v>1.0281608027979368</c:v>
                </c:pt>
                <c:pt idx="797">
                  <c:v>1.8248514515893963</c:v>
                </c:pt>
                <c:pt idx="798">
                  <c:v>0.92319840141494047</c:v>
                </c:pt>
                <c:pt idx="799">
                  <c:v>0.99058804176826343</c:v>
                </c:pt>
                <c:pt idx="800">
                  <c:v>1.4891373332546043</c:v>
                </c:pt>
                <c:pt idx="801">
                  <c:v>1.0775467612934622</c:v>
                </c:pt>
                <c:pt idx="802">
                  <c:v>0.92069589424205289</c:v>
                </c:pt>
                <c:pt idx="803">
                  <c:v>1.030111575058986</c:v>
                </c:pt>
                <c:pt idx="804">
                  <c:v>1.3325168143637667</c:v>
                </c:pt>
                <c:pt idx="805">
                  <c:v>1.0835822619977957</c:v>
                </c:pt>
                <c:pt idx="806">
                  <c:v>0.98136475972526238</c:v>
                </c:pt>
                <c:pt idx="807">
                  <c:v>0.95733046356416729</c:v>
                </c:pt>
                <c:pt idx="808">
                  <c:v>1.0947775484245126</c:v>
                </c:pt>
                <c:pt idx="809">
                  <c:v>1.0167861418593125</c:v>
                </c:pt>
                <c:pt idx="810">
                  <c:v>1.0439050473172993</c:v>
                </c:pt>
                <c:pt idx="811">
                  <c:v>1.5065263586738502</c:v>
                </c:pt>
                <c:pt idx="812">
                  <c:v>1.1226504987622425</c:v>
                </c:pt>
                <c:pt idx="813">
                  <c:v>1.0860281956199949</c:v>
                </c:pt>
                <c:pt idx="814">
                  <c:v>0.70264407395606099</c:v>
                </c:pt>
                <c:pt idx="815">
                  <c:v>0.90949823693196141</c:v>
                </c:pt>
                <c:pt idx="816">
                  <c:v>1.0727942609262058</c:v>
                </c:pt>
                <c:pt idx="817">
                  <c:v>0.99118307816330009</c:v>
                </c:pt>
                <c:pt idx="818">
                  <c:v>1.0269713580009758</c:v>
                </c:pt>
                <c:pt idx="819">
                  <c:v>0.96251300890272506</c:v>
                </c:pt>
                <c:pt idx="820">
                  <c:v>0.99735109114172837</c:v>
                </c:pt>
                <c:pt idx="821">
                  <c:v>1.0145474242989538</c:v>
                </c:pt>
                <c:pt idx="822">
                  <c:v>0.86129635276035754</c:v>
                </c:pt>
                <c:pt idx="823">
                  <c:v>0.97486303406216557</c:v>
                </c:pt>
                <c:pt idx="824">
                  <c:v>0.98578681099768861</c:v>
                </c:pt>
                <c:pt idx="825">
                  <c:v>0.79638080299607994</c:v>
                </c:pt>
                <c:pt idx="826">
                  <c:v>1.1408210853408078</c:v>
                </c:pt>
                <c:pt idx="827">
                  <c:v>1.0140590945209698</c:v>
                </c:pt>
                <c:pt idx="828">
                  <c:v>0.80427167297333402</c:v>
                </c:pt>
                <c:pt idx="829">
                  <c:v>1.0000234648480832</c:v>
                </c:pt>
                <c:pt idx="830">
                  <c:v>0.96960983357535035</c:v>
                </c:pt>
                <c:pt idx="831">
                  <c:v>0.93806959953507807</c:v>
                </c:pt>
                <c:pt idx="832">
                  <c:v>1.0259480826979974</c:v>
                </c:pt>
                <c:pt idx="833">
                  <c:v>1.0386838701206234</c:v>
                </c:pt>
                <c:pt idx="834">
                  <c:v>1.0551751727045722</c:v>
                </c:pt>
                <c:pt idx="835">
                  <c:v>1.0524239614826059</c:v>
                </c:pt>
                <c:pt idx="836">
                  <c:v>1.1316272371576774</c:v>
                </c:pt>
                <c:pt idx="837">
                  <c:v>1.1182722769649738</c:v>
                </c:pt>
                <c:pt idx="838">
                  <c:v>1.1587171477189273</c:v>
                </c:pt>
                <c:pt idx="839">
                  <c:v>1.0246897261503194</c:v>
                </c:pt>
                <c:pt idx="840">
                  <c:v>1.0768953123168477</c:v>
                </c:pt>
                <c:pt idx="841">
                  <c:v>1.1081421417298034</c:v>
                </c:pt>
                <c:pt idx="842">
                  <c:v>0.87849966333634322</c:v>
                </c:pt>
                <c:pt idx="843">
                  <c:v>1.0140590945209698</c:v>
                </c:pt>
                <c:pt idx="844">
                  <c:v>0.98655536968053359</c:v>
                </c:pt>
                <c:pt idx="845">
                  <c:v>0.98815712719752102</c:v>
                </c:pt>
                <c:pt idx="846">
                  <c:v>0.92447880324261933</c:v>
                </c:pt>
                <c:pt idx="847">
                  <c:v>0.86895896327626609</c:v>
                </c:pt>
                <c:pt idx="848">
                  <c:v>0.93405680858678286</c:v>
                </c:pt>
                <c:pt idx="849">
                  <c:v>1.0431787416862133</c:v>
                </c:pt>
                <c:pt idx="850">
                  <c:v>1.0260446428876226</c:v>
                </c:pt>
                <c:pt idx="851">
                  <c:v>0.96664846456130005</c:v>
                </c:pt>
                <c:pt idx="852">
                  <c:v>0.99827575833812077</c:v>
                </c:pt>
                <c:pt idx="853">
                  <c:v>0.98675496702665488</c:v>
                </c:pt>
                <c:pt idx="854">
                  <c:v>1.0152295541853491</c:v>
                </c:pt>
                <c:pt idx="855">
                  <c:v>1.0100232234464008</c:v>
                </c:pt>
                <c:pt idx="856">
                  <c:v>1.0000234648480832</c:v>
                </c:pt>
                <c:pt idx="857">
                  <c:v>0.97998698980602361</c:v>
                </c:pt>
                <c:pt idx="858">
                  <c:v>1.0260446428876226</c:v>
                </c:pt>
                <c:pt idx="859">
                  <c:v>1.0089460794520446</c:v>
                </c:pt>
                <c:pt idx="860">
                  <c:v>1.0386838701206234</c:v>
                </c:pt>
                <c:pt idx="861">
                  <c:v>1.0089460794520446</c:v>
                </c:pt>
                <c:pt idx="862">
                  <c:v>0.96865780267443502</c:v>
                </c:pt>
                <c:pt idx="863">
                  <c:v>1.0089460794520446</c:v>
                </c:pt>
                <c:pt idx="864">
                  <c:v>1.0029517409839945</c:v>
                </c:pt>
                <c:pt idx="865">
                  <c:v>1.0152295541853491</c:v>
                </c:pt>
                <c:pt idx="866">
                  <c:v>0.96865780267443502</c:v>
                </c:pt>
                <c:pt idx="867">
                  <c:v>1.0439050473172993</c:v>
                </c:pt>
                <c:pt idx="868">
                  <c:v>1.072581744117876</c:v>
                </c:pt>
                <c:pt idx="869">
                  <c:v>0.99735109114172837</c:v>
                </c:pt>
                <c:pt idx="870">
                  <c:v>1.0260446428876226</c:v>
                </c:pt>
                <c:pt idx="871">
                  <c:v>1.0100232234464008</c:v>
                </c:pt>
                <c:pt idx="872">
                  <c:v>1.0089460794520446</c:v>
                </c:pt>
                <c:pt idx="873">
                  <c:v>0.99145278882971632</c:v>
                </c:pt>
                <c:pt idx="874">
                  <c:v>1.0029517409839945</c:v>
                </c:pt>
                <c:pt idx="875">
                  <c:v>0.99735109114172837</c:v>
                </c:pt>
                <c:pt idx="876">
                  <c:v>0.99735109114172837</c:v>
                </c:pt>
                <c:pt idx="877">
                  <c:v>1.0029517409839945</c:v>
                </c:pt>
                <c:pt idx="878">
                  <c:v>1.0144827189178143</c:v>
                </c:pt>
                <c:pt idx="879">
                  <c:v>0.98331005393379856</c:v>
                </c:pt>
                <c:pt idx="880">
                  <c:v>0.99827575833812077</c:v>
                </c:pt>
                <c:pt idx="881">
                  <c:v>1.0333370134084969</c:v>
                </c:pt>
                <c:pt idx="882">
                  <c:v>0.93447967917284902</c:v>
                </c:pt>
                <c:pt idx="883">
                  <c:v>1.0586974286163007</c:v>
                </c:pt>
                <c:pt idx="884">
                  <c:v>1.0049538328133216</c:v>
                </c:pt>
                <c:pt idx="885">
                  <c:v>1.0344233520168498</c:v>
                </c:pt>
                <c:pt idx="886">
                  <c:v>1.0431467169096367</c:v>
                </c:pt>
                <c:pt idx="887">
                  <c:v>0.98331005393379856</c:v>
                </c:pt>
                <c:pt idx="888">
                  <c:v>1.0205379766668303</c:v>
                </c:pt>
                <c:pt idx="889">
                  <c:v>1.0318724504798467</c:v>
                </c:pt>
                <c:pt idx="890">
                  <c:v>0.98196782445076447</c:v>
                </c:pt>
                <c:pt idx="891">
                  <c:v>0.99735109114172837</c:v>
                </c:pt>
                <c:pt idx="892">
                  <c:v>0.99523418569842048</c:v>
                </c:pt>
                <c:pt idx="893">
                  <c:v>1.0439050473172993</c:v>
                </c:pt>
                <c:pt idx="894">
                  <c:v>0.97998698980602361</c:v>
                </c:pt>
                <c:pt idx="895">
                  <c:v>1.0260446428876226</c:v>
                </c:pt>
                <c:pt idx="896">
                  <c:v>0.97998698980602361</c:v>
                </c:pt>
                <c:pt idx="897">
                  <c:v>1.0376364784399927</c:v>
                </c:pt>
                <c:pt idx="898">
                  <c:v>1.0269434745312631</c:v>
                </c:pt>
                <c:pt idx="899">
                  <c:v>1.0259480826979974</c:v>
                </c:pt>
                <c:pt idx="900">
                  <c:v>1.0335956880030175</c:v>
                </c:pt>
                <c:pt idx="901">
                  <c:v>0.99188488910549444</c:v>
                </c:pt>
                <c:pt idx="902">
                  <c:v>1.0144827189178143</c:v>
                </c:pt>
                <c:pt idx="903">
                  <c:v>1.0029517409839945</c:v>
                </c:pt>
                <c:pt idx="904">
                  <c:v>0.99735109114172837</c:v>
                </c:pt>
                <c:pt idx="905">
                  <c:v>1.0089460794520446</c:v>
                </c:pt>
                <c:pt idx="906">
                  <c:v>1.0029517409839945</c:v>
                </c:pt>
                <c:pt idx="907">
                  <c:v>1.0205707292770845</c:v>
                </c:pt>
                <c:pt idx="908">
                  <c:v>0.99735109114172837</c:v>
                </c:pt>
                <c:pt idx="909">
                  <c:v>1.0201507793946751</c:v>
                </c:pt>
                <c:pt idx="910">
                  <c:v>1.0144827189178143</c:v>
                </c:pt>
                <c:pt idx="911">
                  <c:v>1.0144827189178143</c:v>
                </c:pt>
                <c:pt idx="912">
                  <c:v>0.99735109114172837</c:v>
                </c:pt>
                <c:pt idx="913">
                  <c:v>0.99735109114172837</c:v>
                </c:pt>
                <c:pt idx="914">
                  <c:v>1.0260446428876226</c:v>
                </c:pt>
                <c:pt idx="915">
                  <c:v>1.0029517409839945</c:v>
                </c:pt>
                <c:pt idx="916">
                  <c:v>1.0029517409839945</c:v>
                </c:pt>
                <c:pt idx="917">
                  <c:v>0.99735109114172837</c:v>
                </c:pt>
                <c:pt idx="918">
                  <c:v>1.0089460794520446</c:v>
                </c:pt>
                <c:pt idx="919">
                  <c:v>0.99735109114172837</c:v>
                </c:pt>
                <c:pt idx="920">
                  <c:v>0.99735109114172837</c:v>
                </c:pt>
                <c:pt idx="921">
                  <c:v>1.0144827189178143</c:v>
                </c:pt>
                <c:pt idx="922">
                  <c:v>0.99735109114172837</c:v>
                </c:pt>
                <c:pt idx="923">
                  <c:v>1.0144827189178143</c:v>
                </c:pt>
                <c:pt idx="924">
                  <c:v>0.99735109114172837</c:v>
                </c:pt>
                <c:pt idx="925">
                  <c:v>1.0029517409839945</c:v>
                </c:pt>
                <c:pt idx="926">
                  <c:v>1.0260446428876226</c:v>
                </c:pt>
                <c:pt idx="927">
                  <c:v>0.98578681099768861</c:v>
                </c:pt>
                <c:pt idx="928">
                  <c:v>1.0260446428876226</c:v>
                </c:pt>
                <c:pt idx="929">
                  <c:v>1.0144827189178143</c:v>
                </c:pt>
                <c:pt idx="930">
                  <c:v>0.99735109114172837</c:v>
                </c:pt>
                <c:pt idx="931">
                  <c:v>1.0260446428876226</c:v>
                </c:pt>
                <c:pt idx="932">
                  <c:v>1.0029517409839945</c:v>
                </c:pt>
                <c:pt idx="933">
                  <c:v>0.99735109114172837</c:v>
                </c:pt>
                <c:pt idx="934">
                  <c:v>0.99145278882971632</c:v>
                </c:pt>
                <c:pt idx="935">
                  <c:v>0.99188488910549444</c:v>
                </c:pt>
                <c:pt idx="936">
                  <c:v>1.0260446428876226</c:v>
                </c:pt>
                <c:pt idx="937">
                  <c:v>1.0144827189178143</c:v>
                </c:pt>
                <c:pt idx="938">
                  <c:v>1.0205707292770845</c:v>
                </c:pt>
                <c:pt idx="939">
                  <c:v>0.99735109114172837</c:v>
                </c:pt>
                <c:pt idx="940">
                  <c:v>1.0144827189178143</c:v>
                </c:pt>
                <c:pt idx="941">
                  <c:v>0.99735109114172837</c:v>
                </c:pt>
                <c:pt idx="942">
                  <c:v>1.0089460794520446</c:v>
                </c:pt>
                <c:pt idx="943">
                  <c:v>0.99735109114172837</c:v>
                </c:pt>
                <c:pt idx="944">
                  <c:v>0.99735109114172837</c:v>
                </c:pt>
                <c:pt idx="945">
                  <c:v>1.0205707292770845</c:v>
                </c:pt>
                <c:pt idx="946">
                  <c:v>1.0144827189178143</c:v>
                </c:pt>
                <c:pt idx="947">
                  <c:v>1.0152295541853491</c:v>
                </c:pt>
                <c:pt idx="948">
                  <c:v>1.0035430361852324</c:v>
                </c:pt>
                <c:pt idx="949">
                  <c:v>1.0205707292770845</c:v>
                </c:pt>
                <c:pt idx="950">
                  <c:v>0.99735109114172837</c:v>
                </c:pt>
                <c:pt idx="951">
                  <c:v>1.0152295541853491</c:v>
                </c:pt>
                <c:pt idx="952">
                  <c:v>0.99827575833812077</c:v>
                </c:pt>
                <c:pt idx="953">
                  <c:v>1.0035430361852324</c:v>
                </c:pt>
                <c:pt idx="954">
                  <c:v>1.0035430361852324</c:v>
                </c:pt>
                <c:pt idx="955">
                  <c:v>0.99314640606039428</c:v>
                </c:pt>
                <c:pt idx="956">
                  <c:v>1.0100232234464008</c:v>
                </c:pt>
                <c:pt idx="957">
                  <c:v>0.99188488910549444</c:v>
                </c:pt>
                <c:pt idx="958">
                  <c:v>0.98655536968053359</c:v>
                </c:pt>
                <c:pt idx="959">
                  <c:v>1.0152295541853491</c:v>
                </c:pt>
                <c:pt idx="960">
                  <c:v>1.0035430361852324</c:v>
                </c:pt>
                <c:pt idx="961">
                  <c:v>0.99827575833812077</c:v>
                </c:pt>
                <c:pt idx="962">
                  <c:v>1.0035430361852324</c:v>
                </c:pt>
                <c:pt idx="963">
                  <c:v>0.99827575833812077</c:v>
                </c:pt>
                <c:pt idx="964">
                  <c:v>1.0035430361852324</c:v>
                </c:pt>
                <c:pt idx="965">
                  <c:v>0.99735109114172837</c:v>
                </c:pt>
                <c:pt idx="966">
                  <c:v>1.0152295541853491</c:v>
                </c:pt>
                <c:pt idx="967">
                  <c:v>0.99188488910549444</c:v>
                </c:pt>
                <c:pt idx="968">
                  <c:v>1.0260446428876226</c:v>
                </c:pt>
                <c:pt idx="969">
                  <c:v>1.0035430361852324</c:v>
                </c:pt>
                <c:pt idx="970">
                  <c:v>1.0205707292770845</c:v>
                </c:pt>
                <c:pt idx="971">
                  <c:v>1.0035430361852324</c:v>
                </c:pt>
                <c:pt idx="972">
                  <c:v>0.98578681099768861</c:v>
                </c:pt>
                <c:pt idx="973">
                  <c:v>1.0144827189178143</c:v>
                </c:pt>
                <c:pt idx="974">
                  <c:v>1.0089460794520446</c:v>
                </c:pt>
                <c:pt idx="975">
                  <c:v>1.0260446428876226</c:v>
                </c:pt>
                <c:pt idx="976">
                  <c:v>1.0089460794520446</c:v>
                </c:pt>
                <c:pt idx="977">
                  <c:v>0.99735109114172837</c:v>
                </c:pt>
                <c:pt idx="978">
                  <c:v>1.0089460794520446</c:v>
                </c:pt>
                <c:pt idx="979">
                  <c:v>1.0089460794520446</c:v>
                </c:pt>
                <c:pt idx="980">
                  <c:v>1.0205707292770845</c:v>
                </c:pt>
                <c:pt idx="981">
                  <c:v>1.0035430361852324</c:v>
                </c:pt>
                <c:pt idx="982">
                  <c:v>1.0089460794520446</c:v>
                </c:pt>
                <c:pt idx="983">
                  <c:v>0.99188488910549444</c:v>
                </c:pt>
                <c:pt idx="984">
                  <c:v>1.0035430361852324</c:v>
                </c:pt>
                <c:pt idx="985">
                  <c:v>1.0035430361852324</c:v>
                </c:pt>
                <c:pt idx="986">
                  <c:v>1.0205707292770845</c:v>
                </c:pt>
                <c:pt idx="987">
                  <c:v>1.0035430361852324</c:v>
                </c:pt>
                <c:pt idx="988">
                  <c:v>0.99735109114172837</c:v>
                </c:pt>
                <c:pt idx="989">
                  <c:v>1.0035430361852324</c:v>
                </c:pt>
                <c:pt idx="990">
                  <c:v>0.98655536968053359</c:v>
                </c:pt>
                <c:pt idx="991">
                  <c:v>1.0152295541853491</c:v>
                </c:pt>
                <c:pt idx="992">
                  <c:v>1.0089460794520446</c:v>
                </c:pt>
                <c:pt idx="993">
                  <c:v>0.99735109114172837</c:v>
                </c:pt>
                <c:pt idx="994">
                  <c:v>0.99735109114172837</c:v>
                </c:pt>
                <c:pt idx="995">
                  <c:v>1.0144827189178143</c:v>
                </c:pt>
                <c:pt idx="996">
                  <c:v>1.0089460794520446</c:v>
                </c:pt>
                <c:pt idx="997">
                  <c:v>1.0029517409839945</c:v>
                </c:pt>
              </c:numCache>
            </c:numRef>
          </c:yVal>
          <c:smooth val="1"/>
        </c:ser>
        <c:axId val="64657664"/>
        <c:axId val="65118592"/>
      </c:scatterChart>
      <c:valAx>
        <c:axId val="64657664"/>
        <c:scaling>
          <c:orientation val="minMax"/>
          <c:min val="0"/>
        </c:scaling>
        <c:axPos val="b"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TIme</a:t>
                </a:r>
                <a:r>
                  <a:rPr lang="en-US" sz="1600" baseline="0"/>
                  <a:t> (seconds)</a:t>
                </a:r>
                <a:endParaRPr lang="en-US" sz="1600"/>
              </a:p>
            </c:rich>
          </c:tx>
          <c:layout/>
        </c:title>
        <c:numFmt formatCode="General" sourceLinked="1"/>
        <c:tickLblPos val="nextTo"/>
        <c:crossAx val="65118592"/>
        <c:crosses val="autoZero"/>
        <c:crossBetween val="midCat"/>
      </c:valAx>
      <c:valAx>
        <c:axId val="6511859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en-US" sz="1600"/>
                  <a:t>Acceleration</a:t>
                </a:r>
                <a:r>
                  <a:rPr lang="en-US" sz="1600" baseline="0"/>
                  <a:t> (g)</a:t>
                </a:r>
                <a:endParaRPr lang="en-US" sz="1600"/>
              </a:p>
            </c:rich>
          </c:tx>
          <c:layout/>
        </c:title>
        <c:numFmt formatCode="#,##0.0" sourceLinked="0"/>
        <c:tickLblPos val="nextTo"/>
        <c:crossAx val="64657664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76350156896286059"/>
          <c:y val="2.9205211780204372E-2"/>
          <c:w val="0.15301032350805521"/>
          <c:h val="9.4163723818608228E-2"/>
        </c:manualLayout>
      </c:layout>
      <c:spPr>
        <a:ln>
          <a:solidFill>
            <a:schemeClr val="accent1"/>
          </a:solidFill>
        </a:ln>
      </c:spPr>
      <c:txPr>
        <a:bodyPr/>
        <a:lstStyle/>
        <a:p>
          <a:pPr>
            <a:defRPr sz="1600"/>
          </a:pPr>
          <a:endParaRPr lang="en-US"/>
        </a:p>
      </c:txPr>
    </c:legend>
    <c:plotVisOnly val="1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65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3"/>
  <sheetViews>
    <sheetView tabSelected="1" zoomScale="6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696" cy="629435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0696" cy="629435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name="DataTesting_p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taTesting_p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R999"/>
  <sheetViews>
    <sheetView workbookViewId="0">
      <selection activeCell="L12" sqref="L12"/>
    </sheetView>
  </sheetViews>
  <sheetFormatPr defaultRowHeight="15"/>
  <cols>
    <col min="1" max="1" width="6" bestFit="1" customWidth="1"/>
    <col min="2" max="3" width="5" bestFit="1" customWidth="1"/>
    <col min="4" max="5" width="15.85546875" customWidth="1"/>
  </cols>
  <sheetData>
    <row r="1" spans="1:18">
      <c r="A1" t="s">
        <v>0</v>
      </c>
      <c r="B1" t="s">
        <v>1</v>
      </c>
      <c r="C1" t="s">
        <v>2</v>
      </c>
      <c r="D1" t="s">
        <v>6</v>
      </c>
      <c r="E1" t="s">
        <v>7</v>
      </c>
      <c r="F1" t="s">
        <v>3</v>
      </c>
      <c r="G1" t="s">
        <v>4</v>
      </c>
      <c r="H1" t="s">
        <v>5</v>
      </c>
      <c r="I1" t="s">
        <v>18</v>
      </c>
    </row>
    <row r="2" spans="1:18">
      <c r="A2">
        <v>0</v>
      </c>
      <c r="B2">
        <v>2008</v>
      </c>
      <c r="C2">
        <v>2003</v>
      </c>
      <c r="D2">
        <v>0</v>
      </c>
      <c r="E2">
        <f>$A2+$D2*65536</f>
        <v>0</v>
      </c>
      <c r="F2">
        <f>$E2/512</f>
        <v>0</v>
      </c>
      <c r="G2">
        <f>(B2-$O$6)/$Q$6</f>
        <v>0.68169648548723327</v>
      </c>
      <c r="H2">
        <f>(C2-$P$6)/$Q$6</f>
        <v>0.54554327016888637</v>
      </c>
      <c r="I2">
        <f>SQRT($G2*$G2+$H2*$H2)</f>
        <v>0.87311371421608552</v>
      </c>
      <c r="L2" t="s">
        <v>9</v>
      </c>
      <c r="M2" t="s">
        <v>10</v>
      </c>
      <c r="N2" t="s">
        <v>11</v>
      </c>
      <c r="O2" t="s">
        <v>12</v>
      </c>
      <c r="P2" t="s">
        <v>13</v>
      </c>
      <c r="Q2" t="s">
        <v>14</v>
      </c>
      <c r="R2" t="s">
        <v>15</v>
      </c>
    </row>
    <row r="3" spans="1:18">
      <c r="A3">
        <v>45</v>
      </c>
      <c r="B3">
        <v>2004</v>
      </c>
      <c r="C3">
        <v>1989</v>
      </c>
      <c r="D3">
        <f>IF($A3&gt;$A2,$D2,$D2+1)</f>
        <v>0</v>
      </c>
      <c r="E3">
        <f t="shared" ref="E3:E66" si="0">$A3+$D3*65536</f>
        <v>45</v>
      </c>
      <c r="F3">
        <f t="shared" ref="F3:F66" si="1">$E3/512</f>
        <v>8.7890625E-2</v>
      </c>
      <c r="G3">
        <f t="shared" ref="G3:G66" si="2">(B3-$O$6)/$Q$6</f>
        <v>0.73303302027113537</v>
      </c>
      <c r="H3">
        <f t="shared" ref="H3:H66" si="3">(C3-$P$6)/$Q$6</f>
        <v>0.72522114191254361</v>
      </c>
      <c r="I3">
        <f t="shared" ref="I3:I66" si="4">SQRT($G3*$G3+$H3*$H3)</f>
        <v>1.0311562022723602</v>
      </c>
      <c r="L3">
        <f>AVERAGE($B$800:$B$950)</f>
        <v>1989.7417218543046</v>
      </c>
      <c r="M3">
        <f>AVERAGE($B$50:$B$200)</f>
        <v>2024.0794701986756</v>
      </c>
      <c r="N3">
        <f>AVERAGE($C$50:$C$950)</f>
        <v>2014.7924528301887</v>
      </c>
    </row>
    <row r="4" spans="1:18">
      <c r="A4">
        <v>91</v>
      </c>
      <c r="B4">
        <v>2014</v>
      </c>
      <c r="C4">
        <v>2007</v>
      </c>
      <c r="D4">
        <f t="shared" ref="D4:D67" si="5">IF($A4&gt;$A3,$D3,$D3+1)</f>
        <v>0</v>
      </c>
      <c r="E4">
        <f t="shared" si="0"/>
        <v>91</v>
      </c>
      <c r="F4">
        <f t="shared" si="1"/>
        <v>0.177734375</v>
      </c>
      <c r="G4">
        <f t="shared" si="2"/>
        <v>0.60469168331138012</v>
      </c>
      <c r="H4">
        <f t="shared" si="3"/>
        <v>0.49420673538498427</v>
      </c>
      <c r="I4">
        <f t="shared" si="4"/>
        <v>0.78095603536039992</v>
      </c>
      <c r="K4" t="s">
        <v>8</v>
      </c>
      <c r="L4">
        <v>1983.1986754966888</v>
      </c>
      <c r="M4">
        <v>2139.0331125827815</v>
      </c>
      <c r="N4">
        <v>2045.5072142064373</v>
      </c>
      <c r="O4">
        <f>AVERAGE($L4:$M4)</f>
        <v>2061.1158940397354</v>
      </c>
      <c r="P4">
        <f>$N4</f>
        <v>2045.5072142064373</v>
      </c>
      <c r="Q4">
        <f>($L4-$M4)/2</f>
        <v>-77.917218543046374</v>
      </c>
      <c r="R4">
        <f>$Q4</f>
        <v>-77.917218543046374</v>
      </c>
    </row>
    <row r="5" spans="1:18">
      <c r="A5">
        <v>136</v>
      </c>
      <c r="B5">
        <v>2007</v>
      </c>
      <c r="C5">
        <v>1985</v>
      </c>
      <c r="D5">
        <f t="shared" si="5"/>
        <v>0</v>
      </c>
      <c r="E5">
        <f t="shared" si="0"/>
        <v>136</v>
      </c>
      <c r="F5">
        <f t="shared" si="1"/>
        <v>0.265625</v>
      </c>
      <c r="G5">
        <f t="shared" si="2"/>
        <v>0.6945306191832088</v>
      </c>
      <c r="H5">
        <f t="shared" si="3"/>
        <v>0.77655767669644571</v>
      </c>
      <c r="I5">
        <f t="shared" si="4"/>
        <v>1.0418323311450806</v>
      </c>
      <c r="K5" t="s">
        <v>16</v>
      </c>
      <c r="L5">
        <v>1975.1920529801325</v>
      </c>
      <c r="M5">
        <v>2129</v>
      </c>
      <c r="N5">
        <v>2034.5105438401777</v>
      </c>
      <c r="O5">
        <f>AVERAGE($L5:$M5)</f>
        <v>2052.0960264900664</v>
      </c>
      <c r="P5">
        <f>$N5</f>
        <v>2034.5105438401777</v>
      </c>
      <c r="Q5">
        <f>($L5-$M5)/2</f>
        <v>-76.903973509933735</v>
      </c>
      <c r="R5">
        <f>$Q5</f>
        <v>-76.903973509933735</v>
      </c>
    </row>
    <row r="6" spans="1:18">
      <c r="A6">
        <v>182</v>
      </c>
      <c r="B6">
        <v>2007</v>
      </c>
      <c r="C6">
        <v>1990</v>
      </c>
      <c r="D6">
        <f t="shared" si="5"/>
        <v>0</v>
      </c>
      <c r="E6">
        <f t="shared" si="0"/>
        <v>182</v>
      </c>
      <c r="F6">
        <f t="shared" si="1"/>
        <v>0.35546875</v>
      </c>
      <c r="G6">
        <f t="shared" si="2"/>
        <v>0.6945306191832088</v>
      </c>
      <c r="H6">
        <f t="shared" si="3"/>
        <v>0.71238700821656809</v>
      </c>
      <c r="I6">
        <f t="shared" si="4"/>
        <v>0.99492111770670744</v>
      </c>
      <c r="J6" t="s">
        <v>17</v>
      </c>
      <c r="K6" t="s">
        <v>8</v>
      </c>
      <c r="L6">
        <f>IF($K6=$K4,L4,L5)</f>
        <v>1983.1986754966888</v>
      </c>
      <c r="M6">
        <f>IF($K6=$K4,M4,M5)</f>
        <v>2139.0331125827815</v>
      </c>
      <c r="N6">
        <f t="shared" ref="N6:R6" si="6">IF($K6=$K4,N4,N5)</f>
        <v>2045.5072142064373</v>
      </c>
      <c r="O6">
        <f t="shared" si="6"/>
        <v>2061.1158940397354</v>
      </c>
      <c r="P6">
        <f t="shared" si="6"/>
        <v>2045.5072142064373</v>
      </c>
      <c r="Q6">
        <f t="shared" si="6"/>
        <v>-77.917218543046374</v>
      </c>
      <c r="R6">
        <f t="shared" si="6"/>
        <v>-77.917218543046374</v>
      </c>
    </row>
    <row r="7" spans="1:18">
      <c r="A7">
        <v>227</v>
      </c>
      <c r="B7">
        <v>1995</v>
      </c>
      <c r="C7">
        <v>1978</v>
      </c>
      <c r="D7">
        <f t="shared" si="5"/>
        <v>0</v>
      </c>
      <c r="E7">
        <f t="shared" si="0"/>
        <v>227</v>
      </c>
      <c r="F7">
        <f t="shared" si="1"/>
        <v>0.443359375</v>
      </c>
      <c r="G7">
        <f t="shared" si="2"/>
        <v>0.84854022353491498</v>
      </c>
      <c r="H7">
        <f t="shared" si="3"/>
        <v>0.86639661256827438</v>
      </c>
      <c r="I7">
        <f t="shared" si="4"/>
        <v>1.2127091989535101</v>
      </c>
    </row>
    <row r="8" spans="1:18">
      <c r="A8">
        <v>273</v>
      </c>
      <c r="B8">
        <v>1994</v>
      </c>
      <c r="C8">
        <v>1967</v>
      </c>
      <c r="D8">
        <f t="shared" si="5"/>
        <v>0</v>
      </c>
      <c r="E8">
        <f t="shared" si="0"/>
        <v>273</v>
      </c>
      <c r="F8">
        <f t="shared" si="1"/>
        <v>0.533203125</v>
      </c>
      <c r="G8">
        <f t="shared" si="2"/>
        <v>0.86137435723089051</v>
      </c>
      <c r="H8">
        <f t="shared" si="3"/>
        <v>1.0075720832240052</v>
      </c>
      <c r="I8">
        <f t="shared" si="4"/>
        <v>1.3255818670256814</v>
      </c>
    </row>
    <row r="9" spans="1:18">
      <c r="A9">
        <v>318</v>
      </c>
      <c r="B9">
        <v>2005</v>
      </c>
      <c r="C9">
        <v>2009</v>
      </c>
      <c r="D9">
        <f t="shared" si="5"/>
        <v>0</v>
      </c>
      <c r="E9">
        <f t="shared" si="0"/>
        <v>318</v>
      </c>
      <c r="F9">
        <f t="shared" si="1"/>
        <v>0.62109375</v>
      </c>
      <c r="G9">
        <f t="shared" si="2"/>
        <v>0.72019888657515985</v>
      </c>
      <c r="H9">
        <f t="shared" si="3"/>
        <v>0.46853846799303328</v>
      </c>
      <c r="I9">
        <f t="shared" si="4"/>
        <v>0.85919423427613761</v>
      </c>
    </row>
    <row r="10" spans="1:18">
      <c r="A10">
        <v>364</v>
      </c>
      <c r="B10">
        <v>2001</v>
      </c>
      <c r="C10">
        <v>1997</v>
      </c>
      <c r="D10">
        <f t="shared" si="5"/>
        <v>0</v>
      </c>
      <c r="E10">
        <f t="shared" si="0"/>
        <v>364</v>
      </c>
      <c r="F10">
        <f t="shared" si="1"/>
        <v>0.7109375</v>
      </c>
      <c r="G10">
        <f t="shared" si="2"/>
        <v>0.77153542135906183</v>
      </c>
      <c r="H10">
        <f t="shared" si="3"/>
        <v>0.62254807234473952</v>
      </c>
      <c r="I10">
        <f t="shared" si="4"/>
        <v>0.99137934656308846</v>
      </c>
      <c r="P10">
        <f>$Q10</f>
        <v>0</v>
      </c>
    </row>
    <row r="11" spans="1:18">
      <c r="A11">
        <v>409</v>
      </c>
      <c r="B11">
        <v>2010</v>
      </c>
      <c r="C11">
        <v>1990</v>
      </c>
      <c r="D11">
        <f t="shared" si="5"/>
        <v>0</v>
      </c>
      <c r="E11">
        <f t="shared" si="0"/>
        <v>409</v>
      </c>
      <c r="F11">
        <f t="shared" si="1"/>
        <v>0.798828125</v>
      </c>
      <c r="G11">
        <f t="shared" si="2"/>
        <v>0.65602821809528222</v>
      </c>
      <c r="H11">
        <f t="shared" si="3"/>
        <v>0.71238700821656809</v>
      </c>
      <c r="I11">
        <f t="shared" si="4"/>
        <v>0.96843599293552896</v>
      </c>
    </row>
    <row r="12" spans="1:18">
      <c r="A12">
        <v>455</v>
      </c>
      <c r="B12">
        <v>2002</v>
      </c>
      <c r="C12">
        <v>1987</v>
      </c>
      <c r="D12">
        <f t="shared" si="5"/>
        <v>0</v>
      </c>
      <c r="E12">
        <f t="shared" si="0"/>
        <v>455</v>
      </c>
      <c r="F12">
        <f t="shared" si="1"/>
        <v>0.888671875</v>
      </c>
      <c r="G12">
        <f t="shared" si="2"/>
        <v>0.75870128766308642</v>
      </c>
      <c r="H12">
        <f t="shared" si="3"/>
        <v>0.75088940930449466</v>
      </c>
      <c r="I12">
        <f t="shared" si="4"/>
        <v>1.0674561109981422</v>
      </c>
    </row>
    <row r="13" spans="1:18">
      <c r="A13">
        <v>500</v>
      </c>
      <c r="B13">
        <v>1999</v>
      </c>
      <c r="C13">
        <v>2018</v>
      </c>
      <c r="D13">
        <f t="shared" si="5"/>
        <v>0</v>
      </c>
      <c r="E13">
        <f t="shared" si="0"/>
        <v>500</v>
      </c>
      <c r="F13">
        <f t="shared" si="1"/>
        <v>0.9765625</v>
      </c>
      <c r="G13">
        <f t="shared" si="2"/>
        <v>0.79720368875101288</v>
      </c>
      <c r="H13">
        <f t="shared" si="3"/>
        <v>0.35303126472925361</v>
      </c>
      <c r="I13">
        <f t="shared" si="4"/>
        <v>0.87187430013423273</v>
      </c>
    </row>
    <row r="14" spans="1:18">
      <c r="A14">
        <v>546</v>
      </c>
      <c r="B14">
        <v>1987</v>
      </c>
      <c r="C14">
        <v>1986</v>
      </c>
      <c r="D14">
        <f t="shared" si="5"/>
        <v>0</v>
      </c>
      <c r="E14">
        <f t="shared" si="0"/>
        <v>546</v>
      </c>
      <c r="F14">
        <f t="shared" si="1"/>
        <v>1.06640625</v>
      </c>
      <c r="G14">
        <f t="shared" si="2"/>
        <v>0.95121329310271918</v>
      </c>
      <c r="H14">
        <f t="shared" si="3"/>
        <v>0.76372354300047018</v>
      </c>
      <c r="I14">
        <f t="shared" si="4"/>
        <v>1.2198690007982458</v>
      </c>
    </row>
    <row r="15" spans="1:18">
      <c r="A15">
        <v>591</v>
      </c>
      <c r="B15">
        <v>2008</v>
      </c>
      <c r="C15">
        <v>2026</v>
      </c>
      <c r="D15">
        <f t="shared" si="5"/>
        <v>0</v>
      </c>
      <c r="E15">
        <f t="shared" si="0"/>
        <v>591</v>
      </c>
      <c r="F15">
        <f t="shared" si="1"/>
        <v>1.154296875</v>
      </c>
      <c r="G15">
        <f t="shared" si="2"/>
        <v>0.68169648548723327</v>
      </c>
      <c r="H15">
        <f t="shared" si="3"/>
        <v>0.25035819516144941</v>
      </c>
      <c r="I15">
        <f t="shared" si="4"/>
        <v>0.72621575596384857</v>
      </c>
    </row>
    <row r="16" spans="1:18">
      <c r="A16">
        <v>637</v>
      </c>
      <c r="B16">
        <v>2005</v>
      </c>
      <c r="C16">
        <v>1995</v>
      </c>
      <c r="D16">
        <f t="shared" si="5"/>
        <v>0</v>
      </c>
      <c r="E16">
        <f t="shared" si="0"/>
        <v>637</v>
      </c>
      <c r="F16">
        <f t="shared" si="1"/>
        <v>1.244140625</v>
      </c>
      <c r="G16">
        <f t="shared" si="2"/>
        <v>0.72019888657515985</v>
      </c>
      <c r="H16">
        <f t="shared" si="3"/>
        <v>0.64821633973669057</v>
      </c>
      <c r="I16">
        <f t="shared" si="4"/>
        <v>0.96895348666782388</v>
      </c>
    </row>
    <row r="17" spans="1:9">
      <c r="A17">
        <v>682</v>
      </c>
      <c r="B17">
        <v>1996</v>
      </c>
      <c r="C17">
        <v>2002</v>
      </c>
      <c r="D17">
        <f t="shared" si="5"/>
        <v>0</v>
      </c>
      <c r="E17">
        <f t="shared" si="0"/>
        <v>682</v>
      </c>
      <c r="F17">
        <f t="shared" si="1"/>
        <v>1.33203125</v>
      </c>
      <c r="G17">
        <f t="shared" si="2"/>
        <v>0.83570608983893946</v>
      </c>
      <c r="H17">
        <f t="shared" si="3"/>
        <v>0.5583774038648619</v>
      </c>
      <c r="I17">
        <f t="shared" si="4"/>
        <v>1.0050820830861291</v>
      </c>
    </row>
    <row r="18" spans="1:9">
      <c r="A18">
        <v>728</v>
      </c>
      <c r="B18">
        <v>1992</v>
      </c>
      <c r="C18">
        <v>2009</v>
      </c>
      <c r="D18">
        <f t="shared" si="5"/>
        <v>0</v>
      </c>
      <c r="E18">
        <f t="shared" si="0"/>
        <v>728</v>
      </c>
      <c r="F18">
        <f t="shared" si="1"/>
        <v>1.421875</v>
      </c>
      <c r="G18">
        <f t="shared" si="2"/>
        <v>0.88704262462284156</v>
      </c>
      <c r="H18">
        <f t="shared" si="3"/>
        <v>0.46853846799303328</v>
      </c>
      <c r="I18">
        <f t="shared" si="4"/>
        <v>1.0031813963023029</v>
      </c>
    </row>
    <row r="19" spans="1:9">
      <c r="A19">
        <v>773</v>
      </c>
      <c r="B19">
        <v>1989</v>
      </c>
      <c r="C19">
        <v>2009</v>
      </c>
      <c r="D19">
        <f t="shared" si="5"/>
        <v>0</v>
      </c>
      <c r="E19">
        <f t="shared" si="0"/>
        <v>773</v>
      </c>
      <c r="F19">
        <f t="shared" si="1"/>
        <v>1.509765625</v>
      </c>
      <c r="G19">
        <f t="shared" si="2"/>
        <v>0.92554502571076813</v>
      </c>
      <c r="H19">
        <f t="shared" si="3"/>
        <v>0.46853846799303328</v>
      </c>
      <c r="I19">
        <f t="shared" si="4"/>
        <v>1.0373822297529514</v>
      </c>
    </row>
    <row r="20" spans="1:9">
      <c r="A20">
        <v>819</v>
      </c>
      <c r="B20">
        <v>1993</v>
      </c>
      <c r="C20">
        <v>2003</v>
      </c>
      <c r="D20">
        <f t="shared" si="5"/>
        <v>0</v>
      </c>
      <c r="E20">
        <f t="shared" si="0"/>
        <v>819</v>
      </c>
      <c r="F20">
        <f t="shared" si="1"/>
        <v>1.599609375</v>
      </c>
      <c r="G20">
        <f t="shared" si="2"/>
        <v>0.87420849092686603</v>
      </c>
      <c r="H20">
        <f t="shared" si="3"/>
        <v>0.54554327016888637</v>
      </c>
      <c r="I20">
        <f t="shared" si="4"/>
        <v>1.0304649170326912</v>
      </c>
    </row>
    <row r="21" spans="1:9">
      <c r="A21">
        <v>864</v>
      </c>
      <c r="B21">
        <v>1996</v>
      </c>
      <c r="C21">
        <v>2000</v>
      </c>
      <c r="D21">
        <f t="shared" si="5"/>
        <v>0</v>
      </c>
      <c r="E21">
        <f t="shared" si="0"/>
        <v>864</v>
      </c>
      <c r="F21">
        <f t="shared" si="1"/>
        <v>1.6875</v>
      </c>
      <c r="G21">
        <f t="shared" si="2"/>
        <v>0.83570608983893946</v>
      </c>
      <c r="H21">
        <f t="shared" si="3"/>
        <v>0.58404567125681295</v>
      </c>
      <c r="I21">
        <f t="shared" si="4"/>
        <v>1.0195656009829435</v>
      </c>
    </row>
    <row r="22" spans="1:9">
      <c r="A22">
        <v>910</v>
      </c>
      <c r="B22">
        <v>2000</v>
      </c>
      <c r="C22">
        <v>1998</v>
      </c>
      <c r="D22">
        <f t="shared" si="5"/>
        <v>0</v>
      </c>
      <c r="E22">
        <f t="shared" si="0"/>
        <v>910</v>
      </c>
      <c r="F22">
        <f t="shared" si="1"/>
        <v>1.77734375</v>
      </c>
      <c r="G22">
        <f t="shared" si="2"/>
        <v>0.78436955505503736</v>
      </c>
      <c r="H22">
        <f t="shared" si="3"/>
        <v>0.609713938648764</v>
      </c>
      <c r="I22">
        <f t="shared" si="4"/>
        <v>0.99347203578149401</v>
      </c>
    </row>
    <row r="23" spans="1:9">
      <c r="A23">
        <v>955</v>
      </c>
      <c r="B23">
        <v>1995</v>
      </c>
      <c r="C23">
        <v>1999</v>
      </c>
      <c r="D23">
        <f t="shared" si="5"/>
        <v>0</v>
      </c>
      <c r="E23">
        <f t="shared" si="0"/>
        <v>955</v>
      </c>
      <c r="F23">
        <f t="shared" si="1"/>
        <v>1.865234375</v>
      </c>
      <c r="G23">
        <f t="shared" si="2"/>
        <v>0.84854022353491498</v>
      </c>
      <c r="H23">
        <f t="shared" si="3"/>
        <v>0.59687980495278847</v>
      </c>
      <c r="I23">
        <f t="shared" si="4"/>
        <v>1.0374420526068733</v>
      </c>
    </row>
    <row r="24" spans="1:9">
      <c r="A24">
        <v>1001</v>
      </c>
      <c r="B24">
        <v>2015</v>
      </c>
      <c r="C24">
        <v>2003</v>
      </c>
      <c r="D24">
        <f t="shared" si="5"/>
        <v>0</v>
      </c>
      <c r="E24">
        <f t="shared" si="0"/>
        <v>1001</v>
      </c>
      <c r="F24">
        <f t="shared" si="1"/>
        <v>1.955078125</v>
      </c>
      <c r="G24">
        <f t="shared" si="2"/>
        <v>0.5918575496154046</v>
      </c>
      <c r="H24">
        <f t="shared" si="3"/>
        <v>0.54554327016888637</v>
      </c>
      <c r="I24">
        <f t="shared" si="4"/>
        <v>0.80493031913533586</v>
      </c>
    </row>
    <row r="25" spans="1:9">
      <c r="A25">
        <v>1046</v>
      </c>
      <c r="B25">
        <v>2003</v>
      </c>
      <c r="C25">
        <v>2006</v>
      </c>
      <c r="D25">
        <f t="shared" si="5"/>
        <v>0</v>
      </c>
      <c r="E25">
        <f t="shared" si="0"/>
        <v>1046</v>
      </c>
      <c r="F25">
        <f t="shared" si="1"/>
        <v>2.04296875</v>
      </c>
      <c r="G25">
        <f t="shared" si="2"/>
        <v>0.7458671539671109</v>
      </c>
      <c r="H25">
        <f t="shared" si="3"/>
        <v>0.5070408690809598</v>
      </c>
      <c r="I25">
        <f t="shared" si="4"/>
        <v>0.90189148697910049</v>
      </c>
    </row>
    <row r="26" spans="1:9">
      <c r="A26">
        <v>1092</v>
      </c>
      <c r="B26">
        <v>2008</v>
      </c>
      <c r="C26">
        <v>2006</v>
      </c>
      <c r="D26">
        <f t="shared" si="5"/>
        <v>0</v>
      </c>
      <c r="E26">
        <f t="shared" si="0"/>
        <v>1092</v>
      </c>
      <c r="F26">
        <f t="shared" si="1"/>
        <v>2.1328125</v>
      </c>
      <c r="G26">
        <f t="shared" si="2"/>
        <v>0.68169648548723327</v>
      </c>
      <c r="H26">
        <f t="shared" si="3"/>
        <v>0.5070408690809598</v>
      </c>
      <c r="I26">
        <f t="shared" si="4"/>
        <v>0.84958845404349792</v>
      </c>
    </row>
    <row r="27" spans="1:9">
      <c r="A27">
        <v>1137</v>
      </c>
      <c r="B27">
        <v>1992</v>
      </c>
      <c r="C27">
        <v>2015</v>
      </c>
      <c r="D27">
        <f t="shared" si="5"/>
        <v>0</v>
      </c>
      <c r="E27">
        <f t="shared" si="0"/>
        <v>1137</v>
      </c>
      <c r="F27">
        <f t="shared" si="1"/>
        <v>2.220703125</v>
      </c>
      <c r="G27">
        <f t="shared" si="2"/>
        <v>0.88704262462284156</v>
      </c>
      <c r="H27">
        <f t="shared" si="3"/>
        <v>0.39153366581718013</v>
      </c>
      <c r="I27">
        <f t="shared" si="4"/>
        <v>0.96960983357535035</v>
      </c>
    </row>
    <row r="28" spans="1:9">
      <c r="A28">
        <v>1183</v>
      </c>
      <c r="B28">
        <v>2001</v>
      </c>
      <c r="C28">
        <v>2013</v>
      </c>
      <c r="D28">
        <f t="shared" si="5"/>
        <v>0</v>
      </c>
      <c r="E28">
        <f t="shared" si="0"/>
        <v>1183</v>
      </c>
      <c r="F28">
        <f t="shared" si="1"/>
        <v>2.310546875</v>
      </c>
      <c r="G28">
        <f t="shared" si="2"/>
        <v>0.77153542135906183</v>
      </c>
      <c r="H28">
        <f t="shared" si="3"/>
        <v>0.41720193320913118</v>
      </c>
      <c r="I28">
        <f t="shared" si="4"/>
        <v>0.87711137233828029</v>
      </c>
    </row>
    <row r="29" spans="1:9">
      <c r="A29">
        <v>1228</v>
      </c>
      <c r="B29">
        <v>2002</v>
      </c>
      <c r="C29">
        <v>1999</v>
      </c>
      <c r="D29">
        <f t="shared" si="5"/>
        <v>0</v>
      </c>
      <c r="E29">
        <f t="shared" si="0"/>
        <v>1228</v>
      </c>
      <c r="F29">
        <f t="shared" si="1"/>
        <v>2.3984375</v>
      </c>
      <c r="G29">
        <f t="shared" si="2"/>
        <v>0.75870128766308642</v>
      </c>
      <c r="H29">
        <f t="shared" si="3"/>
        <v>0.59687980495278847</v>
      </c>
      <c r="I29">
        <f t="shared" si="4"/>
        <v>0.96534612728394176</v>
      </c>
    </row>
    <row r="30" spans="1:9">
      <c r="A30">
        <v>1273</v>
      </c>
      <c r="B30">
        <v>1997</v>
      </c>
      <c r="C30">
        <v>2025</v>
      </c>
      <c r="D30">
        <f t="shared" si="5"/>
        <v>0</v>
      </c>
      <c r="E30">
        <f t="shared" si="0"/>
        <v>1273</v>
      </c>
      <c r="F30">
        <f t="shared" si="1"/>
        <v>2.486328125</v>
      </c>
      <c r="G30">
        <f t="shared" si="2"/>
        <v>0.82287195614296393</v>
      </c>
      <c r="H30">
        <f t="shared" si="3"/>
        <v>0.26319232885742494</v>
      </c>
      <c r="I30">
        <f t="shared" si="4"/>
        <v>0.8639377629065319</v>
      </c>
    </row>
    <row r="31" spans="1:9">
      <c r="A31">
        <v>1319</v>
      </c>
      <c r="B31">
        <v>1992</v>
      </c>
      <c r="C31">
        <v>2002</v>
      </c>
      <c r="D31">
        <f t="shared" si="5"/>
        <v>0</v>
      </c>
      <c r="E31">
        <f t="shared" si="0"/>
        <v>1319</v>
      </c>
      <c r="F31">
        <f t="shared" si="1"/>
        <v>2.576171875</v>
      </c>
      <c r="G31">
        <f t="shared" si="2"/>
        <v>0.88704262462284156</v>
      </c>
      <c r="H31">
        <f t="shared" si="3"/>
        <v>0.5583774038648619</v>
      </c>
      <c r="I31">
        <f t="shared" si="4"/>
        <v>1.0481554956420551</v>
      </c>
    </row>
    <row r="32" spans="1:9">
      <c r="A32">
        <v>1364</v>
      </c>
      <c r="B32">
        <v>1991</v>
      </c>
      <c r="C32">
        <v>2021</v>
      </c>
      <c r="D32">
        <f t="shared" si="5"/>
        <v>0</v>
      </c>
      <c r="E32">
        <f t="shared" si="0"/>
        <v>1364</v>
      </c>
      <c r="F32">
        <f t="shared" si="1"/>
        <v>2.6640625</v>
      </c>
      <c r="G32">
        <f t="shared" si="2"/>
        <v>0.89987675831881708</v>
      </c>
      <c r="H32">
        <f t="shared" si="3"/>
        <v>0.31452886364132704</v>
      </c>
      <c r="I32">
        <f t="shared" si="4"/>
        <v>0.95326102732981122</v>
      </c>
    </row>
    <row r="33" spans="1:9">
      <c r="A33">
        <v>1410</v>
      </c>
      <c r="B33">
        <v>1989</v>
      </c>
      <c r="C33">
        <v>2017</v>
      </c>
      <c r="D33">
        <f t="shared" si="5"/>
        <v>0</v>
      </c>
      <c r="E33">
        <f t="shared" si="0"/>
        <v>1410</v>
      </c>
      <c r="F33">
        <f t="shared" si="1"/>
        <v>2.75390625</v>
      </c>
      <c r="G33">
        <f t="shared" si="2"/>
        <v>0.92554502571076813</v>
      </c>
      <c r="H33">
        <f t="shared" si="3"/>
        <v>0.36586539842522908</v>
      </c>
      <c r="I33">
        <f t="shared" si="4"/>
        <v>0.99523418569842048</v>
      </c>
    </row>
    <row r="34" spans="1:9">
      <c r="A34">
        <v>1455</v>
      </c>
      <c r="B34">
        <v>1995</v>
      </c>
      <c r="C34">
        <v>2015</v>
      </c>
      <c r="D34">
        <f t="shared" si="5"/>
        <v>0</v>
      </c>
      <c r="E34">
        <f t="shared" si="0"/>
        <v>1455</v>
      </c>
      <c r="F34">
        <f t="shared" si="1"/>
        <v>2.841796875</v>
      </c>
      <c r="G34">
        <f t="shared" si="2"/>
        <v>0.84854022353491498</v>
      </c>
      <c r="H34">
        <f t="shared" si="3"/>
        <v>0.39153366581718013</v>
      </c>
      <c r="I34">
        <f t="shared" si="4"/>
        <v>0.93451544793273633</v>
      </c>
    </row>
    <row r="35" spans="1:9">
      <c r="A35">
        <v>1501</v>
      </c>
      <c r="B35">
        <v>1990</v>
      </c>
      <c r="C35">
        <v>2023</v>
      </c>
      <c r="D35">
        <f t="shared" si="5"/>
        <v>0</v>
      </c>
      <c r="E35">
        <f t="shared" si="0"/>
        <v>1501</v>
      </c>
      <c r="F35">
        <f t="shared" si="1"/>
        <v>2.931640625</v>
      </c>
      <c r="G35">
        <f t="shared" si="2"/>
        <v>0.91271089201479261</v>
      </c>
      <c r="H35">
        <f t="shared" si="3"/>
        <v>0.28886059624937599</v>
      </c>
      <c r="I35">
        <f t="shared" si="4"/>
        <v>0.95733046356416729</v>
      </c>
    </row>
    <row r="36" spans="1:9">
      <c r="A36">
        <v>1546</v>
      </c>
      <c r="B36">
        <v>1982</v>
      </c>
      <c r="C36">
        <v>2021</v>
      </c>
      <c r="D36">
        <f t="shared" si="5"/>
        <v>0</v>
      </c>
      <c r="E36">
        <f t="shared" si="0"/>
        <v>1546</v>
      </c>
      <c r="F36">
        <f t="shared" si="1"/>
        <v>3.01953125</v>
      </c>
      <c r="G36">
        <f t="shared" si="2"/>
        <v>1.0153839615825968</v>
      </c>
      <c r="H36">
        <f t="shared" si="3"/>
        <v>0.31452886364132704</v>
      </c>
      <c r="I36">
        <f t="shared" si="4"/>
        <v>1.0629830645417984</v>
      </c>
    </row>
    <row r="37" spans="1:9">
      <c r="A37">
        <v>1592</v>
      </c>
      <c r="B37">
        <v>1989</v>
      </c>
      <c r="C37">
        <v>2021</v>
      </c>
      <c r="D37">
        <f t="shared" si="5"/>
        <v>0</v>
      </c>
      <c r="E37">
        <f t="shared" si="0"/>
        <v>1592</v>
      </c>
      <c r="F37">
        <f t="shared" si="1"/>
        <v>3.109375</v>
      </c>
      <c r="G37">
        <f t="shared" si="2"/>
        <v>0.92554502571076813</v>
      </c>
      <c r="H37">
        <f t="shared" si="3"/>
        <v>0.31452886364132704</v>
      </c>
      <c r="I37">
        <f t="shared" si="4"/>
        <v>0.97752851655665318</v>
      </c>
    </row>
    <row r="38" spans="1:9">
      <c r="A38">
        <v>1637</v>
      </c>
      <c r="B38">
        <v>1987</v>
      </c>
      <c r="C38">
        <v>2021</v>
      </c>
      <c r="D38">
        <f t="shared" si="5"/>
        <v>0</v>
      </c>
      <c r="E38">
        <f t="shared" si="0"/>
        <v>1637</v>
      </c>
      <c r="F38">
        <f t="shared" si="1"/>
        <v>3.197265625</v>
      </c>
      <c r="G38">
        <f t="shared" si="2"/>
        <v>0.95121329310271918</v>
      </c>
      <c r="H38">
        <f t="shared" si="3"/>
        <v>0.31452886364132704</v>
      </c>
      <c r="I38">
        <f t="shared" si="4"/>
        <v>1.0018658268644678</v>
      </c>
    </row>
    <row r="39" spans="1:9">
      <c r="A39">
        <v>1683</v>
      </c>
      <c r="B39">
        <v>1992</v>
      </c>
      <c r="C39">
        <v>2025</v>
      </c>
      <c r="D39">
        <f t="shared" si="5"/>
        <v>0</v>
      </c>
      <c r="E39">
        <f t="shared" si="0"/>
        <v>1683</v>
      </c>
      <c r="F39">
        <f t="shared" si="1"/>
        <v>3.287109375</v>
      </c>
      <c r="G39">
        <f t="shared" si="2"/>
        <v>0.88704262462284156</v>
      </c>
      <c r="H39">
        <f t="shared" si="3"/>
        <v>0.26319232885742494</v>
      </c>
      <c r="I39">
        <f t="shared" si="4"/>
        <v>0.92526472961373296</v>
      </c>
    </row>
    <row r="40" spans="1:9">
      <c r="A40">
        <v>1728</v>
      </c>
      <c r="B40">
        <v>1984</v>
      </c>
      <c r="C40">
        <v>2025</v>
      </c>
      <c r="D40">
        <f t="shared" si="5"/>
        <v>0</v>
      </c>
      <c r="E40">
        <f t="shared" si="0"/>
        <v>1728</v>
      </c>
      <c r="F40">
        <f t="shared" si="1"/>
        <v>3.375</v>
      </c>
      <c r="G40">
        <f t="shared" si="2"/>
        <v>0.98971569419064576</v>
      </c>
      <c r="H40">
        <f t="shared" si="3"/>
        <v>0.26319232885742494</v>
      </c>
      <c r="I40">
        <f t="shared" si="4"/>
        <v>1.0241129611994308</v>
      </c>
    </row>
    <row r="41" spans="1:9">
      <c r="A41">
        <v>1774</v>
      </c>
      <c r="B41">
        <v>1988</v>
      </c>
      <c r="C41">
        <v>2019</v>
      </c>
      <c r="D41">
        <f t="shared" si="5"/>
        <v>0</v>
      </c>
      <c r="E41">
        <f t="shared" si="0"/>
        <v>1774</v>
      </c>
      <c r="F41">
        <f t="shared" si="1"/>
        <v>3.46484375</v>
      </c>
      <c r="G41">
        <f t="shared" si="2"/>
        <v>0.93837915940674366</v>
      </c>
      <c r="H41">
        <f t="shared" si="3"/>
        <v>0.34019713103327809</v>
      </c>
      <c r="I41">
        <f t="shared" si="4"/>
        <v>0.99814304324188929</v>
      </c>
    </row>
    <row r="42" spans="1:9">
      <c r="A42">
        <v>1819</v>
      </c>
      <c r="B42">
        <v>1970</v>
      </c>
      <c r="C42">
        <v>2027</v>
      </c>
      <c r="D42">
        <f t="shared" si="5"/>
        <v>0</v>
      </c>
      <c r="E42">
        <f t="shared" si="0"/>
        <v>1819</v>
      </c>
      <c r="F42">
        <f t="shared" si="1"/>
        <v>3.552734375</v>
      </c>
      <c r="G42">
        <f t="shared" si="2"/>
        <v>1.1693935659343029</v>
      </c>
      <c r="H42">
        <f t="shared" si="3"/>
        <v>0.23752406146547392</v>
      </c>
      <c r="I42">
        <f t="shared" si="4"/>
        <v>1.1932723879414955</v>
      </c>
    </row>
    <row r="43" spans="1:9">
      <c r="A43">
        <v>1865</v>
      </c>
      <c r="B43">
        <v>1978</v>
      </c>
      <c r="C43">
        <v>2021</v>
      </c>
      <c r="D43">
        <f t="shared" si="5"/>
        <v>0</v>
      </c>
      <c r="E43">
        <f t="shared" si="0"/>
        <v>1865</v>
      </c>
      <c r="F43">
        <f t="shared" si="1"/>
        <v>3.642578125</v>
      </c>
      <c r="G43">
        <f t="shared" si="2"/>
        <v>1.0667204963664989</v>
      </c>
      <c r="H43">
        <f t="shared" si="3"/>
        <v>0.31452886364132704</v>
      </c>
      <c r="I43">
        <f t="shared" si="4"/>
        <v>1.1121245539200608</v>
      </c>
    </row>
    <row r="44" spans="1:9">
      <c r="A44">
        <v>1910</v>
      </c>
      <c r="B44">
        <v>1986</v>
      </c>
      <c r="C44">
        <v>2031</v>
      </c>
      <c r="D44">
        <f t="shared" si="5"/>
        <v>0</v>
      </c>
      <c r="E44">
        <f t="shared" si="0"/>
        <v>1910</v>
      </c>
      <c r="F44">
        <f t="shared" si="1"/>
        <v>3.73046875</v>
      </c>
      <c r="G44">
        <f t="shared" si="2"/>
        <v>0.96404742679869471</v>
      </c>
      <c r="H44">
        <f t="shared" si="3"/>
        <v>0.18618752668157185</v>
      </c>
      <c r="I44">
        <f t="shared" si="4"/>
        <v>0.98186212688390506</v>
      </c>
    </row>
    <row r="45" spans="1:9">
      <c r="A45">
        <v>1956</v>
      </c>
      <c r="B45">
        <v>1983</v>
      </c>
      <c r="C45">
        <v>2029</v>
      </c>
      <c r="D45">
        <f t="shared" si="5"/>
        <v>0</v>
      </c>
      <c r="E45">
        <f t="shared" si="0"/>
        <v>1956</v>
      </c>
      <c r="F45">
        <f t="shared" si="1"/>
        <v>3.8203125</v>
      </c>
      <c r="G45">
        <f t="shared" si="2"/>
        <v>1.0025498278866212</v>
      </c>
      <c r="H45">
        <f t="shared" si="3"/>
        <v>0.21185579407352287</v>
      </c>
      <c r="I45">
        <f t="shared" si="4"/>
        <v>1.0246897261503194</v>
      </c>
    </row>
    <row r="46" spans="1:9">
      <c r="A46">
        <v>2001</v>
      </c>
      <c r="B46">
        <v>1986</v>
      </c>
      <c r="C46">
        <v>2034</v>
      </c>
      <c r="D46">
        <f t="shared" si="5"/>
        <v>0</v>
      </c>
      <c r="E46">
        <f t="shared" si="0"/>
        <v>2001</v>
      </c>
      <c r="F46">
        <f t="shared" si="1"/>
        <v>3.908203125</v>
      </c>
      <c r="G46">
        <f t="shared" si="2"/>
        <v>0.96404742679869471</v>
      </c>
      <c r="H46">
        <f t="shared" si="3"/>
        <v>0.14768512559364527</v>
      </c>
      <c r="I46">
        <f t="shared" si="4"/>
        <v>0.97529397488080249</v>
      </c>
    </row>
    <row r="47" spans="1:9">
      <c r="A47">
        <v>2047</v>
      </c>
      <c r="B47">
        <v>1994</v>
      </c>
      <c r="C47">
        <v>2032</v>
      </c>
      <c r="D47">
        <f t="shared" si="5"/>
        <v>0</v>
      </c>
      <c r="E47">
        <f t="shared" si="0"/>
        <v>2047</v>
      </c>
      <c r="F47">
        <f t="shared" si="1"/>
        <v>3.998046875</v>
      </c>
      <c r="G47">
        <f t="shared" si="2"/>
        <v>0.86137435723089051</v>
      </c>
      <c r="H47">
        <f t="shared" si="3"/>
        <v>0.17335339298559632</v>
      </c>
      <c r="I47">
        <f t="shared" si="4"/>
        <v>0.87864508315619017</v>
      </c>
    </row>
    <row r="48" spans="1:9">
      <c r="A48">
        <v>2092</v>
      </c>
      <c r="B48">
        <v>1985</v>
      </c>
      <c r="C48">
        <v>2037</v>
      </c>
      <c r="D48">
        <f t="shared" si="5"/>
        <v>0</v>
      </c>
      <c r="E48">
        <f t="shared" si="0"/>
        <v>2092</v>
      </c>
      <c r="F48">
        <f t="shared" si="1"/>
        <v>4.0859375</v>
      </c>
      <c r="G48">
        <f t="shared" si="2"/>
        <v>0.97688156049467023</v>
      </c>
      <c r="H48">
        <f t="shared" si="3"/>
        <v>0.10918272450571873</v>
      </c>
      <c r="I48">
        <f t="shared" si="4"/>
        <v>0.98296411458658739</v>
      </c>
    </row>
    <row r="49" spans="1:9">
      <c r="A49">
        <v>2138</v>
      </c>
      <c r="B49">
        <v>1988</v>
      </c>
      <c r="C49">
        <v>2033</v>
      </c>
      <c r="D49">
        <f t="shared" si="5"/>
        <v>0</v>
      </c>
      <c r="E49">
        <f t="shared" si="0"/>
        <v>2138</v>
      </c>
      <c r="F49">
        <f t="shared" si="1"/>
        <v>4.17578125</v>
      </c>
      <c r="G49">
        <f t="shared" si="2"/>
        <v>0.93837915940674366</v>
      </c>
      <c r="H49">
        <f t="shared" si="3"/>
        <v>0.1605192592896208</v>
      </c>
      <c r="I49">
        <f t="shared" si="4"/>
        <v>0.9520093904010587</v>
      </c>
    </row>
    <row r="50" spans="1:9">
      <c r="A50">
        <v>2183</v>
      </c>
      <c r="B50">
        <v>1995</v>
      </c>
      <c r="C50">
        <v>2035</v>
      </c>
      <c r="D50">
        <f t="shared" si="5"/>
        <v>0</v>
      </c>
      <c r="E50">
        <f t="shared" si="0"/>
        <v>2183</v>
      </c>
      <c r="F50">
        <f t="shared" si="1"/>
        <v>4.263671875</v>
      </c>
      <c r="G50">
        <f t="shared" si="2"/>
        <v>0.84854022353491498</v>
      </c>
      <c r="H50">
        <f t="shared" si="3"/>
        <v>0.13485099189766978</v>
      </c>
      <c r="I50">
        <f t="shared" si="4"/>
        <v>0.85918874583671601</v>
      </c>
    </row>
    <row r="51" spans="1:9">
      <c r="A51">
        <v>2228</v>
      </c>
      <c r="B51">
        <v>1988</v>
      </c>
      <c r="C51">
        <v>2035</v>
      </c>
      <c r="D51">
        <f t="shared" si="5"/>
        <v>0</v>
      </c>
      <c r="E51">
        <f t="shared" si="0"/>
        <v>2228</v>
      </c>
      <c r="F51">
        <f t="shared" si="1"/>
        <v>4.3515625</v>
      </c>
      <c r="G51">
        <f t="shared" si="2"/>
        <v>0.93837915940674366</v>
      </c>
      <c r="H51">
        <f t="shared" si="3"/>
        <v>0.13485099189766978</v>
      </c>
      <c r="I51">
        <f t="shared" si="4"/>
        <v>0.9480191120566569</v>
      </c>
    </row>
    <row r="52" spans="1:9">
      <c r="A52">
        <v>2274</v>
      </c>
      <c r="B52">
        <v>1993</v>
      </c>
      <c r="C52">
        <v>2032</v>
      </c>
      <c r="D52">
        <f t="shared" si="5"/>
        <v>0</v>
      </c>
      <c r="E52">
        <f t="shared" si="0"/>
        <v>2274</v>
      </c>
      <c r="F52">
        <f t="shared" si="1"/>
        <v>4.44140625</v>
      </c>
      <c r="G52">
        <f t="shared" si="2"/>
        <v>0.87420849092686603</v>
      </c>
      <c r="H52">
        <f t="shared" si="3"/>
        <v>0.17335339298559632</v>
      </c>
      <c r="I52">
        <f t="shared" si="4"/>
        <v>0.8912305450713901</v>
      </c>
    </row>
    <row r="53" spans="1:9">
      <c r="A53">
        <v>2319</v>
      </c>
      <c r="B53">
        <v>1992</v>
      </c>
      <c r="C53">
        <v>2031</v>
      </c>
      <c r="D53">
        <f t="shared" si="5"/>
        <v>0</v>
      </c>
      <c r="E53">
        <f t="shared" si="0"/>
        <v>2319</v>
      </c>
      <c r="F53">
        <f t="shared" si="1"/>
        <v>4.529296875</v>
      </c>
      <c r="G53">
        <f t="shared" si="2"/>
        <v>0.88704262462284156</v>
      </c>
      <c r="H53">
        <f t="shared" si="3"/>
        <v>0.18618752668157185</v>
      </c>
      <c r="I53">
        <f t="shared" si="4"/>
        <v>0.90637211618053448</v>
      </c>
    </row>
    <row r="54" spans="1:9">
      <c r="A54">
        <v>2365</v>
      </c>
      <c r="B54">
        <v>1986</v>
      </c>
      <c r="C54">
        <v>2031</v>
      </c>
      <c r="D54">
        <f t="shared" si="5"/>
        <v>0</v>
      </c>
      <c r="E54">
        <f t="shared" si="0"/>
        <v>2365</v>
      </c>
      <c r="F54">
        <f t="shared" si="1"/>
        <v>4.619140625</v>
      </c>
      <c r="G54">
        <f t="shared" si="2"/>
        <v>0.96404742679869471</v>
      </c>
      <c r="H54">
        <f t="shared" si="3"/>
        <v>0.18618752668157185</v>
      </c>
      <c r="I54">
        <f t="shared" si="4"/>
        <v>0.98186212688390506</v>
      </c>
    </row>
    <row r="55" spans="1:9">
      <c r="A55">
        <v>2410</v>
      </c>
      <c r="B55">
        <v>1985</v>
      </c>
      <c r="C55">
        <v>2042</v>
      </c>
      <c r="D55">
        <f t="shared" si="5"/>
        <v>0</v>
      </c>
      <c r="E55">
        <f t="shared" si="0"/>
        <v>2410</v>
      </c>
      <c r="F55">
        <f t="shared" si="1"/>
        <v>4.70703125</v>
      </c>
      <c r="G55">
        <f t="shared" si="2"/>
        <v>0.97688156049467023</v>
      </c>
      <c r="H55">
        <f t="shared" si="3"/>
        <v>4.5012056025841136E-2</v>
      </c>
      <c r="I55">
        <f t="shared" si="4"/>
        <v>0.97791802745535661</v>
      </c>
    </row>
    <row r="56" spans="1:9">
      <c r="A56">
        <v>2456</v>
      </c>
      <c r="B56">
        <v>1996</v>
      </c>
      <c r="C56">
        <v>2033</v>
      </c>
      <c r="D56">
        <f t="shared" si="5"/>
        <v>0</v>
      </c>
      <c r="E56">
        <f t="shared" si="0"/>
        <v>2456</v>
      </c>
      <c r="F56">
        <f t="shared" si="1"/>
        <v>4.796875</v>
      </c>
      <c r="G56">
        <f t="shared" si="2"/>
        <v>0.83570608983893946</v>
      </c>
      <c r="H56">
        <f t="shared" si="3"/>
        <v>0.1605192592896208</v>
      </c>
      <c r="I56">
        <f t="shared" si="4"/>
        <v>0.85098243295427545</v>
      </c>
    </row>
    <row r="57" spans="1:9">
      <c r="A57">
        <v>2501</v>
      </c>
      <c r="B57">
        <v>1987</v>
      </c>
      <c r="C57">
        <v>2034</v>
      </c>
      <c r="D57">
        <f t="shared" si="5"/>
        <v>0</v>
      </c>
      <c r="E57">
        <f t="shared" si="0"/>
        <v>2501</v>
      </c>
      <c r="F57">
        <f t="shared" si="1"/>
        <v>4.884765625</v>
      </c>
      <c r="G57">
        <f t="shared" si="2"/>
        <v>0.95121329310271918</v>
      </c>
      <c r="H57">
        <f t="shared" si="3"/>
        <v>0.14768512559364527</v>
      </c>
      <c r="I57">
        <f t="shared" si="4"/>
        <v>0.96260979908628108</v>
      </c>
    </row>
    <row r="58" spans="1:9">
      <c r="A58">
        <v>2547</v>
      </c>
      <c r="B58">
        <v>1981</v>
      </c>
      <c r="C58">
        <v>2033</v>
      </c>
      <c r="D58">
        <f t="shared" si="5"/>
        <v>0</v>
      </c>
      <c r="E58">
        <f t="shared" si="0"/>
        <v>2547</v>
      </c>
      <c r="F58">
        <f t="shared" si="1"/>
        <v>4.974609375</v>
      </c>
      <c r="G58">
        <f t="shared" si="2"/>
        <v>1.0282180952785722</v>
      </c>
      <c r="H58">
        <f t="shared" si="3"/>
        <v>0.1605192592896208</v>
      </c>
      <c r="I58">
        <f t="shared" si="4"/>
        <v>1.0406723230975172</v>
      </c>
    </row>
    <row r="59" spans="1:9">
      <c r="A59">
        <v>2592</v>
      </c>
      <c r="B59">
        <v>1990</v>
      </c>
      <c r="C59">
        <v>2028</v>
      </c>
      <c r="D59">
        <f t="shared" si="5"/>
        <v>0</v>
      </c>
      <c r="E59">
        <f t="shared" si="0"/>
        <v>2592</v>
      </c>
      <c r="F59">
        <f t="shared" si="1"/>
        <v>5.0625</v>
      </c>
      <c r="G59">
        <f t="shared" si="2"/>
        <v>0.91271089201479261</v>
      </c>
      <c r="H59">
        <f t="shared" si="3"/>
        <v>0.22468992776949839</v>
      </c>
      <c r="I59">
        <f t="shared" si="4"/>
        <v>0.93996102900253298</v>
      </c>
    </row>
    <row r="60" spans="1:9">
      <c r="A60">
        <v>2638</v>
      </c>
      <c r="B60">
        <v>1999</v>
      </c>
      <c r="C60">
        <v>2039</v>
      </c>
      <c r="D60">
        <f t="shared" si="5"/>
        <v>0</v>
      </c>
      <c r="E60">
        <f t="shared" si="0"/>
        <v>2638</v>
      </c>
      <c r="F60">
        <f t="shared" si="1"/>
        <v>5.15234375</v>
      </c>
      <c r="G60">
        <f t="shared" si="2"/>
        <v>0.79720368875101288</v>
      </c>
      <c r="H60">
        <f t="shared" si="3"/>
        <v>8.351445711376769E-2</v>
      </c>
      <c r="I60">
        <f t="shared" si="4"/>
        <v>0.8015662080609619</v>
      </c>
    </row>
    <row r="61" spans="1:9">
      <c r="A61">
        <v>2683</v>
      </c>
      <c r="B61">
        <v>1993</v>
      </c>
      <c r="C61">
        <v>2028</v>
      </c>
      <c r="D61">
        <f t="shared" si="5"/>
        <v>0</v>
      </c>
      <c r="E61">
        <f t="shared" si="0"/>
        <v>2683</v>
      </c>
      <c r="F61">
        <f t="shared" si="1"/>
        <v>5.240234375</v>
      </c>
      <c r="G61">
        <f t="shared" si="2"/>
        <v>0.87420849092686603</v>
      </c>
      <c r="H61">
        <f t="shared" si="3"/>
        <v>0.22468992776949839</v>
      </c>
      <c r="I61">
        <f t="shared" si="4"/>
        <v>0.90262176422335993</v>
      </c>
    </row>
    <row r="62" spans="1:9">
      <c r="A62">
        <v>2729</v>
      </c>
      <c r="B62">
        <v>1977</v>
      </c>
      <c r="C62">
        <v>2036</v>
      </c>
      <c r="D62">
        <f t="shared" si="5"/>
        <v>0</v>
      </c>
      <c r="E62">
        <f t="shared" si="0"/>
        <v>2729</v>
      </c>
      <c r="F62">
        <f t="shared" si="1"/>
        <v>5.330078125</v>
      </c>
      <c r="G62">
        <f t="shared" si="2"/>
        <v>1.0795546300624743</v>
      </c>
      <c r="H62">
        <f t="shared" si="3"/>
        <v>0.12201685820169425</v>
      </c>
      <c r="I62">
        <f t="shared" si="4"/>
        <v>1.0864282364586895</v>
      </c>
    </row>
    <row r="63" spans="1:9">
      <c r="A63">
        <v>2774</v>
      </c>
      <c r="B63">
        <v>1992</v>
      </c>
      <c r="C63">
        <v>2038</v>
      </c>
      <c r="D63">
        <f t="shared" si="5"/>
        <v>0</v>
      </c>
      <c r="E63">
        <f t="shared" si="0"/>
        <v>2774</v>
      </c>
      <c r="F63">
        <f t="shared" si="1"/>
        <v>5.41796875</v>
      </c>
      <c r="G63">
        <f t="shared" si="2"/>
        <v>0.88704262462284156</v>
      </c>
      <c r="H63">
        <f t="shared" si="3"/>
        <v>9.6348590809743215E-2</v>
      </c>
      <c r="I63">
        <f t="shared" si="4"/>
        <v>0.89225986620984066</v>
      </c>
    </row>
    <row r="64" spans="1:9">
      <c r="A64">
        <v>2820</v>
      </c>
      <c r="B64">
        <v>1989</v>
      </c>
      <c r="C64">
        <v>2037</v>
      </c>
      <c r="D64">
        <f t="shared" si="5"/>
        <v>0</v>
      </c>
      <c r="E64">
        <f t="shared" si="0"/>
        <v>2820</v>
      </c>
      <c r="F64">
        <f t="shared" si="1"/>
        <v>5.5078125</v>
      </c>
      <c r="G64">
        <f t="shared" si="2"/>
        <v>0.92554502571076813</v>
      </c>
      <c r="H64">
        <f t="shared" si="3"/>
        <v>0.10918272450571873</v>
      </c>
      <c r="I64">
        <f t="shared" si="4"/>
        <v>0.93196269343168348</v>
      </c>
    </row>
    <row r="65" spans="1:9">
      <c r="A65">
        <v>2865</v>
      </c>
      <c r="B65">
        <v>1991</v>
      </c>
      <c r="C65">
        <v>2034</v>
      </c>
      <c r="D65">
        <f t="shared" si="5"/>
        <v>0</v>
      </c>
      <c r="E65">
        <f t="shared" si="0"/>
        <v>2865</v>
      </c>
      <c r="F65">
        <f t="shared" si="1"/>
        <v>5.595703125</v>
      </c>
      <c r="G65">
        <f t="shared" si="2"/>
        <v>0.89987675831881708</v>
      </c>
      <c r="H65">
        <f t="shared" si="3"/>
        <v>0.14768512559364527</v>
      </c>
      <c r="I65">
        <f t="shared" si="4"/>
        <v>0.91191505990634536</v>
      </c>
    </row>
    <row r="66" spans="1:9">
      <c r="A66">
        <v>2911</v>
      </c>
      <c r="B66">
        <v>1979</v>
      </c>
      <c r="C66">
        <v>2041</v>
      </c>
      <c r="D66">
        <f t="shared" si="5"/>
        <v>0</v>
      </c>
      <c r="E66">
        <f t="shared" si="0"/>
        <v>2911</v>
      </c>
      <c r="F66">
        <f t="shared" si="1"/>
        <v>5.685546875</v>
      </c>
      <c r="G66">
        <f t="shared" si="2"/>
        <v>1.0538863626705233</v>
      </c>
      <c r="H66">
        <f t="shared" si="3"/>
        <v>5.7846189721816654E-2</v>
      </c>
      <c r="I66">
        <f t="shared" si="4"/>
        <v>1.0554727126213346</v>
      </c>
    </row>
    <row r="67" spans="1:9">
      <c r="A67">
        <v>2956</v>
      </c>
      <c r="B67">
        <v>1986</v>
      </c>
      <c r="C67">
        <v>2039</v>
      </c>
      <c r="D67">
        <f t="shared" si="5"/>
        <v>0</v>
      </c>
      <c r="E67">
        <f t="shared" ref="E67:E130" si="7">$A67+$D67*65536</f>
        <v>2956</v>
      </c>
      <c r="F67">
        <f t="shared" ref="F67:F130" si="8">$E67/512</f>
        <v>5.7734375</v>
      </c>
      <c r="G67">
        <f t="shared" ref="G67:G130" si="9">(B67-$O$6)/$Q$6</f>
        <v>0.96404742679869471</v>
      </c>
      <c r="H67">
        <f t="shared" ref="H67:H130" si="10">(C67-$P$6)/$Q$6</f>
        <v>8.351445711376769E-2</v>
      </c>
      <c r="I67">
        <f t="shared" ref="I67:I130" si="11">SQRT($G67*$G67+$H67*$H67)</f>
        <v>0.96765805203294408</v>
      </c>
    </row>
    <row r="68" spans="1:9">
      <c r="A68">
        <v>3002</v>
      </c>
      <c r="B68">
        <v>1983</v>
      </c>
      <c r="C68">
        <v>2021</v>
      </c>
      <c r="D68">
        <f t="shared" ref="D68:D131" si="12">IF($A68&gt;$A67,$D67,$D67+1)</f>
        <v>0</v>
      </c>
      <c r="E68">
        <f t="shared" si="7"/>
        <v>3002</v>
      </c>
      <c r="F68">
        <f t="shared" si="8"/>
        <v>5.86328125</v>
      </c>
      <c r="G68">
        <f t="shared" si="9"/>
        <v>1.0025498278866212</v>
      </c>
      <c r="H68">
        <f t="shared" si="10"/>
        <v>0.31452886364132704</v>
      </c>
      <c r="I68">
        <f t="shared" si="11"/>
        <v>1.0507304904013199</v>
      </c>
    </row>
    <row r="69" spans="1:9">
      <c r="A69">
        <v>3047</v>
      </c>
      <c r="B69">
        <v>1996</v>
      </c>
      <c r="C69">
        <v>2028</v>
      </c>
      <c r="D69">
        <f t="shared" si="12"/>
        <v>0</v>
      </c>
      <c r="E69">
        <f t="shared" si="7"/>
        <v>3047</v>
      </c>
      <c r="F69">
        <f t="shared" si="8"/>
        <v>5.951171875</v>
      </c>
      <c r="G69">
        <f t="shared" si="9"/>
        <v>0.83570608983893946</v>
      </c>
      <c r="H69">
        <f t="shared" si="10"/>
        <v>0.22468992776949839</v>
      </c>
      <c r="I69">
        <f t="shared" si="11"/>
        <v>0.86538444187248476</v>
      </c>
    </row>
    <row r="70" spans="1:9">
      <c r="A70">
        <v>3092</v>
      </c>
      <c r="B70">
        <v>1993</v>
      </c>
      <c r="C70">
        <v>2030</v>
      </c>
      <c r="D70">
        <f t="shared" si="12"/>
        <v>0</v>
      </c>
      <c r="E70">
        <f t="shared" si="7"/>
        <v>3092</v>
      </c>
      <c r="F70">
        <f t="shared" si="8"/>
        <v>6.0390625</v>
      </c>
      <c r="G70">
        <f t="shared" si="9"/>
        <v>0.87420849092686603</v>
      </c>
      <c r="H70">
        <f t="shared" si="10"/>
        <v>0.19902166037754737</v>
      </c>
      <c r="I70">
        <f t="shared" si="11"/>
        <v>0.89657688287623405</v>
      </c>
    </row>
    <row r="71" spans="1:9">
      <c r="A71">
        <v>3138</v>
      </c>
      <c r="B71">
        <v>1992</v>
      </c>
      <c r="C71">
        <v>2025</v>
      </c>
      <c r="D71">
        <f t="shared" si="12"/>
        <v>0</v>
      </c>
      <c r="E71">
        <f t="shared" si="7"/>
        <v>3138</v>
      </c>
      <c r="F71">
        <f t="shared" si="8"/>
        <v>6.12890625</v>
      </c>
      <c r="G71">
        <f t="shared" si="9"/>
        <v>0.88704262462284156</v>
      </c>
      <c r="H71">
        <f t="shared" si="10"/>
        <v>0.26319232885742494</v>
      </c>
      <c r="I71">
        <f t="shared" si="11"/>
        <v>0.92526472961373296</v>
      </c>
    </row>
    <row r="72" spans="1:9">
      <c r="A72">
        <v>3183</v>
      </c>
      <c r="B72">
        <v>1985</v>
      </c>
      <c r="C72">
        <v>2017</v>
      </c>
      <c r="D72">
        <f t="shared" si="12"/>
        <v>0</v>
      </c>
      <c r="E72">
        <f t="shared" si="7"/>
        <v>3183</v>
      </c>
      <c r="F72">
        <f t="shared" si="8"/>
        <v>6.216796875</v>
      </c>
      <c r="G72">
        <f t="shared" si="9"/>
        <v>0.97688156049467023</v>
      </c>
      <c r="H72">
        <f t="shared" si="10"/>
        <v>0.36586539842522908</v>
      </c>
      <c r="I72">
        <f t="shared" si="11"/>
        <v>1.0431467169096367</v>
      </c>
    </row>
    <row r="73" spans="1:9">
      <c r="A73">
        <v>3229</v>
      </c>
      <c r="B73">
        <v>2000</v>
      </c>
      <c r="C73">
        <v>2006</v>
      </c>
      <c r="D73">
        <f t="shared" si="12"/>
        <v>0</v>
      </c>
      <c r="E73">
        <f t="shared" si="7"/>
        <v>3229</v>
      </c>
      <c r="F73">
        <f t="shared" si="8"/>
        <v>6.306640625</v>
      </c>
      <c r="G73">
        <f t="shared" si="9"/>
        <v>0.78436955505503736</v>
      </c>
      <c r="H73">
        <f t="shared" si="10"/>
        <v>0.5070408690809598</v>
      </c>
      <c r="I73">
        <f t="shared" si="11"/>
        <v>0.93398396229036629</v>
      </c>
    </row>
    <row r="74" spans="1:9">
      <c r="A74">
        <v>3274</v>
      </c>
      <c r="B74">
        <v>1983</v>
      </c>
      <c r="C74">
        <v>2008</v>
      </c>
      <c r="D74">
        <f t="shared" si="12"/>
        <v>0</v>
      </c>
      <c r="E74">
        <f t="shared" si="7"/>
        <v>3274</v>
      </c>
      <c r="F74">
        <f t="shared" si="8"/>
        <v>6.39453125</v>
      </c>
      <c r="G74">
        <f t="shared" si="9"/>
        <v>1.0025498278866212</v>
      </c>
      <c r="H74">
        <f t="shared" si="10"/>
        <v>0.48137260168900875</v>
      </c>
      <c r="I74">
        <f t="shared" si="11"/>
        <v>1.1121266740135041</v>
      </c>
    </row>
    <row r="75" spans="1:9">
      <c r="A75">
        <v>3320</v>
      </c>
      <c r="B75">
        <v>1958</v>
      </c>
      <c r="C75">
        <v>2020</v>
      </c>
      <c r="D75">
        <f t="shared" si="12"/>
        <v>0</v>
      </c>
      <c r="E75">
        <f t="shared" si="7"/>
        <v>3320</v>
      </c>
      <c r="F75">
        <f t="shared" si="8"/>
        <v>6.484375</v>
      </c>
      <c r="G75">
        <f t="shared" si="9"/>
        <v>1.3234031702860092</v>
      </c>
      <c r="H75">
        <f t="shared" si="10"/>
        <v>0.32736299733730256</v>
      </c>
      <c r="I75">
        <f t="shared" si="11"/>
        <v>1.3632910485838021</v>
      </c>
    </row>
    <row r="76" spans="1:9">
      <c r="A76">
        <v>3365</v>
      </c>
      <c r="B76">
        <v>1983</v>
      </c>
      <c r="C76">
        <v>2010</v>
      </c>
      <c r="D76">
        <f t="shared" si="12"/>
        <v>0</v>
      </c>
      <c r="E76">
        <f t="shared" si="7"/>
        <v>3365</v>
      </c>
      <c r="F76">
        <f t="shared" si="8"/>
        <v>6.572265625</v>
      </c>
      <c r="G76">
        <f t="shared" si="9"/>
        <v>1.0025498278866212</v>
      </c>
      <c r="H76">
        <f t="shared" si="10"/>
        <v>0.45570433429705776</v>
      </c>
      <c r="I76">
        <f t="shared" si="11"/>
        <v>1.1012595505568241</v>
      </c>
    </row>
    <row r="77" spans="1:9">
      <c r="A77">
        <v>3411</v>
      </c>
      <c r="B77">
        <v>1987</v>
      </c>
      <c r="C77">
        <v>2037</v>
      </c>
      <c r="D77">
        <f t="shared" si="12"/>
        <v>0</v>
      </c>
      <c r="E77">
        <f t="shared" si="7"/>
        <v>3411</v>
      </c>
      <c r="F77">
        <f t="shared" si="8"/>
        <v>6.662109375</v>
      </c>
      <c r="G77">
        <f t="shared" si="9"/>
        <v>0.95121329310271918</v>
      </c>
      <c r="H77">
        <f t="shared" si="10"/>
        <v>0.10918272450571873</v>
      </c>
      <c r="I77">
        <f t="shared" si="11"/>
        <v>0.95745892669388766</v>
      </c>
    </row>
    <row r="78" spans="1:9">
      <c r="A78">
        <v>3456</v>
      </c>
      <c r="B78">
        <v>1979</v>
      </c>
      <c r="C78">
        <v>2003</v>
      </c>
      <c r="D78">
        <f t="shared" si="12"/>
        <v>0</v>
      </c>
      <c r="E78">
        <f t="shared" si="7"/>
        <v>3456</v>
      </c>
      <c r="F78">
        <f t="shared" si="8"/>
        <v>6.75</v>
      </c>
      <c r="G78">
        <f t="shared" si="9"/>
        <v>1.0538863626705233</v>
      </c>
      <c r="H78">
        <f t="shared" si="10"/>
        <v>0.54554327016888637</v>
      </c>
      <c r="I78">
        <f t="shared" si="11"/>
        <v>1.1867156041147635</v>
      </c>
    </row>
    <row r="79" spans="1:9">
      <c r="A79">
        <v>3502</v>
      </c>
      <c r="B79">
        <v>1969</v>
      </c>
      <c r="C79">
        <v>2007</v>
      </c>
      <c r="D79">
        <f t="shared" si="12"/>
        <v>0</v>
      </c>
      <c r="E79">
        <f t="shared" si="7"/>
        <v>3502</v>
      </c>
      <c r="F79">
        <f t="shared" si="8"/>
        <v>6.83984375</v>
      </c>
      <c r="G79">
        <f t="shared" si="9"/>
        <v>1.1822276996302785</v>
      </c>
      <c r="H79">
        <f t="shared" si="10"/>
        <v>0.49420673538498427</v>
      </c>
      <c r="I79">
        <f t="shared" si="11"/>
        <v>1.2813674847884131</v>
      </c>
    </row>
    <row r="80" spans="1:9">
      <c r="A80">
        <v>3547</v>
      </c>
      <c r="B80">
        <v>2008</v>
      </c>
      <c r="C80">
        <v>2011</v>
      </c>
      <c r="D80">
        <f t="shared" si="12"/>
        <v>0</v>
      </c>
      <c r="E80">
        <f t="shared" si="7"/>
        <v>3547</v>
      </c>
      <c r="F80">
        <f t="shared" si="8"/>
        <v>6.927734375</v>
      </c>
      <c r="G80">
        <f t="shared" si="9"/>
        <v>0.68169648548723327</v>
      </c>
      <c r="H80">
        <f t="shared" si="10"/>
        <v>0.44287020060108223</v>
      </c>
      <c r="I80">
        <f t="shared" si="11"/>
        <v>0.81292319004078639</v>
      </c>
    </row>
    <row r="81" spans="1:9">
      <c r="A81">
        <v>3593</v>
      </c>
      <c r="B81">
        <v>1995</v>
      </c>
      <c r="C81">
        <v>2000</v>
      </c>
      <c r="D81">
        <f t="shared" si="12"/>
        <v>0</v>
      </c>
      <c r="E81">
        <f t="shared" si="7"/>
        <v>3593</v>
      </c>
      <c r="F81">
        <f t="shared" si="8"/>
        <v>7.017578125</v>
      </c>
      <c r="G81">
        <f t="shared" si="9"/>
        <v>0.84854022353491498</v>
      </c>
      <c r="H81">
        <f t="shared" si="10"/>
        <v>0.58404567125681295</v>
      </c>
      <c r="I81">
        <f t="shared" si="11"/>
        <v>1.030111575058986</v>
      </c>
    </row>
    <row r="82" spans="1:9">
      <c r="A82">
        <v>3638</v>
      </c>
      <c r="B82">
        <v>1996</v>
      </c>
      <c r="C82">
        <v>2007</v>
      </c>
      <c r="D82">
        <f t="shared" si="12"/>
        <v>0</v>
      </c>
      <c r="E82">
        <f t="shared" si="7"/>
        <v>3638</v>
      </c>
      <c r="F82">
        <f t="shared" si="8"/>
        <v>7.10546875</v>
      </c>
      <c r="G82">
        <f t="shared" si="9"/>
        <v>0.83570608983893946</v>
      </c>
      <c r="H82">
        <f t="shared" si="10"/>
        <v>0.49420673538498427</v>
      </c>
      <c r="I82">
        <f t="shared" si="11"/>
        <v>0.97089905031047041</v>
      </c>
    </row>
    <row r="83" spans="1:9">
      <c r="A83">
        <v>3684</v>
      </c>
      <c r="B83">
        <v>1995</v>
      </c>
      <c r="C83">
        <v>2003</v>
      </c>
      <c r="D83">
        <f t="shared" si="12"/>
        <v>0</v>
      </c>
      <c r="E83">
        <f t="shared" si="7"/>
        <v>3684</v>
      </c>
      <c r="F83">
        <f t="shared" si="8"/>
        <v>7.1953125</v>
      </c>
      <c r="G83">
        <f t="shared" si="9"/>
        <v>0.84854022353491498</v>
      </c>
      <c r="H83">
        <f t="shared" si="10"/>
        <v>0.54554327016888637</v>
      </c>
      <c r="I83">
        <f t="shared" si="11"/>
        <v>1.0087804372524509</v>
      </c>
    </row>
    <row r="84" spans="1:9">
      <c r="A84">
        <v>3729</v>
      </c>
      <c r="B84">
        <v>1988</v>
      </c>
      <c r="C84">
        <v>2013</v>
      </c>
      <c r="D84">
        <f t="shared" si="12"/>
        <v>0</v>
      </c>
      <c r="E84">
        <f t="shared" si="7"/>
        <v>3729</v>
      </c>
      <c r="F84">
        <f t="shared" si="8"/>
        <v>7.283203125</v>
      </c>
      <c r="G84">
        <f t="shared" si="9"/>
        <v>0.93837915940674366</v>
      </c>
      <c r="H84">
        <f t="shared" si="10"/>
        <v>0.41720193320913118</v>
      </c>
      <c r="I84">
        <f t="shared" si="11"/>
        <v>1.0269434745312631</v>
      </c>
    </row>
    <row r="85" spans="1:9">
      <c r="A85">
        <v>3775</v>
      </c>
      <c r="B85">
        <v>2013</v>
      </c>
      <c r="C85">
        <v>2029</v>
      </c>
      <c r="D85">
        <f t="shared" si="12"/>
        <v>0</v>
      </c>
      <c r="E85">
        <f t="shared" si="7"/>
        <v>3775</v>
      </c>
      <c r="F85">
        <f t="shared" si="8"/>
        <v>7.373046875</v>
      </c>
      <c r="G85">
        <f t="shared" si="9"/>
        <v>0.61752581700735565</v>
      </c>
      <c r="H85">
        <f t="shared" si="10"/>
        <v>0.21185579407352287</v>
      </c>
      <c r="I85">
        <f t="shared" si="11"/>
        <v>0.6528560424420724</v>
      </c>
    </row>
    <row r="86" spans="1:9">
      <c r="A86">
        <v>3820</v>
      </c>
      <c r="B86">
        <v>1954</v>
      </c>
      <c r="C86">
        <v>2001</v>
      </c>
      <c r="D86">
        <f t="shared" si="12"/>
        <v>0</v>
      </c>
      <c r="E86">
        <f t="shared" si="7"/>
        <v>3820</v>
      </c>
      <c r="F86">
        <f t="shared" si="8"/>
        <v>7.4609375</v>
      </c>
      <c r="G86">
        <f t="shared" si="9"/>
        <v>1.3747397050699113</v>
      </c>
      <c r="H86">
        <f t="shared" si="10"/>
        <v>0.57121153756083742</v>
      </c>
      <c r="I86">
        <f t="shared" si="11"/>
        <v>1.488687971785331</v>
      </c>
    </row>
    <row r="87" spans="1:9">
      <c r="A87">
        <v>3865</v>
      </c>
      <c r="B87">
        <v>2010</v>
      </c>
      <c r="C87">
        <v>2046</v>
      </c>
      <c r="D87">
        <f t="shared" si="12"/>
        <v>0</v>
      </c>
      <c r="E87">
        <f t="shared" si="7"/>
        <v>3865</v>
      </c>
      <c r="F87">
        <f t="shared" si="8"/>
        <v>7.548828125</v>
      </c>
      <c r="G87">
        <f t="shared" si="9"/>
        <v>0.65602821809528222</v>
      </c>
      <c r="H87">
        <f t="shared" si="10"/>
        <v>-6.3244787580609418E-3</v>
      </c>
      <c r="I87">
        <f t="shared" si="11"/>
        <v>0.65605870314235781</v>
      </c>
    </row>
    <row r="88" spans="1:9">
      <c r="A88">
        <v>3911</v>
      </c>
      <c r="B88">
        <v>1993</v>
      </c>
      <c r="C88">
        <v>2027</v>
      </c>
      <c r="D88">
        <f t="shared" si="12"/>
        <v>0</v>
      </c>
      <c r="E88">
        <f t="shared" si="7"/>
        <v>3911</v>
      </c>
      <c r="F88">
        <f t="shared" si="8"/>
        <v>7.638671875</v>
      </c>
      <c r="G88">
        <f t="shared" si="9"/>
        <v>0.87420849092686603</v>
      </c>
      <c r="H88">
        <f t="shared" si="10"/>
        <v>0.23752406146547392</v>
      </c>
      <c r="I88">
        <f t="shared" si="11"/>
        <v>0.905901851959517</v>
      </c>
    </row>
    <row r="89" spans="1:9">
      <c r="A89">
        <v>3956</v>
      </c>
      <c r="B89">
        <v>1999</v>
      </c>
      <c r="C89">
        <v>2011</v>
      </c>
      <c r="D89">
        <f t="shared" si="12"/>
        <v>0</v>
      </c>
      <c r="E89">
        <f t="shared" si="7"/>
        <v>3956</v>
      </c>
      <c r="F89">
        <f t="shared" si="8"/>
        <v>7.7265625</v>
      </c>
      <c r="G89">
        <f t="shared" si="9"/>
        <v>0.79720368875101288</v>
      </c>
      <c r="H89">
        <f t="shared" si="10"/>
        <v>0.44287020060108223</v>
      </c>
      <c r="I89">
        <f t="shared" si="11"/>
        <v>0.91195818760437952</v>
      </c>
    </row>
    <row r="90" spans="1:9">
      <c r="A90">
        <v>4002</v>
      </c>
      <c r="B90">
        <v>1972</v>
      </c>
      <c r="C90">
        <v>1999</v>
      </c>
      <c r="D90">
        <f t="shared" si="12"/>
        <v>0</v>
      </c>
      <c r="E90">
        <f t="shared" si="7"/>
        <v>4002</v>
      </c>
      <c r="F90">
        <f t="shared" si="8"/>
        <v>7.81640625</v>
      </c>
      <c r="G90">
        <f t="shared" si="9"/>
        <v>1.1437252985423518</v>
      </c>
      <c r="H90">
        <f t="shared" si="10"/>
        <v>0.59687980495278847</v>
      </c>
      <c r="I90">
        <f t="shared" si="11"/>
        <v>1.2901058329014214</v>
      </c>
    </row>
    <row r="91" spans="1:9">
      <c r="A91">
        <v>4047</v>
      </c>
      <c r="B91">
        <v>1990</v>
      </c>
      <c r="C91">
        <v>1975</v>
      </c>
      <c r="D91">
        <f t="shared" si="12"/>
        <v>0</v>
      </c>
      <c r="E91">
        <f t="shared" si="7"/>
        <v>4047</v>
      </c>
      <c r="F91">
        <f t="shared" si="8"/>
        <v>7.904296875</v>
      </c>
      <c r="G91">
        <f t="shared" si="9"/>
        <v>0.91271089201479261</v>
      </c>
      <c r="H91">
        <f t="shared" si="10"/>
        <v>0.90489901365620096</v>
      </c>
      <c r="I91">
        <f t="shared" si="11"/>
        <v>1.2852561601946919</v>
      </c>
    </row>
    <row r="92" spans="1:9">
      <c r="A92">
        <v>4093</v>
      </c>
      <c r="B92">
        <v>1924</v>
      </c>
      <c r="C92">
        <v>1942</v>
      </c>
      <c r="D92">
        <f t="shared" si="12"/>
        <v>0</v>
      </c>
      <c r="E92">
        <f t="shared" si="7"/>
        <v>4093</v>
      </c>
      <c r="F92">
        <f t="shared" si="8"/>
        <v>7.994140625</v>
      </c>
      <c r="G92">
        <f t="shared" si="9"/>
        <v>1.7597637159491768</v>
      </c>
      <c r="H92">
        <f t="shared" si="10"/>
        <v>1.3284254256233929</v>
      </c>
      <c r="I92">
        <f t="shared" si="11"/>
        <v>2.2048769687703547</v>
      </c>
    </row>
    <row r="93" spans="1:9">
      <c r="A93">
        <v>4138</v>
      </c>
      <c r="B93">
        <v>1947</v>
      </c>
      <c r="C93">
        <v>2026</v>
      </c>
      <c r="D93">
        <f t="shared" si="12"/>
        <v>0</v>
      </c>
      <c r="E93">
        <f t="shared" si="7"/>
        <v>4138</v>
      </c>
      <c r="F93">
        <f t="shared" si="8"/>
        <v>8.08203125</v>
      </c>
      <c r="G93">
        <f t="shared" si="9"/>
        <v>1.4645786409417398</v>
      </c>
      <c r="H93">
        <f t="shared" si="10"/>
        <v>0.25035819516144941</v>
      </c>
      <c r="I93">
        <f t="shared" si="11"/>
        <v>1.4858229441583044</v>
      </c>
    </row>
    <row r="94" spans="1:9">
      <c r="A94">
        <v>4184</v>
      </c>
      <c r="B94">
        <v>1961</v>
      </c>
      <c r="C94">
        <v>2062</v>
      </c>
      <c r="D94">
        <f t="shared" si="12"/>
        <v>0</v>
      </c>
      <c r="E94">
        <f t="shared" si="7"/>
        <v>4184</v>
      </c>
      <c r="F94">
        <f t="shared" si="8"/>
        <v>8.171875</v>
      </c>
      <c r="G94">
        <f t="shared" si="9"/>
        <v>1.2849007691980827</v>
      </c>
      <c r="H94">
        <f t="shared" si="10"/>
        <v>-0.21167061789366926</v>
      </c>
      <c r="I94">
        <f t="shared" si="11"/>
        <v>1.3022190434659264</v>
      </c>
    </row>
    <row r="95" spans="1:9">
      <c r="A95">
        <v>4229</v>
      </c>
      <c r="B95">
        <v>2022</v>
      </c>
      <c r="C95">
        <v>1988</v>
      </c>
      <c r="D95">
        <f t="shared" si="12"/>
        <v>0</v>
      </c>
      <c r="E95">
        <f t="shared" si="7"/>
        <v>4229</v>
      </c>
      <c r="F95">
        <f t="shared" si="8"/>
        <v>8.259765625</v>
      </c>
      <c r="G95">
        <f t="shared" si="9"/>
        <v>0.50201861374357604</v>
      </c>
      <c r="H95">
        <f t="shared" si="10"/>
        <v>0.73805527560851913</v>
      </c>
      <c r="I95">
        <f t="shared" si="11"/>
        <v>0.89260757245196443</v>
      </c>
    </row>
    <row r="96" spans="1:9">
      <c r="A96">
        <v>4275</v>
      </c>
      <c r="B96">
        <v>1928</v>
      </c>
      <c r="C96">
        <v>1979</v>
      </c>
      <c r="D96">
        <f t="shared" si="12"/>
        <v>0</v>
      </c>
      <c r="E96">
        <f t="shared" si="7"/>
        <v>4275</v>
      </c>
      <c r="F96">
        <f t="shared" si="8"/>
        <v>8.349609375</v>
      </c>
      <c r="G96">
        <f t="shared" si="9"/>
        <v>1.7084271811652747</v>
      </c>
      <c r="H96">
        <f t="shared" si="10"/>
        <v>0.85356247887229886</v>
      </c>
      <c r="I96">
        <f t="shared" si="11"/>
        <v>1.9097885586323293</v>
      </c>
    </row>
    <row r="97" spans="1:9">
      <c r="A97">
        <v>4320</v>
      </c>
      <c r="B97">
        <v>1928</v>
      </c>
      <c r="C97">
        <v>2058</v>
      </c>
      <c r="D97">
        <f t="shared" si="12"/>
        <v>0</v>
      </c>
      <c r="E97">
        <f t="shared" si="7"/>
        <v>4320</v>
      </c>
      <c r="F97">
        <f t="shared" si="8"/>
        <v>8.4375</v>
      </c>
      <c r="G97">
        <f t="shared" si="9"/>
        <v>1.7084271811652747</v>
      </c>
      <c r="H97">
        <f t="shared" si="10"/>
        <v>-0.16033408310976716</v>
      </c>
      <c r="I97">
        <f t="shared" si="11"/>
        <v>1.7159342794964427</v>
      </c>
    </row>
    <row r="98" spans="1:9">
      <c r="A98">
        <v>4366</v>
      </c>
      <c r="B98">
        <v>1992</v>
      </c>
      <c r="C98">
        <v>1983</v>
      </c>
      <c r="D98">
        <f t="shared" si="12"/>
        <v>0</v>
      </c>
      <c r="E98">
        <f t="shared" si="7"/>
        <v>4366</v>
      </c>
      <c r="F98">
        <f t="shared" si="8"/>
        <v>8.52734375</v>
      </c>
      <c r="G98">
        <f t="shared" si="9"/>
        <v>0.88704262462284156</v>
      </c>
      <c r="H98">
        <f t="shared" si="10"/>
        <v>0.80222594408839676</v>
      </c>
      <c r="I98">
        <f t="shared" si="11"/>
        <v>1.1959979445075559</v>
      </c>
    </row>
    <row r="99" spans="1:9">
      <c r="A99">
        <v>4411</v>
      </c>
      <c r="B99">
        <v>1912</v>
      </c>
      <c r="C99">
        <v>2007</v>
      </c>
      <c r="D99">
        <f t="shared" si="12"/>
        <v>0</v>
      </c>
      <c r="E99">
        <f t="shared" si="7"/>
        <v>4411</v>
      </c>
      <c r="F99">
        <f t="shared" si="8"/>
        <v>8.615234375</v>
      </c>
      <c r="G99">
        <f t="shared" si="9"/>
        <v>1.9137733203008831</v>
      </c>
      <c r="H99">
        <f t="shared" si="10"/>
        <v>0.49420673538498427</v>
      </c>
      <c r="I99">
        <f t="shared" si="11"/>
        <v>1.976554734581198</v>
      </c>
    </row>
    <row r="100" spans="1:9">
      <c r="A100">
        <v>4456</v>
      </c>
      <c r="B100">
        <v>2007</v>
      </c>
      <c r="C100">
        <v>2047</v>
      </c>
      <c r="D100">
        <f t="shared" si="12"/>
        <v>0</v>
      </c>
      <c r="E100">
        <f t="shared" si="7"/>
        <v>4456</v>
      </c>
      <c r="F100">
        <f t="shared" si="8"/>
        <v>8.703125</v>
      </c>
      <c r="G100">
        <f t="shared" si="9"/>
        <v>0.6945306191832088</v>
      </c>
      <c r="H100">
        <f t="shared" si="10"/>
        <v>-1.915861245403646E-2</v>
      </c>
      <c r="I100">
        <f t="shared" si="11"/>
        <v>0.69479481389412756</v>
      </c>
    </row>
    <row r="101" spans="1:9">
      <c r="A101">
        <v>4502</v>
      </c>
      <c r="B101">
        <v>1895</v>
      </c>
      <c r="C101">
        <v>1979</v>
      </c>
      <c r="D101">
        <f t="shared" si="12"/>
        <v>0</v>
      </c>
      <c r="E101">
        <f t="shared" si="7"/>
        <v>4502</v>
      </c>
      <c r="F101">
        <f t="shared" si="8"/>
        <v>8.79296875</v>
      </c>
      <c r="G101">
        <f t="shared" si="9"/>
        <v>2.1319535931324669</v>
      </c>
      <c r="H101">
        <f t="shared" si="10"/>
        <v>0.85356247887229886</v>
      </c>
      <c r="I101">
        <f t="shared" si="11"/>
        <v>2.2964744781096655</v>
      </c>
    </row>
    <row r="102" spans="1:9">
      <c r="A102">
        <v>4547</v>
      </c>
      <c r="B102">
        <v>2002</v>
      </c>
      <c r="C102">
        <v>2073</v>
      </c>
      <c r="D102">
        <f t="shared" si="12"/>
        <v>0</v>
      </c>
      <c r="E102">
        <f t="shared" si="7"/>
        <v>4547</v>
      </c>
      <c r="F102">
        <f t="shared" si="8"/>
        <v>8.880859375</v>
      </c>
      <c r="G102">
        <f t="shared" si="9"/>
        <v>0.75870128766308642</v>
      </c>
      <c r="H102">
        <f t="shared" si="10"/>
        <v>-0.35284608854939997</v>
      </c>
      <c r="I102">
        <f t="shared" si="11"/>
        <v>0.83673652131733589</v>
      </c>
    </row>
    <row r="103" spans="1:9">
      <c r="A103">
        <v>4593</v>
      </c>
      <c r="B103">
        <v>1948</v>
      </c>
      <c r="C103">
        <v>2014</v>
      </c>
      <c r="D103">
        <f t="shared" si="12"/>
        <v>0</v>
      </c>
      <c r="E103">
        <f t="shared" si="7"/>
        <v>4593</v>
      </c>
      <c r="F103">
        <f t="shared" si="8"/>
        <v>8.970703125</v>
      </c>
      <c r="G103">
        <f t="shared" si="9"/>
        <v>1.4517445072457644</v>
      </c>
      <c r="H103">
        <f t="shared" si="10"/>
        <v>0.40436779951315566</v>
      </c>
      <c r="I103">
        <f t="shared" si="11"/>
        <v>1.5070087695834287</v>
      </c>
    </row>
    <row r="104" spans="1:9">
      <c r="A104">
        <v>4638</v>
      </c>
      <c r="B104">
        <v>2027</v>
      </c>
      <c r="C104">
        <v>2010</v>
      </c>
      <c r="D104">
        <f t="shared" si="12"/>
        <v>0</v>
      </c>
      <c r="E104">
        <f t="shared" si="7"/>
        <v>4638</v>
      </c>
      <c r="F104">
        <f t="shared" si="8"/>
        <v>9.05859375</v>
      </c>
      <c r="G104">
        <f t="shared" si="9"/>
        <v>0.43784794526369841</v>
      </c>
      <c r="H104">
        <f t="shared" si="10"/>
        <v>0.45570433429705776</v>
      </c>
      <c r="I104">
        <f t="shared" si="11"/>
        <v>0.63196302381450076</v>
      </c>
    </row>
    <row r="105" spans="1:9">
      <c r="A105">
        <v>4684</v>
      </c>
      <c r="B105">
        <v>1905</v>
      </c>
      <c r="C105">
        <v>2040</v>
      </c>
      <c r="D105">
        <f t="shared" si="12"/>
        <v>0</v>
      </c>
      <c r="E105">
        <f t="shared" si="7"/>
        <v>4684</v>
      </c>
      <c r="F105">
        <f t="shared" si="8"/>
        <v>9.1484375</v>
      </c>
      <c r="G105">
        <f t="shared" si="9"/>
        <v>2.0036122561727119</v>
      </c>
      <c r="H105">
        <f t="shared" si="10"/>
        <v>7.0680323417792165E-2</v>
      </c>
      <c r="I105">
        <f t="shared" si="11"/>
        <v>2.0048585439386861</v>
      </c>
    </row>
    <row r="106" spans="1:9">
      <c r="A106">
        <v>4729</v>
      </c>
      <c r="B106">
        <v>2008</v>
      </c>
      <c r="C106">
        <v>1986</v>
      </c>
      <c r="D106">
        <f t="shared" si="12"/>
        <v>0</v>
      </c>
      <c r="E106">
        <f t="shared" si="7"/>
        <v>4729</v>
      </c>
      <c r="F106">
        <f t="shared" si="8"/>
        <v>9.236328125</v>
      </c>
      <c r="G106">
        <f t="shared" si="9"/>
        <v>0.68169648548723327</v>
      </c>
      <c r="H106">
        <f t="shared" si="10"/>
        <v>0.76372354300047018</v>
      </c>
      <c r="I106">
        <f t="shared" si="11"/>
        <v>1.0237107738315723</v>
      </c>
    </row>
    <row r="107" spans="1:9">
      <c r="A107">
        <v>4775</v>
      </c>
      <c r="B107">
        <v>2016</v>
      </c>
      <c r="C107">
        <v>1994</v>
      </c>
      <c r="D107">
        <f t="shared" si="12"/>
        <v>0</v>
      </c>
      <c r="E107">
        <f t="shared" si="7"/>
        <v>4775</v>
      </c>
      <c r="F107">
        <f t="shared" si="8"/>
        <v>9.326171875</v>
      </c>
      <c r="G107">
        <f t="shared" si="9"/>
        <v>0.57902341591942907</v>
      </c>
      <c r="H107">
        <f t="shared" si="10"/>
        <v>0.6610504734326661</v>
      </c>
      <c r="I107">
        <f t="shared" si="11"/>
        <v>0.87878088543649835</v>
      </c>
    </row>
    <row r="108" spans="1:9">
      <c r="A108">
        <v>4820</v>
      </c>
      <c r="B108">
        <v>2020</v>
      </c>
      <c r="C108">
        <v>1988</v>
      </c>
      <c r="D108">
        <f t="shared" si="12"/>
        <v>0</v>
      </c>
      <c r="E108">
        <f t="shared" si="7"/>
        <v>4820</v>
      </c>
      <c r="F108">
        <f t="shared" si="8"/>
        <v>9.4140625</v>
      </c>
      <c r="G108">
        <f t="shared" si="9"/>
        <v>0.52768688113552698</v>
      </c>
      <c r="H108">
        <f t="shared" si="10"/>
        <v>0.73805527560851913</v>
      </c>
      <c r="I108">
        <f t="shared" si="11"/>
        <v>0.90729214389638957</v>
      </c>
    </row>
    <row r="109" spans="1:9">
      <c r="A109">
        <v>4866</v>
      </c>
      <c r="B109">
        <v>1968</v>
      </c>
      <c r="C109">
        <v>1941</v>
      </c>
      <c r="D109">
        <f t="shared" si="12"/>
        <v>0</v>
      </c>
      <c r="E109">
        <f t="shared" si="7"/>
        <v>4866</v>
      </c>
      <c r="F109">
        <f t="shared" si="8"/>
        <v>9.50390625</v>
      </c>
      <c r="G109">
        <f t="shared" si="9"/>
        <v>1.1950618333262539</v>
      </c>
      <c r="H109">
        <f t="shared" si="10"/>
        <v>1.3412595593193686</v>
      </c>
      <c r="I109">
        <f t="shared" si="11"/>
        <v>1.7964270068496226</v>
      </c>
    </row>
    <row r="110" spans="1:9">
      <c r="A110">
        <v>4911</v>
      </c>
      <c r="B110">
        <v>1923</v>
      </c>
      <c r="C110">
        <v>1966</v>
      </c>
      <c r="D110">
        <f t="shared" si="12"/>
        <v>0</v>
      </c>
      <c r="E110">
        <f t="shared" si="7"/>
        <v>4911</v>
      </c>
      <c r="F110">
        <f t="shared" si="8"/>
        <v>9.591796875</v>
      </c>
      <c r="G110">
        <f t="shared" si="9"/>
        <v>1.7725978496451524</v>
      </c>
      <c r="H110">
        <f t="shared" si="10"/>
        <v>1.0204062169199806</v>
      </c>
      <c r="I110">
        <f t="shared" si="11"/>
        <v>2.0453195310502377</v>
      </c>
    </row>
    <row r="111" spans="1:9">
      <c r="A111">
        <v>4957</v>
      </c>
      <c r="B111">
        <v>1981</v>
      </c>
      <c r="C111">
        <v>2002</v>
      </c>
      <c r="D111">
        <f t="shared" si="12"/>
        <v>0</v>
      </c>
      <c r="E111">
        <f t="shared" si="7"/>
        <v>4957</v>
      </c>
      <c r="F111">
        <f t="shared" si="8"/>
        <v>9.681640625</v>
      </c>
      <c r="G111">
        <f t="shared" si="9"/>
        <v>1.0282180952785722</v>
      </c>
      <c r="H111">
        <f t="shared" si="10"/>
        <v>0.5583774038648619</v>
      </c>
      <c r="I111">
        <f t="shared" si="11"/>
        <v>1.1700503307999865</v>
      </c>
    </row>
    <row r="112" spans="1:9">
      <c r="A112">
        <v>5002</v>
      </c>
      <c r="B112">
        <v>1906</v>
      </c>
      <c r="C112">
        <v>2081</v>
      </c>
      <c r="D112">
        <f t="shared" si="12"/>
        <v>0</v>
      </c>
      <c r="E112">
        <f t="shared" si="7"/>
        <v>5002</v>
      </c>
      <c r="F112">
        <f t="shared" si="8"/>
        <v>9.76953125</v>
      </c>
      <c r="G112">
        <f t="shared" si="9"/>
        <v>1.9907781224767362</v>
      </c>
      <c r="H112">
        <f t="shared" si="10"/>
        <v>-0.45551915811720411</v>
      </c>
      <c r="I112">
        <f t="shared" si="11"/>
        <v>2.042228007922672</v>
      </c>
    </row>
    <row r="113" spans="1:9">
      <c r="A113">
        <v>5048</v>
      </c>
      <c r="B113">
        <v>1946</v>
      </c>
      <c r="C113">
        <v>2092</v>
      </c>
      <c r="D113">
        <f t="shared" si="12"/>
        <v>0</v>
      </c>
      <c r="E113">
        <f t="shared" si="7"/>
        <v>5048</v>
      </c>
      <c r="F113">
        <f t="shared" si="8"/>
        <v>9.859375</v>
      </c>
      <c r="G113">
        <f t="shared" si="9"/>
        <v>1.4774127746377155</v>
      </c>
      <c r="H113">
        <f t="shared" si="10"/>
        <v>-0.59669462877293478</v>
      </c>
      <c r="I113">
        <f t="shared" si="11"/>
        <v>1.5933590262929394</v>
      </c>
    </row>
    <row r="114" spans="1:9">
      <c r="A114">
        <v>5093</v>
      </c>
      <c r="B114">
        <v>1940</v>
      </c>
      <c r="C114">
        <v>1990</v>
      </c>
      <c r="D114">
        <f t="shared" si="12"/>
        <v>0</v>
      </c>
      <c r="E114">
        <f t="shared" si="7"/>
        <v>5093</v>
      </c>
      <c r="F114">
        <f t="shared" si="8"/>
        <v>9.947265625</v>
      </c>
      <c r="G114">
        <f t="shared" si="9"/>
        <v>1.5544175768135686</v>
      </c>
      <c r="H114">
        <f t="shared" si="10"/>
        <v>0.71238700821656809</v>
      </c>
      <c r="I114">
        <f t="shared" si="11"/>
        <v>1.7098857425520335</v>
      </c>
    </row>
    <row r="115" spans="1:9">
      <c r="A115">
        <v>5138</v>
      </c>
      <c r="B115">
        <v>1873</v>
      </c>
      <c r="C115">
        <v>1978</v>
      </c>
      <c r="D115">
        <f t="shared" si="12"/>
        <v>0</v>
      </c>
      <c r="E115">
        <f t="shared" si="7"/>
        <v>5138</v>
      </c>
      <c r="F115">
        <f t="shared" si="8"/>
        <v>10.03515625</v>
      </c>
      <c r="G115">
        <f t="shared" si="9"/>
        <v>2.4143045344439282</v>
      </c>
      <c r="H115">
        <f t="shared" si="10"/>
        <v>0.86639661256827438</v>
      </c>
      <c r="I115">
        <f t="shared" si="11"/>
        <v>2.5650554526766656</v>
      </c>
    </row>
    <row r="116" spans="1:9">
      <c r="A116">
        <v>5184</v>
      </c>
      <c r="B116">
        <v>1922</v>
      </c>
      <c r="C116">
        <v>2019</v>
      </c>
      <c r="D116">
        <f t="shared" si="12"/>
        <v>0</v>
      </c>
      <c r="E116">
        <f t="shared" si="7"/>
        <v>5184</v>
      </c>
      <c r="F116">
        <f t="shared" si="8"/>
        <v>10.125</v>
      </c>
      <c r="G116">
        <f t="shared" si="9"/>
        <v>1.7854319833411278</v>
      </c>
      <c r="H116">
        <f t="shared" si="10"/>
        <v>0.34019713103327809</v>
      </c>
      <c r="I116">
        <f t="shared" si="11"/>
        <v>1.8175537007474378</v>
      </c>
    </row>
    <row r="117" spans="1:9">
      <c r="A117">
        <v>5229</v>
      </c>
      <c r="B117">
        <v>1896</v>
      </c>
      <c r="C117">
        <v>2075</v>
      </c>
      <c r="D117">
        <f t="shared" si="12"/>
        <v>0</v>
      </c>
      <c r="E117">
        <f t="shared" si="7"/>
        <v>5229</v>
      </c>
      <c r="F117">
        <f t="shared" si="8"/>
        <v>10.212890625</v>
      </c>
      <c r="G117">
        <f t="shared" si="9"/>
        <v>2.1191194594364915</v>
      </c>
      <c r="H117">
        <f t="shared" si="10"/>
        <v>-0.37851435594135097</v>
      </c>
      <c r="I117">
        <f t="shared" si="11"/>
        <v>2.1526589142305159</v>
      </c>
    </row>
    <row r="118" spans="1:9">
      <c r="A118">
        <v>5275</v>
      </c>
      <c r="B118">
        <v>1981</v>
      </c>
      <c r="C118">
        <v>1972</v>
      </c>
      <c r="D118">
        <f t="shared" si="12"/>
        <v>0</v>
      </c>
      <c r="E118">
        <f t="shared" si="7"/>
        <v>5275</v>
      </c>
      <c r="F118">
        <f t="shared" si="8"/>
        <v>10.302734375</v>
      </c>
      <c r="G118">
        <f t="shared" si="9"/>
        <v>1.0282180952785722</v>
      </c>
      <c r="H118">
        <f t="shared" si="10"/>
        <v>0.94340141474412742</v>
      </c>
      <c r="I118">
        <f t="shared" si="11"/>
        <v>1.3954349432343722</v>
      </c>
    </row>
    <row r="119" spans="1:9">
      <c r="A119">
        <v>5320</v>
      </c>
      <c r="B119">
        <v>1857</v>
      </c>
      <c r="C119">
        <v>2027</v>
      </c>
      <c r="D119">
        <f t="shared" si="12"/>
        <v>0</v>
      </c>
      <c r="E119">
        <f t="shared" si="7"/>
        <v>5320</v>
      </c>
      <c r="F119">
        <f t="shared" si="8"/>
        <v>10.390625</v>
      </c>
      <c r="G119">
        <f t="shared" si="9"/>
        <v>2.6196506735795366</v>
      </c>
      <c r="H119">
        <f t="shared" si="10"/>
        <v>0.23752406146547392</v>
      </c>
      <c r="I119">
        <f t="shared" si="11"/>
        <v>2.6303968011235064</v>
      </c>
    </row>
    <row r="120" spans="1:9">
      <c r="A120">
        <v>5366</v>
      </c>
      <c r="B120">
        <v>1814</v>
      </c>
      <c r="C120">
        <v>2129</v>
      </c>
      <c r="D120">
        <f t="shared" si="12"/>
        <v>0</v>
      </c>
      <c r="E120">
        <f t="shared" si="7"/>
        <v>5366</v>
      </c>
      <c r="F120">
        <f t="shared" si="8"/>
        <v>10.48046875</v>
      </c>
      <c r="G120">
        <f t="shared" si="9"/>
        <v>3.1715184225064839</v>
      </c>
      <c r="H120">
        <f t="shared" si="10"/>
        <v>-1.071557575524029</v>
      </c>
      <c r="I120">
        <f t="shared" si="11"/>
        <v>3.3476506302123212</v>
      </c>
    </row>
    <row r="121" spans="1:9">
      <c r="A121">
        <v>5411</v>
      </c>
      <c r="B121">
        <v>1848</v>
      </c>
      <c r="C121">
        <v>2107</v>
      </c>
      <c r="D121">
        <f t="shared" si="12"/>
        <v>0</v>
      </c>
      <c r="E121">
        <f t="shared" si="7"/>
        <v>5411</v>
      </c>
      <c r="F121">
        <f t="shared" si="8"/>
        <v>10.568359375</v>
      </c>
      <c r="G121">
        <f t="shared" si="9"/>
        <v>2.7351578768433162</v>
      </c>
      <c r="H121">
        <f t="shared" si="10"/>
        <v>-0.78920663421256765</v>
      </c>
      <c r="I121">
        <f t="shared" si="11"/>
        <v>2.84674124618715</v>
      </c>
    </row>
    <row r="122" spans="1:9">
      <c r="A122">
        <v>5457</v>
      </c>
      <c r="B122">
        <v>1992</v>
      </c>
      <c r="C122">
        <v>1926</v>
      </c>
      <c r="D122">
        <f t="shared" si="12"/>
        <v>0</v>
      </c>
      <c r="E122">
        <f t="shared" si="7"/>
        <v>5457</v>
      </c>
      <c r="F122">
        <f t="shared" si="8"/>
        <v>10.658203125</v>
      </c>
      <c r="G122">
        <f t="shared" si="9"/>
        <v>0.88704262462284156</v>
      </c>
      <c r="H122">
        <f t="shared" si="10"/>
        <v>1.5337715647590013</v>
      </c>
      <c r="I122">
        <f t="shared" si="11"/>
        <v>1.7718069394719773</v>
      </c>
    </row>
    <row r="123" spans="1:9">
      <c r="A123">
        <v>5502</v>
      </c>
      <c r="B123">
        <v>1905</v>
      </c>
      <c r="C123">
        <v>2142</v>
      </c>
      <c r="D123">
        <f t="shared" si="12"/>
        <v>0</v>
      </c>
      <c r="E123">
        <f t="shared" si="7"/>
        <v>5502</v>
      </c>
      <c r="F123">
        <f t="shared" si="8"/>
        <v>10.74609375</v>
      </c>
      <c r="G123">
        <f t="shared" si="9"/>
        <v>2.0036122561727119</v>
      </c>
      <c r="H123">
        <f t="shared" si="10"/>
        <v>-1.2384013135717107</v>
      </c>
      <c r="I123">
        <f t="shared" si="11"/>
        <v>2.3554404867331384</v>
      </c>
    </row>
    <row r="124" spans="1:9">
      <c r="A124">
        <v>5548</v>
      </c>
      <c r="B124">
        <v>1965</v>
      </c>
      <c r="C124">
        <v>1960</v>
      </c>
      <c r="D124">
        <f t="shared" si="12"/>
        <v>0</v>
      </c>
      <c r="E124">
        <f t="shared" si="7"/>
        <v>5548</v>
      </c>
      <c r="F124">
        <f t="shared" si="8"/>
        <v>10.8359375</v>
      </c>
      <c r="G124">
        <f t="shared" si="9"/>
        <v>1.2335642344141806</v>
      </c>
      <c r="H124">
        <f t="shared" si="10"/>
        <v>1.0974110190958337</v>
      </c>
      <c r="I124">
        <f t="shared" si="11"/>
        <v>1.6510577413460741</v>
      </c>
    </row>
    <row r="125" spans="1:9">
      <c r="A125">
        <v>5593</v>
      </c>
      <c r="B125">
        <v>1990</v>
      </c>
      <c r="C125">
        <v>1884</v>
      </c>
      <c r="D125">
        <f t="shared" si="12"/>
        <v>0</v>
      </c>
      <c r="E125">
        <f t="shared" si="7"/>
        <v>5593</v>
      </c>
      <c r="F125">
        <f t="shared" si="8"/>
        <v>10.923828125</v>
      </c>
      <c r="G125">
        <f t="shared" si="9"/>
        <v>0.91271089201479261</v>
      </c>
      <c r="H125">
        <f t="shared" si="10"/>
        <v>2.0728051799899729</v>
      </c>
      <c r="I125">
        <f t="shared" si="11"/>
        <v>2.2648537450784105</v>
      </c>
    </row>
    <row r="126" spans="1:9">
      <c r="A126">
        <v>5638</v>
      </c>
      <c r="B126">
        <v>1903</v>
      </c>
      <c r="C126">
        <v>1932</v>
      </c>
      <c r="D126">
        <f t="shared" si="12"/>
        <v>0</v>
      </c>
      <c r="E126">
        <f t="shared" si="7"/>
        <v>5638</v>
      </c>
      <c r="F126">
        <f t="shared" si="8"/>
        <v>11.01171875</v>
      </c>
      <c r="G126">
        <f t="shared" si="9"/>
        <v>2.0292805235646627</v>
      </c>
      <c r="H126">
        <f t="shared" si="10"/>
        <v>1.4567667625831482</v>
      </c>
      <c r="I126">
        <f t="shared" si="11"/>
        <v>2.4980289918025087</v>
      </c>
    </row>
    <row r="127" spans="1:9">
      <c r="A127">
        <v>5684</v>
      </c>
      <c r="B127">
        <v>1840</v>
      </c>
      <c r="C127">
        <v>2010</v>
      </c>
      <c r="D127">
        <f t="shared" si="12"/>
        <v>0</v>
      </c>
      <c r="E127">
        <f t="shared" si="7"/>
        <v>5684</v>
      </c>
      <c r="F127">
        <f t="shared" si="8"/>
        <v>11.1015625</v>
      </c>
      <c r="G127">
        <f t="shared" si="9"/>
        <v>2.8378309464111204</v>
      </c>
      <c r="H127">
        <f t="shared" si="10"/>
        <v>0.45570433429705776</v>
      </c>
      <c r="I127">
        <f t="shared" si="11"/>
        <v>2.8741870016938287</v>
      </c>
    </row>
    <row r="128" spans="1:9">
      <c r="A128">
        <v>5729</v>
      </c>
      <c r="B128">
        <v>1952</v>
      </c>
      <c r="C128">
        <v>1885</v>
      </c>
      <c r="D128">
        <f t="shared" si="12"/>
        <v>0</v>
      </c>
      <c r="E128">
        <f t="shared" si="7"/>
        <v>5729</v>
      </c>
      <c r="F128">
        <f t="shared" si="8"/>
        <v>11.189453125</v>
      </c>
      <c r="G128">
        <f t="shared" si="9"/>
        <v>1.4004079724618623</v>
      </c>
      <c r="H128">
        <f t="shared" si="10"/>
        <v>2.0599710462939975</v>
      </c>
      <c r="I128">
        <f t="shared" si="11"/>
        <v>2.4909081076796733</v>
      </c>
    </row>
    <row r="129" spans="1:9">
      <c r="A129">
        <v>5775</v>
      </c>
      <c r="B129">
        <v>1912</v>
      </c>
      <c r="C129">
        <v>2065</v>
      </c>
      <c r="D129">
        <f t="shared" si="12"/>
        <v>0</v>
      </c>
      <c r="E129">
        <f t="shared" si="7"/>
        <v>5775</v>
      </c>
      <c r="F129">
        <f t="shared" si="8"/>
        <v>11.279296875</v>
      </c>
      <c r="G129">
        <f t="shared" si="9"/>
        <v>1.9137733203008831</v>
      </c>
      <c r="H129">
        <f t="shared" si="10"/>
        <v>-0.25017301898159577</v>
      </c>
      <c r="I129">
        <f t="shared" si="11"/>
        <v>1.9300556626485756</v>
      </c>
    </row>
    <row r="130" spans="1:9">
      <c r="A130">
        <v>5820</v>
      </c>
      <c r="B130">
        <v>1949</v>
      </c>
      <c r="C130">
        <v>2105</v>
      </c>
      <c r="D130">
        <f t="shared" si="12"/>
        <v>0</v>
      </c>
      <c r="E130">
        <f t="shared" si="7"/>
        <v>5820</v>
      </c>
      <c r="F130">
        <f t="shared" si="8"/>
        <v>11.3671875</v>
      </c>
      <c r="G130">
        <f t="shared" si="9"/>
        <v>1.4389103735497888</v>
      </c>
      <c r="H130">
        <f t="shared" si="10"/>
        <v>-0.7635383668206166</v>
      </c>
      <c r="I130">
        <f t="shared" si="11"/>
        <v>1.6289425713377028</v>
      </c>
    </row>
    <row r="131" spans="1:9">
      <c r="A131">
        <v>5866</v>
      </c>
      <c r="B131">
        <v>1864</v>
      </c>
      <c r="C131">
        <v>1943</v>
      </c>
      <c r="D131">
        <f t="shared" si="12"/>
        <v>0</v>
      </c>
      <c r="E131">
        <f t="shared" ref="E131:E194" si="13">$A131+$D131*65536</f>
        <v>5866</v>
      </c>
      <c r="F131">
        <f t="shared" ref="F131:F194" si="14">$E131/512</f>
        <v>11.45703125</v>
      </c>
      <c r="G131">
        <f t="shared" ref="G131:G194" si="15">(B131-$O$6)/$Q$6</f>
        <v>2.5298117377077078</v>
      </c>
      <c r="H131">
        <f t="shared" ref="H131:H194" si="16">(C131-$P$6)/$Q$6</f>
        <v>1.3155912919274175</v>
      </c>
      <c r="I131">
        <f t="shared" ref="I131:I194" si="17">SQRT($G131*$G131+$H131*$H131)</f>
        <v>2.8514431215857949</v>
      </c>
    </row>
    <row r="132" spans="1:9">
      <c r="A132">
        <v>5911</v>
      </c>
      <c r="B132">
        <v>1961</v>
      </c>
      <c r="C132">
        <v>2015</v>
      </c>
      <c r="D132">
        <f t="shared" ref="D132:D195" si="18">IF($A132&gt;$A131,$D131,$D131+1)</f>
        <v>0</v>
      </c>
      <c r="E132">
        <f t="shared" si="13"/>
        <v>5911</v>
      </c>
      <c r="F132">
        <f t="shared" si="14"/>
        <v>11.544921875</v>
      </c>
      <c r="G132">
        <f t="shared" si="15"/>
        <v>1.2849007691980827</v>
      </c>
      <c r="H132">
        <f t="shared" si="16"/>
        <v>0.39153366581718013</v>
      </c>
      <c r="I132">
        <f t="shared" si="17"/>
        <v>1.3432306570928405</v>
      </c>
    </row>
    <row r="133" spans="1:9">
      <c r="A133">
        <v>5957</v>
      </c>
      <c r="B133">
        <v>1899</v>
      </c>
      <c r="C133">
        <v>2079</v>
      </c>
      <c r="D133">
        <f t="shared" si="18"/>
        <v>0</v>
      </c>
      <c r="E133">
        <f t="shared" si="13"/>
        <v>5957</v>
      </c>
      <c r="F133">
        <f t="shared" si="14"/>
        <v>11.634765625</v>
      </c>
      <c r="G133">
        <f t="shared" si="15"/>
        <v>2.0806170583485648</v>
      </c>
      <c r="H133">
        <f t="shared" si="16"/>
        <v>-0.42985089072525307</v>
      </c>
      <c r="I133">
        <f t="shared" si="17"/>
        <v>2.1245562199547297</v>
      </c>
    </row>
    <row r="134" spans="1:9">
      <c r="A134">
        <v>6002</v>
      </c>
      <c r="B134">
        <v>1981</v>
      </c>
      <c r="C134">
        <v>1991</v>
      </c>
      <c r="D134">
        <f t="shared" si="18"/>
        <v>0</v>
      </c>
      <c r="E134">
        <f t="shared" si="13"/>
        <v>6002</v>
      </c>
      <c r="F134">
        <f t="shared" si="14"/>
        <v>11.72265625</v>
      </c>
      <c r="G134">
        <f t="shared" si="15"/>
        <v>1.0282180952785722</v>
      </c>
      <c r="H134">
        <f t="shared" si="16"/>
        <v>0.69955287452059256</v>
      </c>
      <c r="I134">
        <f t="shared" si="17"/>
        <v>1.2436264212810528</v>
      </c>
    </row>
    <row r="135" spans="1:9">
      <c r="A135">
        <v>6047</v>
      </c>
      <c r="B135">
        <v>1877</v>
      </c>
      <c r="C135">
        <v>1992</v>
      </c>
      <c r="D135">
        <f t="shared" si="18"/>
        <v>0</v>
      </c>
      <c r="E135">
        <f t="shared" si="13"/>
        <v>6047</v>
      </c>
      <c r="F135">
        <f t="shared" si="14"/>
        <v>11.810546875</v>
      </c>
      <c r="G135">
        <f t="shared" si="15"/>
        <v>2.3629679996600261</v>
      </c>
      <c r="H135">
        <f t="shared" si="16"/>
        <v>0.68671874082461704</v>
      </c>
      <c r="I135">
        <f t="shared" si="17"/>
        <v>2.4607316790778007</v>
      </c>
    </row>
    <row r="136" spans="1:9">
      <c r="A136">
        <v>6093</v>
      </c>
      <c r="B136">
        <v>1912</v>
      </c>
      <c r="C136">
        <v>2091</v>
      </c>
      <c r="D136">
        <f t="shared" si="18"/>
        <v>0</v>
      </c>
      <c r="E136">
        <f t="shared" si="13"/>
        <v>6093</v>
      </c>
      <c r="F136">
        <f t="shared" si="14"/>
        <v>11.900390625</v>
      </c>
      <c r="G136">
        <f t="shared" si="15"/>
        <v>1.9137733203008831</v>
      </c>
      <c r="H136">
        <f t="shared" si="16"/>
        <v>-0.58386049507695925</v>
      </c>
      <c r="I136">
        <f t="shared" si="17"/>
        <v>2.0008551669741061</v>
      </c>
    </row>
    <row r="137" spans="1:9">
      <c r="A137">
        <v>6138</v>
      </c>
      <c r="B137">
        <v>1870</v>
      </c>
      <c r="C137">
        <v>2007</v>
      </c>
      <c r="D137">
        <f t="shared" si="18"/>
        <v>0</v>
      </c>
      <c r="E137">
        <f t="shared" si="13"/>
        <v>6138</v>
      </c>
      <c r="F137">
        <f t="shared" si="14"/>
        <v>11.98828125</v>
      </c>
      <c r="G137">
        <f t="shared" si="15"/>
        <v>2.4528069355318549</v>
      </c>
      <c r="H137">
        <f t="shared" si="16"/>
        <v>0.49420673538498427</v>
      </c>
      <c r="I137">
        <f t="shared" si="17"/>
        <v>2.502099550436204</v>
      </c>
    </row>
    <row r="138" spans="1:9">
      <c r="A138">
        <v>6184</v>
      </c>
      <c r="B138">
        <v>1886</v>
      </c>
      <c r="C138">
        <v>2065</v>
      </c>
      <c r="D138">
        <f t="shared" si="18"/>
        <v>0</v>
      </c>
      <c r="E138">
        <f t="shared" si="13"/>
        <v>6184</v>
      </c>
      <c r="F138">
        <f t="shared" si="14"/>
        <v>12.078125</v>
      </c>
      <c r="G138">
        <f t="shared" si="15"/>
        <v>2.2474607963962465</v>
      </c>
      <c r="H138">
        <f t="shared" si="16"/>
        <v>-0.25017301898159577</v>
      </c>
      <c r="I138">
        <f t="shared" si="17"/>
        <v>2.2613417633706803</v>
      </c>
    </row>
    <row r="139" spans="1:9">
      <c r="A139">
        <v>6229</v>
      </c>
      <c r="B139">
        <v>1901</v>
      </c>
      <c r="C139">
        <v>1917</v>
      </c>
      <c r="D139">
        <f t="shared" si="18"/>
        <v>0</v>
      </c>
      <c r="E139">
        <f t="shared" si="13"/>
        <v>6229</v>
      </c>
      <c r="F139">
        <f t="shared" si="14"/>
        <v>12.166015625</v>
      </c>
      <c r="G139">
        <f t="shared" si="15"/>
        <v>2.054948790956614</v>
      </c>
      <c r="H139">
        <f t="shared" si="16"/>
        <v>1.6492787680227809</v>
      </c>
      <c r="I139">
        <f t="shared" si="17"/>
        <v>2.6349449687051893</v>
      </c>
    </row>
    <row r="140" spans="1:9">
      <c r="A140">
        <v>6275</v>
      </c>
      <c r="B140">
        <v>1995</v>
      </c>
      <c r="C140">
        <v>2015</v>
      </c>
      <c r="D140">
        <f t="shared" si="18"/>
        <v>0</v>
      </c>
      <c r="E140">
        <f t="shared" si="13"/>
        <v>6275</v>
      </c>
      <c r="F140">
        <f t="shared" si="14"/>
        <v>12.255859375</v>
      </c>
      <c r="G140">
        <f t="shared" si="15"/>
        <v>0.84854022353491498</v>
      </c>
      <c r="H140">
        <f t="shared" si="16"/>
        <v>0.39153366581718013</v>
      </c>
      <c r="I140">
        <f t="shared" si="17"/>
        <v>0.93451544793273633</v>
      </c>
    </row>
    <row r="141" spans="1:9">
      <c r="A141">
        <v>6320</v>
      </c>
      <c r="B141">
        <v>1953</v>
      </c>
      <c r="C141">
        <v>1966</v>
      </c>
      <c r="D141">
        <f t="shared" si="18"/>
        <v>0</v>
      </c>
      <c r="E141">
        <f t="shared" si="13"/>
        <v>6320</v>
      </c>
      <c r="F141">
        <f t="shared" si="14"/>
        <v>12.34375</v>
      </c>
      <c r="G141">
        <f t="shared" si="15"/>
        <v>1.3875738387658867</v>
      </c>
      <c r="H141">
        <f t="shared" si="16"/>
        <v>1.0204062169199806</v>
      </c>
      <c r="I141">
        <f t="shared" si="17"/>
        <v>1.7223791700889921</v>
      </c>
    </row>
    <row r="142" spans="1:9">
      <c r="A142">
        <v>6366</v>
      </c>
      <c r="B142">
        <v>1944</v>
      </c>
      <c r="C142">
        <v>1999</v>
      </c>
      <c r="D142">
        <f t="shared" si="18"/>
        <v>0</v>
      </c>
      <c r="E142">
        <f t="shared" si="13"/>
        <v>6366</v>
      </c>
      <c r="F142">
        <f t="shared" si="14"/>
        <v>12.43359375</v>
      </c>
      <c r="G142">
        <f t="shared" si="15"/>
        <v>1.5030810420296665</v>
      </c>
      <c r="H142">
        <f t="shared" si="16"/>
        <v>0.59687980495278847</v>
      </c>
      <c r="I142">
        <f t="shared" si="17"/>
        <v>1.6172563558290525</v>
      </c>
    </row>
    <row r="143" spans="1:9">
      <c r="A143">
        <v>6411</v>
      </c>
      <c r="B143">
        <v>1918</v>
      </c>
      <c r="C143">
        <v>1982</v>
      </c>
      <c r="D143">
        <f t="shared" si="18"/>
        <v>0</v>
      </c>
      <c r="E143">
        <f t="shared" si="13"/>
        <v>6411</v>
      </c>
      <c r="F143">
        <f t="shared" si="14"/>
        <v>12.521484375</v>
      </c>
      <c r="G143">
        <f t="shared" si="15"/>
        <v>1.8367685181250299</v>
      </c>
      <c r="H143">
        <f t="shared" si="16"/>
        <v>0.81506007778437228</v>
      </c>
      <c r="I143">
        <f t="shared" si="17"/>
        <v>2.0094878749505023</v>
      </c>
    </row>
    <row r="144" spans="1:9">
      <c r="A144">
        <v>6457</v>
      </c>
      <c r="B144">
        <v>1939</v>
      </c>
      <c r="C144">
        <v>2051</v>
      </c>
      <c r="D144">
        <f t="shared" si="18"/>
        <v>0</v>
      </c>
      <c r="E144">
        <f t="shared" si="13"/>
        <v>6457</v>
      </c>
      <c r="F144">
        <f t="shared" si="14"/>
        <v>12.611328125</v>
      </c>
      <c r="G144">
        <f t="shared" si="15"/>
        <v>1.567251710509544</v>
      </c>
      <c r="H144">
        <f t="shared" si="16"/>
        <v>-7.0495147237938538E-2</v>
      </c>
      <c r="I144">
        <f t="shared" si="17"/>
        <v>1.5688363489794563</v>
      </c>
    </row>
    <row r="145" spans="1:9">
      <c r="A145">
        <v>6502</v>
      </c>
      <c r="B145">
        <v>1966</v>
      </c>
      <c r="C145">
        <v>1989</v>
      </c>
      <c r="D145">
        <f t="shared" si="18"/>
        <v>0</v>
      </c>
      <c r="E145">
        <f t="shared" si="13"/>
        <v>6502</v>
      </c>
      <c r="F145">
        <f t="shared" si="14"/>
        <v>12.69921875</v>
      </c>
      <c r="G145">
        <f t="shared" si="15"/>
        <v>1.220730100718205</v>
      </c>
      <c r="H145">
        <f t="shared" si="16"/>
        <v>0.72522114191254361</v>
      </c>
      <c r="I145">
        <f t="shared" si="17"/>
        <v>1.4199041106625518</v>
      </c>
    </row>
    <row r="146" spans="1:9">
      <c r="A146">
        <v>6547</v>
      </c>
      <c r="B146">
        <v>2004</v>
      </c>
      <c r="C146">
        <v>2053</v>
      </c>
      <c r="D146">
        <f t="shared" si="18"/>
        <v>0</v>
      </c>
      <c r="E146">
        <f t="shared" si="13"/>
        <v>6547</v>
      </c>
      <c r="F146">
        <f t="shared" si="14"/>
        <v>12.787109375</v>
      </c>
      <c r="G146">
        <f t="shared" si="15"/>
        <v>0.73303302027113537</v>
      </c>
      <c r="H146">
        <f t="shared" si="16"/>
        <v>-9.6163414629889574E-2</v>
      </c>
      <c r="I146">
        <f t="shared" si="17"/>
        <v>0.73931374336008582</v>
      </c>
    </row>
    <row r="147" spans="1:9">
      <c r="A147">
        <v>6593</v>
      </c>
      <c r="B147">
        <v>1944</v>
      </c>
      <c r="C147">
        <v>2038</v>
      </c>
      <c r="D147">
        <f t="shared" si="18"/>
        <v>0</v>
      </c>
      <c r="E147">
        <f t="shared" si="13"/>
        <v>6593</v>
      </c>
      <c r="F147">
        <f t="shared" si="14"/>
        <v>12.876953125</v>
      </c>
      <c r="G147">
        <f t="shared" si="15"/>
        <v>1.5030810420296665</v>
      </c>
      <c r="H147">
        <f t="shared" si="16"/>
        <v>9.6348590809743215E-2</v>
      </c>
      <c r="I147">
        <f t="shared" si="17"/>
        <v>1.5061658839118657</v>
      </c>
    </row>
    <row r="148" spans="1:9">
      <c r="A148">
        <v>6638</v>
      </c>
      <c r="B148">
        <v>1983</v>
      </c>
      <c r="C148">
        <v>2020</v>
      </c>
      <c r="D148">
        <f t="shared" si="18"/>
        <v>0</v>
      </c>
      <c r="E148">
        <f t="shared" si="13"/>
        <v>6638</v>
      </c>
      <c r="F148">
        <f t="shared" si="14"/>
        <v>12.96484375</v>
      </c>
      <c r="G148">
        <f t="shared" si="15"/>
        <v>1.0025498278866212</v>
      </c>
      <c r="H148">
        <f t="shared" si="16"/>
        <v>0.32736299733730256</v>
      </c>
      <c r="I148">
        <f t="shared" si="17"/>
        <v>1.0546433944329983</v>
      </c>
    </row>
    <row r="149" spans="1:9">
      <c r="A149">
        <v>6684</v>
      </c>
      <c r="B149">
        <v>1979</v>
      </c>
      <c r="C149">
        <v>2043</v>
      </c>
      <c r="D149">
        <f t="shared" si="18"/>
        <v>0</v>
      </c>
      <c r="E149">
        <f t="shared" si="13"/>
        <v>6684</v>
      </c>
      <c r="F149">
        <f t="shared" si="14"/>
        <v>13.0546875</v>
      </c>
      <c r="G149">
        <f t="shared" si="15"/>
        <v>1.0538863626705233</v>
      </c>
      <c r="H149">
        <f t="shared" si="16"/>
        <v>3.2177922329865612E-2</v>
      </c>
      <c r="I149">
        <f t="shared" si="17"/>
        <v>1.0543774865333444</v>
      </c>
    </row>
    <row r="150" spans="1:9">
      <c r="A150">
        <v>6729</v>
      </c>
      <c r="B150">
        <v>1973</v>
      </c>
      <c r="C150">
        <v>1991</v>
      </c>
      <c r="D150">
        <f t="shared" si="18"/>
        <v>0</v>
      </c>
      <c r="E150">
        <f t="shared" si="13"/>
        <v>6729</v>
      </c>
      <c r="F150">
        <f t="shared" si="14"/>
        <v>13.142578125</v>
      </c>
      <c r="G150">
        <f t="shared" si="15"/>
        <v>1.1308911648463764</v>
      </c>
      <c r="H150">
        <f t="shared" si="16"/>
        <v>0.69955287452059256</v>
      </c>
      <c r="I150">
        <f t="shared" si="17"/>
        <v>1.3297703000810395</v>
      </c>
    </row>
    <row r="151" spans="1:9">
      <c r="A151">
        <v>6775</v>
      </c>
      <c r="B151">
        <v>2040</v>
      </c>
      <c r="C151">
        <v>2016</v>
      </c>
      <c r="D151">
        <f t="shared" si="18"/>
        <v>0</v>
      </c>
      <c r="E151">
        <f t="shared" si="13"/>
        <v>6775</v>
      </c>
      <c r="F151">
        <f t="shared" si="14"/>
        <v>13.232421875</v>
      </c>
      <c r="G151">
        <f t="shared" si="15"/>
        <v>0.27100420721601665</v>
      </c>
      <c r="H151">
        <f t="shared" si="16"/>
        <v>0.37869953212120461</v>
      </c>
      <c r="I151">
        <f t="shared" si="17"/>
        <v>0.46567866169452188</v>
      </c>
    </row>
    <row r="152" spans="1:9">
      <c r="A152">
        <v>6820</v>
      </c>
      <c r="B152">
        <v>2011</v>
      </c>
      <c r="C152">
        <v>2036</v>
      </c>
      <c r="D152">
        <f t="shared" si="18"/>
        <v>0</v>
      </c>
      <c r="E152">
        <f t="shared" si="13"/>
        <v>6820</v>
      </c>
      <c r="F152">
        <f t="shared" si="14"/>
        <v>13.3203125</v>
      </c>
      <c r="G152">
        <f t="shared" si="15"/>
        <v>0.6431940843993067</v>
      </c>
      <c r="H152">
        <f t="shared" si="16"/>
        <v>0.12201685820169425</v>
      </c>
      <c r="I152">
        <f t="shared" si="17"/>
        <v>0.65466536787252982</v>
      </c>
    </row>
    <row r="153" spans="1:9">
      <c r="A153">
        <v>6866</v>
      </c>
      <c r="B153">
        <v>2011</v>
      </c>
      <c r="C153">
        <v>2065</v>
      </c>
      <c r="D153">
        <f t="shared" si="18"/>
        <v>0</v>
      </c>
      <c r="E153">
        <f t="shared" si="13"/>
        <v>6866</v>
      </c>
      <c r="F153">
        <f t="shared" si="14"/>
        <v>13.41015625</v>
      </c>
      <c r="G153">
        <f t="shared" si="15"/>
        <v>0.6431940843993067</v>
      </c>
      <c r="H153">
        <f t="shared" si="16"/>
        <v>-0.25017301898159577</v>
      </c>
      <c r="I153">
        <f t="shared" si="17"/>
        <v>0.69013416784899762</v>
      </c>
    </row>
    <row r="154" spans="1:9">
      <c r="A154">
        <v>6911</v>
      </c>
      <c r="B154">
        <v>2013</v>
      </c>
      <c r="C154">
        <v>2040</v>
      </c>
      <c r="D154">
        <f t="shared" si="18"/>
        <v>0</v>
      </c>
      <c r="E154">
        <f t="shared" si="13"/>
        <v>6911</v>
      </c>
      <c r="F154">
        <f t="shared" si="14"/>
        <v>13.498046875</v>
      </c>
      <c r="G154">
        <f t="shared" si="15"/>
        <v>0.61752581700735565</v>
      </c>
      <c r="H154">
        <f t="shared" si="16"/>
        <v>7.0680323417792165E-2</v>
      </c>
      <c r="I154">
        <f t="shared" si="17"/>
        <v>0.62155759410455746</v>
      </c>
    </row>
    <row r="155" spans="1:9">
      <c r="A155">
        <v>6956</v>
      </c>
      <c r="B155">
        <v>1998</v>
      </c>
      <c r="C155">
        <v>2010</v>
      </c>
      <c r="D155">
        <f t="shared" si="18"/>
        <v>0</v>
      </c>
      <c r="E155">
        <f t="shared" si="13"/>
        <v>6956</v>
      </c>
      <c r="F155">
        <f t="shared" si="14"/>
        <v>13.5859375</v>
      </c>
      <c r="G155">
        <f t="shared" si="15"/>
        <v>0.81003782244698841</v>
      </c>
      <c r="H155">
        <f t="shared" si="16"/>
        <v>0.45570433429705776</v>
      </c>
      <c r="I155">
        <f t="shared" si="17"/>
        <v>0.92942332340639233</v>
      </c>
    </row>
    <row r="156" spans="1:9">
      <c r="A156">
        <v>7002</v>
      </c>
      <c r="B156">
        <v>2033</v>
      </c>
      <c r="C156">
        <v>2039</v>
      </c>
      <c r="D156">
        <f t="shared" si="18"/>
        <v>0</v>
      </c>
      <c r="E156">
        <f t="shared" si="13"/>
        <v>7002</v>
      </c>
      <c r="F156">
        <f t="shared" si="14"/>
        <v>13.67578125</v>
      </c>
      <c r="G156">
        <f t="shared" si="15"/>
        <v>0.36084314308784526</v>
      </c>
      <c r="H156">
        <f t="shared" si="16"/>
        <v>8.351445711376769E-2</v>
      </c>
      <c r="I156">
        <f t="shared" si="17"/>
        <v>0.37038147694036011</v>
      </c>
    </row>
    <row r="157" spans="1:9">
      <c r="A157">
        <v>7047</v>
      </c>
      <c r="B157">
        <v>2059</v>
      </c>
      <c r="C157">
        <v>2066</v>
      </c>
      <c r="D157">
        <f t="shared" si="18"/>
        <v>0</v>
      </c>
      <c r="E157">
        <f t="shared" si="13"/>
        <v>7047</v>
      </c>
      <c r="F157">
        <f t="shared" si="14"/>
        <v>13.763671875</v>
      </c>
      <c r="G157">
        <f t="shared" si="15"/>
        <v>2.715566699248179E-2</v>
      </c>
      <c r="H157">
        <f t="shared" si="16"/>
        <v>-0.2630071526775713</v>
      </c>
      <c r="I157">
        <f t="shared" si="17"/>
        <v>0.26440535662003872</v>
      </c>
    </row>
    <row r="158" spans="1:9">
      <c r="A158">
        <v>7093</v>
      </c>
      <c r="B158">
        <v>2000</v>
      </c>
      <c r="C158">
        <v>2034</v>
      </c>
      <c r="D158">
        <f t="shared" si="18"/>
        <v>0</v>
      </c>
      <c r="E158">
        <f t="shared" si="13"/>
        <v>7093</v>
      </c>
      <c r="F158">
        <f t="shared" si="14"/>
        <v>13.853515625</v>
      </c>
      <c r="G158">
        <f t="shared" si="15"/>
        <v>0.78436955505503736</v>
      </c>
      <c r="H158">
        <f t="shared" si="16"/>
        <v>0.14768512559364527</v>
      </c>
      <c r="I158">
        <f t="shared" si="17"/>
        <v>0.79815192489829168</v>
      </c>
    </row>
    <row r="159" spans="1:9">
      <c r="A159">
        <v>7138</v>
      </c>
      <c r="B159">
        <v>2022</v>
      </c>
      <c r="C159">
        <v>2023</v>
      </c>
      <c r="D159">
        <f t="shared" si="18"/>
        <v>0</v>
      </c>
      <c r="E159">
        <f t="shared" si="13"/>
        <v>7138</v>
      </c>
      <c r="F159">
        <f t="shared" si="14"/>
        <v>13.94140625</v>
      </c>
      <c r="G159">
        <f t="shared" si="15"/>
        <v>0.50201861374357604</v>
      </c>
      <c r="H159">
        <f t="shared" si="16"/>
        <v>0.28886059624937599</v>
      </c>
      <c r="I159">
        <f t="shared" si="17"/>
        <v>0.57919179259599907</v>
      </c>
    </row>
    <row r="160" spans="1:9">
      <c r="A160">
        <v>7184</v>
      </c>
      <c r="B160">
        <v>2051</v>
      </c>
      <c r="C160">
        <v>2057</v>
      </c>
      <c r="D160">
        <f t="shared" si="18"/>
        <v>0</v>
      </c>
      <c r="E160">
        <f t="shared" si="13"/>
        <v>7184</v>
      </c>
      <c r="F160">
        <f t="shared" si="14"/>
        <v>14.03125</v>
      </c>
      <c r="G160">
        <f t="shared" si="15"/>
        <v>0.12982873656028593</v>
      </c>
      <c r="H160">
        <f t="shared" si="16"/>
        <v>-0.14749994941379166</v>
      </c>
      <c r="I160">
        <f t="shared" si="17"/>
        <v>0.19649869188854979</v>
      </c>
    </row>
    <row r="161" spans="1:9">
      <c r="A161">
        <v>7229</v>
      </c>
      <c r="B161">
        <v>2077</v>
      </c>
      <c r="C161">
        <v>2031</v>
      </c>
      <c r="D161">
        <f t="shared" si="18"/>
        <v>0</v>
      </c>
      <c r="E161">
        <f t="shared" si="13"/>
        <v>7229</v>
      </c>
      <c r="F161">
        <f t="shared" si="14"/>
        <v>14.119140625</v>
      </c>
      <c r="G161">
        <f t="shared" si="15"/>
        <v>-0.20385873953507755</v>
      </c>
      <c r="H161">
        <f t="shared" si="16"/>
        <v>0.18618752668157185</v>
      </c>
      <c r="I161">
        <f t="shared" si="17"/>
        <v>0.27608727021837065</v>
      </c>
    </row>
    <row r="162" spans="1:9">
      <c r="A162">
        <v>7275</v>
      </c>
      <c r="B162">
        <v>2060</v>
      </c>
      <c r="C162">
        <v>2034</v>
      </c>
      <c r="D162">
        <f t="shared" si="18"/>
        <v>0</v>
      </c>
      <c r="E162">
        <f t="shared" si="13"/>
        <v>7275</v>
      </c>
      <c r="F162">
        <f t="shared" si="14"/>
        <v>14.208984375</v>
      </c>
      <c r="G162">
        <f t="shared" si="15"/>
        <v>1.432153329650627E-2</v>
      </c>
      <c r="H162">
        <f t="shared" si="16"/>
        <v>0.14768512559364527</v>
      </c>
      <c r="I162">
        <f t="shared" si="17"/>
        <v>0.14837790481595875</v>
      </c>
    </row>
    <row r="163" spans="1:9">
      <c r="A163">
        <v>7320</v>
      </c>
      <c r="B163">
        <v>2051</v>
      </c>
      <c r="C163">
        <v>2042</v>
      </c>
      <c r="D163">
        <f t="shared" si="18"/>
        <v>0</v>
      </c>
      <c r="E163">
        <f t="shared" si="13"/>
        <v>7320</v>
      </c>
      <c r="F163">
        <f t="shared" si="14"/>
        <v>14.296875</v>
      </c>
      <c r="G163">
        <f t="shared" si="15"/>
        <v>0.12982873656028593</v>
      </c>
      <c r="H163">
        <f t="shared" si="16"/>
        <v>4.5012056025841136E-2</v>
      </c>
      <c r="I163">
        <f t="shared" si="17"/>
        <v>0.13741028354716972</v>
      </c>
    </row>
    <row r="164" spans="1:9">
      <c r="A164">
        <v>7366</v>
      </c>
      <c r="B164">
        <v>2043</v>
      </c>
      <c r="C164">
        <v>2053</v>
      </c>
      <c r="D164">
        <f t="shared" si="18"/>
        <v>0</v>
      </c>
      <c r="E164">
        <f t="shared" si="13"/>
        <v>7366</v>
      </c>
      <c r="F164">
        <f t="shared" si="14"/>
        <v>14.38671875</v>
      </c>
      <c r="G164">
        <f t="shared" si="15"/>
        <v>0.2325018061280901</v>
      </c>
      <c r="H164">
        <f t="shared" si="16"/>
        <v>-9.6163414629889574E-2</v>
      </c>
      <c r="I164">
        <f t="shared" si="17"/>
        <v>0.25160383972845896</v>
      </c>
    </row>
    <row r="165" spans="1:9">
      <c r="A165">
        <v>7411</v>
      </c>
      <c r="B165">
        <v>2029</v>
      </c>
      <c r="C165">
        <v>2065</v>
      </c>
      <c r="D165">
        <f t="shared" si="18"/>
        <v>0</v>
      </c>
      <c r="E165">
        <f t="shared" si="13"/>
        <v>7411</v>
      </c>
      <c r="F165">
        <f t="shared" si="14"/>
        <v>14.474609375</v>
      </c>
      <c r="G165">
        <f t="shared" si="15"/>
        <v>0.41217967787174736</v>
      </c>
      <c r="H165">
        <f t="shared" si="16"/>
        <v>-0.25017301898159577</v>
      </c>
      <c r="I165">
        <f t="shared" si="17"/>
        <v>0.48216037402178052</v>
      </c>
    </row>
    <row r="166" spans="1:9">
      <c r="A166">
        <v>7456</v>
      </c>
      <c r="B166">
        <v>2035</v>
      </c>
      <c r="C166">
        <v>2039</v>
      </c>
      <c r="D166">
        <f t="shared" si="18"/>
        <v>0</v>
      </c>
      <c r="E166">
        <f t="shared" si="13"/>
        <v>7456</v>
      </c>
      <c r="F166">
        <f t="shared" si="14"/>
        <v>14.5625</v>
      </c>
      <c r="G166">
        <f t="shared" si="15"/>
        <v>0.33517487569589427</v>
      </c>
      <c r="H166">
        <f t="shared" si="16"/>
        <v>8.351445711376769E-2</v>
      </c>
      <c r="I166">
        <f t="shared" si="17"/>
        <v>0.34542272919535205</v>
      </c>
    </row>
    <row r="167" spans="1:9">
      <c r="A167">
        <v>7502</v>
      </c>
      <c r="B167">
        <v>2055</v>
      </c>
      <c r="C167">
        <v>2051</v>
      </c>
      <c r="D167">
        <f t="shared" si="18"/>
        <v>0</v>
      </c>
      <c r="E167">
        <f t="shared" si="13"/>
        <v>7502</v>
      </c>
      <c r="F167">
        <f t="shared" si="14"/>
        <v>14.65234375</v>
      </c>
      <c r="G167">
        <f t="shared" si="15"/>
        <v>7.8492201776383871E-2</v>
      </c>
      <c r="H167">
        <f t="shared" si="16"/>
        <v>-7.0495147237938538E-2</v>
      </c>
      <c r="I167">
        <f t="shared" si="17"/>
        <v>0.10550161858380749</v>
      </c>
    </row>
    <row r="168" spans="1:9">
      <c r="A168">
        <v>7547</v>
      </c>
      <c r="B168">
        <v>2050</v>
      </c>
      <c r="C168">
        <v>2046</v>
      </c>
      <c r="D168">
        <f t="shared" si="18"/>
        <v>0</v>
      </c>
      <c r="E168">
        <f t="shared" si="13"/>
        <v>7547</v>
      </c>
      <c r="F168">
        <f t="shared" si="14"/>
        <v>14.740234375</v>
      </c>
      <c r="G168">
        <f t="shared" si="15"/>
        <v>0.14266287025626145</v>
      </c>
      <c r="H168">
        <f t="shared" si="16"/>
        <v>-6.3244787580609418E-3</v>
      </c>
      <c r="I168">
        <f t="shared" si="17"/>
        <v>0.1428029886988226</v>
      </c>
    </row>
    <row r="169" spans="1:9">
      <c r="A169">
        <v>7593</v>
      </c>
      <c r="B169">
        <v>2063</v>
      </c>
      <c r="C169">
        <v>2070</v>
      </c>
      <c r="D169">
        <f t="shared" si="18"/>
        <v>0</v>
      </c>
      <c r="E169">
        <f t="shared" si="13"/>
        <v>7593</v>
      </c>
      <c r="F169">
        <f t="shared" si="14"/>
        <v>14.830078125</v>
      </c>
      <c r="G169">
        <f t="shared" si="15"/>
        <v>-2.4180867791420285E-2</v>
      </c>
      <c r="H169">
        <f t="shared" si="16"/>
        <v>-0.3143436874614734</v>
      </c>
      <c r="I169">
        <f t="shared" si="17"/>
        <v>0.31527237147270393</v>
      </c>
    </row>
    <row r="170" spans="1:9">
      <c r="A170">
        <v>7638</v>
      </c>
      <c r="B170">
        <v>2047</v>
      </c>
      <c r="C170">
        <v>2047</v>
      </c>
      <c r="D170">
        <f t="shared" si="18"/>
        <v>0</v>
      </c>
      <c r="E170">
        <f t="shared" si="13"/>
        <v>7638</v>
      </c>
      <c r="F170">
        <f t="shared" si="14"/>
        <v>14.91796875</v>
      </c>
      <c r="G170">
        <f t="shared" si="15"/>
        <v>0.18116527134418803</v>
      </c>
      <c r="H170">
        <f t="shared" si="16"/>
        <v>-1.915861245403646E-2</v>
      </c>
      <c r="I170">
        <f t="shared" si="17"/>
        <v>0.18217548674939019</v>
      </c>
    </row>
    <row r="171" spans="1:9">
      <c r="A171">
        <v>7684</v>
      </c>
      <c r="B171">
        <v>2081</v>
      </c>
      <c r="C171">
        <v>2052</v>
      </c>
      <c r="D171">
        <f t="shared" si="18"/>
        <v>0</v>
      </c>
      <c r="E171">
        <f t="shared" si="13"/>
        <v>7684</v>
      </c>
      <c r="F171">
        <f t="shared" si="14"/>
        <v>15.0078125</v>
      </c>
      <c r="G171">
        <f t="shared" si="15"/>
        <v>-0.25519527431897965</v>
      </c>
      <c r="H171">
        <f t="shared" si="16"/>
        <v>-8.3329280933914049E-2</v>
      </c>
      <c r="I171">
        <f t="shared" si="17"/>
        <v>0.26845557750902183</v>
      </c>
    </row>
    <row r="172" spans="1:9">
      <c r="A172">
        <v>7729</v>
      </c>
      <c r="B172">
        <v>2079</v>
      </c>
      <c r="C172">
        <v>2074</v>
      </c>
      <c r="D172">
        <f t="shared" si="18"/>
        <v>0</v>
      </c>
      <c r="E172">
        <f t="shared" si="13"/>
        <v>7729</v>
      </c>
      <c r="F172">
        <f t="shared" si="14"/>
        <v>15.095703125</v>
      </c>
      <c r="G172">
        <f t="shared" si="15"/>
        <v>-0.2295270069270286</v>
      </c>
      <c r="H172">
        <f t="shared" si="16"/>
        <v>-0.3656802222453755</v>
      </c>
      <c r="I172">
        <f t="shared" si="17"/>
        <v>0.4317460733467155</v>
      </c>
    </row>
    <row r="173" spans="1:9">
      <c r="A173">
        <v>7775</v>
      </c>
      <c r="B173">
        <v>2078</v>
      </c>
      <c r="C173">
        <v>2089</v>
      </c>
      <c r="D173">
        <f t="shared" si="18"/>
        <v>0</v>
      </c>
      <c r="E173">
        <f t="shared" si="13"/>
        <v>7775</v>
      </c>
      <c r="F173">
        <f t="shared" si="14"/>
        <v>15.185546875</v>
      </c>
      <c r="G173">
        <f t="shared" si="15"/>
        <v>-0.21669287323105307</v>
      </c>
      <c r="H173">
        <f t="shared" si="16"/>
        <v>-0.5581922276850082</v>
      </c>
      <c r="I173">
        <f t="shared" si="17"/>
        <v>0.5987773913209159</v>
      </c>
    </row>
    <row r="174" spans="1:9">
      <c r="A174">
        <v>7820</v>
      </c>
      <c r="B174">
        <v>2079</v>
      </c>
      <c r="C174">
        <v>2081</v>
      </c>
      <c r="D174">
        <f t="shared" si="18"/>
        <v>0</v>
      </c>
      <c r="E174">
        <f t="shared" si="13"/>
        <v>7820</v>
      </c>
      <c r="F174">
        <f t="shared" si="14"/>
        <v>15.2734375</v>
      </c>
      <c r="G174">
        <f t="shared" si="15"/>
        <v>-0.2295270069270286</v>
      </c>
      <c r="H174">
        <f t="shared" si="16"/>
        <v>-0.45551915811720411</v>
      </c>
      <c r="I174">
        <f t="shared" si="17"/>
        <v>0.51007876874134517</v>
      </c>
    </row>
    <row r="175" spans="1:9">
      <c r="A175">
        <v>7865</v>
      </c>
      <c r="B175">
        <v>2088</v>
      </c>
      <c r="C175">
        <v>2093</v>
      </c>
      <c r="D175">
        <f t="shared" si="18"/>
        <v>0</v>
      </c>
      <c r="E175">
        <f t="shared" si="13"/>
        <v>7865</v>
      </c>
      <c r="F175">
        <f t="shared" si="14"/>
        <v>15.361328125</v>
      </c>
      <c r="G175">
        <f t="shared" si="15"/>
        <v>-0.34503421019080827</v>
      </c>
      <c r="H175">
        <f t="shared" si="16"/>
        <v>-0.6095287624689103</v>
      </c>
      <c r="I175">
        <f t="shared" si="17"/>
        <v>0.70040982180354683</v>
      </c>
    </row>
    <row r="176" spans="1:9">
      <c r="A176">
        <v>7911</v>
      </c>
      <c r="B176">
        <v>2122</v>
      </c>
      <c r="C176">
        <v>2072</v>
      </c>
      <c r="D176">
        <f t="shared" si="18"/>
        <v>0</v>
      </c>
      <c r="E176">
        <f t="shared" si="13"/>
        <v>7911</v>
      </c>
      <c r="F176">
        <f t="shared" si="14"/>
        <v>15.451171875</v>
      </c>
      <c r="G176">
        <f t="shared" si="15"/>
        <v>-0.78139475585397589</v>
      </c>
      <c r="H176">
        <f t="shared" si="16"/>
        <v>-0.34001195485342445</v>
      </c>
      <c r="I176">
        <f t="shared" si="17"/>
        <v>0.85216541464632423</v>
      </c>
    </row>
    <row r="177" spans="1:9">
      <c r="A177">
        <v>7956</v>
      </c>
      <c r="B177">
        <v>2114</v>
      </c>
      <c r="C177">
        <v>2100</v>
      </c>
      <c r="D177">
        <f t="shared" si="18"/>
        <v>0</v>
      </c>
      <c r="E177">
        <f t="shared" si="13"/>
        <v>7956</v>
      </c>
      <c r="F177">
        <f t="shared" si="14"/>
        <v>15.5390625</v>
      </c>
      <c r="G177">
        <f t="shared" si="15"/>
        <v>-0.6787216862861718</v>
      </c>
      <c r="H177">
        <f t="shared" si="16"/>
        <v>-0.69936769834073897</v>
      </c>
      <c r="I177">
        <f t="shared" si="17"/>
        <v>0.97456570066751658</v>
      </c>
    </row>
    <row r="178" spans="1:9">
      <c r="A178">
        <v>8002</v>
      </c>
      <c r="B178">
        <v>2166</v>
      </c>
      <c r="C178">
        <v>2071</v>
      </c>
      <c r="D178">
        <f t="shared" si="18"/>
        <v>0</v>
      </c>
      <c r="E178">
        <f t="shared" si="13"/>
        <v>8002</v>
      </c>
      <c r="F178">
        <f t="shared" si="14"/>
        <v>15.62890625</v>
      </c>
      <c r="G178">
        <f t="shared" si="15"/>
        <v>-1.3460966384768986</v>
      </c>
      <c r="H178">
        <f t="shared" si="16"/>
        <v>-0.32717782115744892</v>
      </c>
      <c r="I178">
        <f t="shared" si="17"/>
        <v>1.3852875105104145</v>
      </c>
    </row>
    <row r="179" spans="1:9">
      <c r="A179">
        <v>8047</v>
      </c>
      <c r="B179">
        <v>2152</v>
      </c>
      <c r="C179">
        <v>2092</v>
      </c>
      <c r="D179">
        <f t="shared" si="18"/>
        <v>0</v>
      </c>
      <c r="E179">
        <f t="shared" si="13"/>
        <v>8047</v>
      </c>
      <c r="F179">
        <f t="shared" si="14"/>
        <v>15.716796875</v>
      </c>
      <c r="G179">
        <f t="shared" si="15"/>
        <v>-1.1664187667332415</v>
      </c>
      <c r="H179">
        <f t="shared" si="16"/>
        <v>-0.59669462877293478</v>
      </c>
      <c r="I179">
        <f t="shared" si="17"/>
        <v>1.3101821321457436</v>
      </c>
    </row>
    <row r="180" spans="1:9">
      <c r="A180">
        <v>8093</v>
      </c>
      <c r="B180">
        <v>2200</v>
      </c>
      <c r="C180">
        <v>2130</v>
      </c>
      <c r="D180">
        <f t="shared" si="18"/>
        <v>0</v>
      </c>
      <c r="E180">
        <f t="shared" si="13"/>
        <v>8093</v>
      </c>
      <c r="F180">
        <f t="shared" si="14"/>
        <v>15.806640625</v>
      </c>
      <c r="G180">
        <f t="shared" si="15"/>
        <v>-1.7824571841400665</v>
      </c>
      <c r="H180">
        <f t="shared" si="16"/>
        <v>-1.0843917092200046</v>
      </c>
      <c r="I180">
        <f t="shared" si="17"/>
        <v>2.0863985698609024</v>
      </c>
    </row>
    <row r="181" spans="1:9">
      <c r="A181">
        <v>8138</v>
      </c>
      <c r="B181">
        <v>2170</v>
      </c>
      <c r="C181">
        <v>2120</v>
      </c>
      <c r="D181">
        <f t="shared" si="18"/>
        <v>0</v>
      </c>
      <c r="E181">
        <f t="shared" si="13"/>
        <v>8138</v>
      </c>
      <c r="F181">
        <f t="shared" si="14"/>
        <v>15.89453125</v>
      </c>
      <c r="G181">
        <f t="shared" si="15"/>
        <v>-1.3974331732608007</v>
      </c>
      <c r="H181">
        <f t="shared" si="16"/>
        <v>-0.95605037226024936</v>
      </c>
      <c r="I181">
        <f t="shared" si="17"/>
        <v>1.6931780142763231</v>
      </c>
    </row>
    <row r="182" spans="1:9">
      <c r="A182">
        <v>8183</v>
      </c>
      <c r="B182">
        <v>2197</v>
      </c>
      <c r="C182">
        <v>2109</v>
      </c>
      <c r="D182">
        <f t="shared" si="18"/>
        <v>0</v>
      </c>
      <c r="E182">
        <f t="shared" si="13"/>
        <v>8183</v>
      </c>
      <c r="F182">
        <f t="shared" si="14"/>
        <v>15.982421875</v>
      </c>
      <c r="G182">
        <f t="shared" si="15"/>
        <v>-1.7439547830521398</v>
      </c>
      <c r="H182">
        <f t="shared" si="16"/>
        <v>-0.81487490160451859</v>
      </c>
      <c r="I182">
        <f t="shared" si="17"/>
        <v>1.9249413992626918</v>
      </c>
    </row>
    <row r="183" spans="1:9">
      <c r="A183">
        <v>8229</v>
      </c>
      <c r="B183">
        <v>2256</v>
      </c>
      <c r="C183">
        <v>2055</v>
      </c>
      <c r="D183">
        <f t="shared" si="18"/>
        <v>0</v>
      </c>
      <c r="E183">
        <f t="shared" si="13"/>
        <v>8229</v>
      </c>
      <c r="F183">
        <f t="shared" si="14"/>
        <v>16.072265625</v>
      </c>
      <c r="G183">
        <f t="shared" si="15"/>
        <v>-2.5011686711146957</v>
      </c>
      <c r="H183">
        <f t="shared" si="16"/>
        <v>-0.12183168202184061</v>
      </c>
      <c r="I183">
        <f t="shared" si="17"/>
        <v>2.5041341178359282</v>
      </c>
    </row>
    <row r="184" spans="1:9">
      <c r="A184">
        <v>8274</v>
      </c>
      <c r="B184">
        <v>2246</v>
      </c>
      <c r="C184">
        <v>2077</v>
      </c>
      <c r="D184">
        <f t="shared" si="18"/>
        <v>0</v>
      </c>
      <c r="E184">
        <f t="shared" si="13"/>
        <v>8274</v>
      </c>
      <c r="F184">
        <f t="shared" si="14"/>
        <v>16.16015625</v>
      </c>
      <c r="G184">
        <f t="shared" si="15"/>
        <v>-2.3728273341549402</v>
      </c>
      <c r="H184">
        <f t="shared" si="16"/>
        <v>-0.40418262333330202</v>
      </c>
      <c r="I184">
        <f t="shared" si="17"/>
        <v>2.4070050167619987</v>
      </c>
    </row>
    <row r="185" spans="1:9">
      <c r="A185">
        <v>8320</v>
      </c>
      <c r="B185">
        <v>2222</v>
      </c>
      <c r="C185">
        <v>2055</v>
      </c>
      <c r="D185">
        <f t="shared" si="18"/>
        <v>0</v>
      </c>
      <c r="E185">
        <f t="shared" si="13"/>
        <v>8320</v>
      </c>
      <c r="F185">
        <f t="shared" si="14"/>
        <v>16.25</v>
      </c>
      <c r="G185">
        <f t="shared" si="15"/>
        <v>-2.0648081254515276</v>
      </c>
      <c r="H185">
        <f t="shared" si="16"/>
        <v>-0.12183168202184061</v>
      </c>
      <c r="I185">
        <f t="shared" si="17"/>
        <v>2.0683992732726728</v>
      </c>
    </row>
    <row r="186" spans="1:9">
      <c r="A186">
        <v>8365</v>
      </c>
      <c r="B186">
        <v>2285</v>
      </c>
      <c r="C186">
        <v>2133</v>
      </c>
      <c r="D186">
        <f t="shared" si="18"/>
        <v>0</v>
      </c>
      <c r="E186">
        <f t="shared" si="13"/>
        <v>8365</v>
      </c>
      <c r="F186">
        <f t="shared" si="14"/>
        <v>16.337890625</v>
      </c>
      <c r="G186">
        <f t="shared" si="15"/>
        <v>-2.8733585482979853</v>
      </c>
      <c r="H186">
        <f t="shared" si="16"/>
        <v>-1.1228941103079311</v>
      </c>
      <c r="I186">
        <f t="shared" si="17"/>
        <v>3.084976585006983</v>
      </c>
    </row>
    <row r="187" spans="1:9">
      <c r="A187">
        <v>8411</v>
      </c>
      <c r="B187">
        <v>2284</v>
      </c>
      <c r="C187">
        <v>2074</v>
      </c>
      <c r="D187">
        <f t="shared" si="18"/>
        <v>0</v>
      </c>
      <c r="E187">
        <f t="shared" si="13"/>
        <v>8411</v>
      </c>
      <c r="F187">
        <f t="shared" si="14"/>
        <v>16.427734375</v>
      </c>
      <c r="G187">
        <f t="shared" si="15"/>
        <v>-2.8605244146020099</v>
      </c>
      <c r="H187">
        <f t="shared" si="16"/>
        <v>-0.3656802222453755</v>
      </c>
      <c r="I187">
        <f t="shared" si="17"/>
        <v>2.8838033829433654</v>
      </c>
    </row>
    <row r="188" spans="1:9">
      <c r="A188">
        <v>8456</v>
      </c>
      <c r="B188">
        <v>2266</v>
      </c>
      <c r="C188">
        <v>2103</v>
      </c>
      <c r="D188">
        <f t="shared" si="18"/>
        <v>0</v>
      </c>
      <c r="E188">
        <f t="shared" si="13"/>
        <v>8456</v>
      </c>
      <c r="F188">
        <f t="shared" si="14"/>
        <v>16.515625</v>
      </c>
      <c r="G188">
        <f t="shared" si="15"/>
        <v>-2.6295100080744507</v>
      </c>
      <c r="H188">
        <f t="shared" si="16"/>
        <v>-0.73787009942866555</v>
      </c>
      <c r="I188">
        <f t="shared" si="17"/>
        <v>2.7310758257863452</v>
      </c>
    </row>
    <row r="189" spans="1:9">
      <c r="A189">
        <v>8501</v>
      </c>
      <c r="B189">
        <v>2262</v>
      </c>
      <c r="C189">
        <v>2138</v>
      </c>
      <c r="D189">
        <f t="shared" si="18"/>
        <v>0</v>
      </c>
      <c r="E189">
        <f t="shared" si="13"/>
        <v>8501</v>
      </c>
      <c r="F189">
        <f t="shared" si="14"/>
        <v>16.603515625</v>
      </c>
      <c r="G189">
        <f t="shared" si="15"/>
        <v>-2.5781734732905486</v>
      </c>
      <c r="H189">
        <f t="shared" si="16"/>
        <v>-1.1870647787878086</v>
      </c>
      <c r="I189">
        <f t="shared" si="17"/>
        <v>2.8383271917482662</v>
      </c>
    </row>
    <row r="190" spans="1:9">
      <c r="A190">
        <v>8547</v>
      </c>
      <c r="B190">
        <v>2324</v>
      </c>
      <c r="C190">
        <v>2095</v>
      </c>
      <c r="D190">
        <f t="shared" si="18"/>
        <v>0</v>
      </c>
      <c r="E190">
        <f t="shared" si="13"/>
        <v>8547</v>
      </c>
      <c r="F190">
        <f t="shared" si="14"/>
        <v>16.693359375</v>
      </c>
      <c r="G190">
        <f t="shared" si="15"/>
        <v>-3.3738897624410309</v>
      </c>
      <c r="H190">
        <f t="shared" si="16"/>
        <v>-0.63519702986086135</v>
      </c>
      <c r="I190">
        <f t="shared" si="17"/>
        <v>3.4331628851320843</v>
      </c>
    </row>
    <row r="191" spans="1:9">
      <c r="A191">
        <v>8592</v>
      </c>
      <c r="B191">
        <v>2294</v>
      </c>
      <c r="C191">
        <v>2083</v>
      </c>
      <c r="D191">
        <f t="shared" si="18"/>
        <v>0</v>
      </c>
      <c r="E191">
        <f t="shared" si="13"/>
        <v>8592</v>
      </c>
      <c r="F191">
        <f t="shared" si="14"/>
        <v>16.78125</v>
      </c>
      <c r="G191">
        <f t="shared" si="15"/>
        <v>-2.9888657515617654</v>
      </c>
      <c r="H191">
        <f t="shared" si="16"/>
        <v>-0.48118742550915516</v>
      </c>
      <c r="I191">
        <f t="shared" si="17"/>
        <v>3.0273519483745202</v>
      </c>
    </row>
    <row r="192" spans="1:9">
      <c r="A192">
        <v>8638</v>
      </c>
      <c r="B192">
        <v>2299</v>
      </c>
      <c r="C192">
        <v>2097</v>
      </c>
      <c r="D192">
        <f t="shared" si="18"/>
        <v>0</v>
      </c>
      <c r="E192">
        <f t="shared" si="13"/>
        <v>8638</v>
      </c>
      <c r="F192">
        <f t="shared" si="14"/>
        <v>16.87109375</v>
      </c>
      <c r="G192">
        <f t="shared" si="15"/>
        <v>-3.0530364200416429</v>
      </c>
      <c r="H192">
        <f t="shared" si="16"/>
        <v>-0.6608652972528124</v>
      </c>
      <c r="I192">
        <f t="shared" si="17"/>
        <v>3.1237436391633899</v>
      </c>
    </row>
    <row r="193" spans="1:9">
      <c r="A193">
        <v>8683</v>
      </c>
      <c r="B193">
        <v>2331</v>
      </c>
      <c r="C193">
        <v>1976</v>
      </c>
      <c r="D193">
        <f t="shared" si="18"/>
        <v>0</v>
      </c>
      <c r="E193">
        <f t="shared" si="13"/>
        <v>8683</v>
      </c>
      <c r="F193">
        <f t="shared" si="14"/>
        <v>16.958984375</v>
      </c>
      <c r="G193">
        <f t="shared" si="15"/>
        <v>-3.4637286983128592</v>
      </c>
      <c r="H193">
        <f t="shared" si="16"/>
        <v>0.89206487996022543</v>
      </c>
      <c r="I193">
        <f t="shared" si="17"/>
        <v>3.5767577840237581</v>
      </c>
    </row>
    <row r="194" spans="1:9">
      <c r="A194">
        <v>8729</v>
      </c>
      <c r="B194">
        <v>2359</v>
      </c>
      <c r="C194">
        <v>2034</v>
      </c>
      <c r="D194">
        <f t="shared" si="18"/>
        <v>0</v>
      </c>
      <c r="E194">
        <f t="shared" si="13"/>
        <v>8729</v>
      </c>
      <c r="F194">
        <f t="shared" si="14"/>
        <v>17.048828125</v>
      </c>
      <c r="G194">
        <f t="shared" si="15"/>
        <v>-3.8230844418001739</v>
      </c>
      <c r="H194">
        <f t="shared" si="16"/>
        <v>0.14768512559364527</v>
      </c>
      <c r="I194">
        <f t="shared" si="17"/>
        <v>3.8259359045148886</v>
      </c>
    </row>
    <row r="195" spans="1:9">
      <c r="A195">
        <v>8774</v>
      </c>
      <c r="B195">
        <v>2310</v>
      </c>
      <c r="C195">
        <v>1981</v>
      </c>
      <c r="D195">
        <f t="shared" si="18"/>
        <v>0</v>
      </c>
      <c r="E195">
        <f t="shared" ref="E195:E258" si="19">$A195+$D195*65536</f>
        <v>8774</v>
      </c>
      <c r="F195">
        <f t="shared" ref="F195:F258" si="20">$E195/512</f>
        <v>17.13671875</v>
      </c>
      <c r="G195">
        <f t="shared" ref="G195:G258" si="21">(B195-$O$6)/$Q$6</f>
        <v>-3.1942118906973733</v>
      </c>
      <c r="H195">
        <f t="shared" ref="H195:H258" si="22">(C195-$P$6)/$Q$6</f>
        <v>0.82789421148034781</v>
      </c>
      <c r="I195">
        <f t="shared" ref="I195:I258" si="23">SQRT($G195*$G195+$H195*$H195)</f>
        <v>3.2997573286645121</v>
      </c>
    </row>
    <row r="196" spans="1:9">
      <c r="A196">
        <v>8820</v>
      </c>
      <c r="B196">
        <v>2278</v>
      </c>
      <c r="C196">
        <v>2154</v>
      </c>
      <c r="D196">
        <f t="shared" ref="D196:D259" si="24">IF($A196&gt;$A195,$D195,$D195+1)</f>
        <v>0</v>
      </c>
      <c r="E196">
        <f t="shared" si="19"/>
        <v>8820</v>
      </c>
      <c r="F196">
        <f t="shared" si="20"/>
        <v>17.2265625</v>
      </c>
      <c r="G196">
        <f t="shared" si="21"/>
        <v>-2.783519612426157</v>
      </c>
      <c r="H196">
        <f t="shared" si="22"/>
        <v>-1.392410917923417</v>
      </c>
      <c r="I196">
        <f t="shared" si="23"/>
        <v>3.1123607755389471</v>
      </c>
    </row>
    <row r="197" spans="1:9">
      <c r="A197">
        <v>8865</v>
      </c>
      <c r="B197">
        <v>2347</v>
      </c>
      <c r="C197">
        <v>2068</v>
      </c>
      <c r="D197">
        <f t="shared" si="24"/>
        <v>0</v>
      </c>
      <c r="E197">
        <f t="shared" si="19"/>
        <v>8865</v>
      </c>
      <c r="F197">
        <f t="shared" si="20"/>
        <v>17.314453125</v>
      </c>
      <c r="G197">
        <f t="shared" si="21"/>
        <v>-3.6690748374484676</v>
      </c>
      <c r="H197">
        <f t="shared" si="22"/>
        <v>-0.28867542006952235</v>
      </c>
      <c r="I197">
        <f t="shared" si="23"/>
        <v>3.6804135176566524</v>
      </c>
    </row>
    <row r="198" spans="1:9">
      <c r="A198">
        <v>8910</v>
      </c>
      <c r="B198">
        <v>2337</v>
      </c>
      <c r="C198">
        <v>2161</v>
      </c>
      <c r="D198">
        <f t="shared" si="24"/>
        <v>0</v>
      </c>
      <c r="E198">
        <f t="shared" si="19"/>
        <v>8910</v>
      </c>
      <c r="F198">
        <f t="shared" si="20"/>
        <v>17.40234375</v>
      </c>
      <c r="G198">
        <f t="shared" si="21"/>
        <v>-3.5407335004887126</v>
      </c>
      <c r="H198">
        <f t="shared" si="22"/>
        <v>-1.4822498537952455</v>
      </c>
      <c r="I198">
        <f t="shared" si="23"/>
        <v>3.8384708349236001</v>
      </c>
    </row>
    <row r="199" spans="1:9">
      <c r="A199">
        <v>8956</v>
      </c>
      <c r="B199">
        <v>2344</v>
      </c>
      <c r="C199">
        <v>2091</v>
      </c>
      <c r="D199">
        <f t="shared" si="24"/>
        <v>0</v>
      </c>
      <c r="E199">
        <f t="shared" si="19"/>
        <v>8956</v>
      </c>
      <c r="F199">
        <f t="shared" si="20"/>
        <v>17.4921875</v>
      </c>
      <c r="G199">
        <f t="shared" si="21"/>
        <v>-3.6305724363605409</v>
      </c>
      <c r="H199">
        <f t="shared" si="22"/>
        <v>-0.58386049507695925</v>
      </c>
      <c r="I199">
        <f t="shared" si="23"/>
        <v>3.6772203215706871</v>
      </c>
    </row>
    <row r="200" spans="1:9">
      <c r="A200">
        <v>9001</v>
      </c>
      <c r="B200">
        <v>2344</v>
      </c>
      <c r="C200">
        <v>2209</v>
      </c>
      <c r="D200">
        <f t="shared" si="24"/>
        <v>0</v>
      </c>
      <c r="E200">
        <f t="shared" si="19"/>
        <v>9001</v>
      </c>
      <c r="F200">
        <f t="shared" si="20"/>
        <v>17.580078125</v>
      </c>
      <c r="G200">
        <f t="shared" si="21"/>
        <v>-3.6305724363605409</v>
      </c>
      <c r="H200">
        <f t="shared" si="22"/>
        <v>-2.0982882712020707</v>
      </c>
      <c r="I200">
        <f t="shared" si="23"/>
        <v>4.193312519324679</v>
      </c>
    </row>
    <row r="201" spans="1:9">
      <c r="A201">
        <v>9047</v>
      </c>
      <c r="B201">
        <v>2261</v>
      </c>
      <c r="C201">
        <v>2073</v>
      </c>
      <c r="D201">
        <f t="shared" si="24"/>
        <v>0</v>
      </c>
      <c r="E201">
        <f t="shared" si="19"/>
        <v>9047</v>
      </c>
      <c r="F201">
        <f t="shared" si="20"/>
        <v>17.669921875</v>
      </c>
      <c r="G201">
        <f t="shared" si="21"/>
        <v>-2.5653393395945732</v>
      </c>
      <c r="H201">
        <f t="shared" si="22"/>
        <v>-0.35284608854939997</v>
      </c>
      <c r="I201">
        <f t="shared" si="23"/>
        <v>2.5894915117598147</v>
      </c>
    </row>
    <row r="202" spans="1:9">
      <c r="A202">
        <v>9092</v>
      </c>
      <c r="B202">
        <v>2353</v>
      </c>
      <c r="C202">
        <v>2258</v>
      </c>
      <c r="D202">
        <f t="shared" si="24"/>
        <v>0</v>
      </c>
      <c r="E202">
        <f t="shared" si="19"/>
        <v>9092</v>
      </c>
      <c r="F202">
        <f t="shared" si="20"/>
        <v>17.7578125</v>
      </c>
      <c r="G202">
        <f t="shared" si="21"/>
        <v>-3.7460796396243206</v>
      </c>
      <c r="H202">
        <f t="shared" si="22"/>
        <v>-2.7271608223048709</v>
      </c>
      <c r="I202">
        <f t="shared" si="23"/>
        <v>4.6336291195047608</v>
      </c>
    </row>
    <row r="203" spans="1:9">
      <c r="A203">
        <v>9138</v>
      </c>
      <c r="B203">
        <v>2325</v>
      </c>
      <c r="C203">
        <v>2015</v>
      </c>
      <c r="D203">
        <f t="shared" si="24"/>
        <v>0</v>
      </c>
      <c r="E203">
        <f t="shared" si="19"/>
        <v>9138</v>
      </c>
      <c r="F203">
        <f t="shared" si="20"/>
        <v>17.84765625</v>
      </c>
      <c r="G203">
        <f t="shared" si="21"/>
        <v>-3.3867238961370063</v>
      </c>
      <c r="H203">
        <f t="shared" si="22"/>
        <v>0.39153366581718013</v>
      </c>
      <c r="I203">
        <f t="shared" si="23"/>
        <v>3.4092810620618628</v>
      </c>
    </row>
    <row r="204" spans="1:9">
      <c r="A204">
        <v>9183</v>
      </c>
      <c r="B204">
        <v>2280</v>
      </c>
      <c r="C204">
        <v>2132</v>
      </c>
      <c r="D204">
        <f t="shared" si="24"/>
        <v>0</v>
      </c>
      <c r="E204">
        <f t="shared" si="19"/>
        <v>9183</v>
      </c>
      <c r="F204">
        <f t="shared" si="20"/>
        <v>17.935546875</v>
      </c>
      <c r="G204">
        <f t="shared" si="21"/>
        <v>-2.8091878798181078</v>
      </c>
      <c r="H204">
        <f t="shared" si="22"/>
        <v>-1.1100599766119557</v>
      </c>
      <c r="I204">
        <f t="shared" si="23"/>
        <v>3.0205578451326982</v>
      </c>
    </row>
    <row r="205" spans="1:9">
      <c r="A205">
        <v>9229</v>
      </c>
      <c r="B205">
        <v>2315</v>
      </c>
      <c r="C205">
        <v>2131</v>
      </c>
      <c r="D205">
        <f t="shared" si="24"/>
        <v>0</v>
      </c>
      <c r="E205">
        <f t="shared" si="19"/>
        <v>9229</v>
      </c>
      <c r="F205">
        <f t="shared" si="20"/>
        <v>18.025390625</v>
      </c>
      <c r="G205">
        <f t="shared" si="21"/>
        <v>-3.2583825591772508</v>
      </c>
      <c r="H205">
        <f t="shared" si="22"/>
        <v>-1.09722584291598</v>
      </c>
      <c r="I205">
        <f t="shared" si="23"/>
        <v>3.4381625110388798</v>
      </c>
    </row>
    <row r="206" spans="1:9">
      <c r="A206">
        <v>9274</v>
      </c>
      <c r="B206">
        <v>2259</v>
      </c>
      <c r="C206">
        <v>2151</v>
      </c>
      <c r="D206">
        <f t="shared" si="24"/>
        <v>0</v>
      </c>
      <c r="E206">
        <f t="shared" si="19"/>
        <v>9274</v>
      </c>
      <c r="F206">
        <f t="shared" si="20"/>
        <v>18.11328125</v>
      </c>
      <c r="G206">
        <f t="shared" si="21"/>
        <v>-2.5396710722026219</v>
      </c>
      <c r="H206">
        <f t="shared" si="22"/>
        <v>-1.3539085168354905</v>
      </c>
      <c r="I206">
        <f t="shared" si="23"/>
        <v>2.8780197057946797</v>
      </c>
    </row>
    <row r="207" spans="1:9">
      <c r="A207">
        <v>9319</v>
      </c>
      <c r="B207">
        <v>2305</v>
      </c>
      <c r="C207">
        <v>2141</v>
      </c>
      <c r="D207">
        <f t="shared" si="24"/>
        <v>0</v>
      </c>
      <c r="E207">
        <f t="shared" si="19"/>
        <v>9319</v>
      </c>
      <c r="F207">
        <f t="shared" si="20"/>
        <v>18.201171875</v>
      </c>
      <c r="G207">
        <f t="shared" si="21"/>
        <v>-3.1300412222174958</v>
      </c>
      <c r="H207">
        <f t="shared" si="22"/>
        <v>-1.2255671798757353</v>
      </c>
      <c r="I207">
        <f t="shared" si="23"/>
        <v>3.361424246531425</v>
      </c>
    </row>
    <row r="208" spans="1:9">
      <c r="A208">
        <v>9365</v>
      </c>
      <c r="B208">
        <v>2291</v>
      </c>
      <c r="C208">
        <v>2085</v>
      </c>
      <c r="D208">
        <f t="shared" si="24"/>
        <v>0</v>
      </c>
      <c r="E208">
        <f t="shared" si="19"/>
        <v>9365</v>
      </c>
      <c r="F208">
        <f t="shared" si="20"/>
        <v>18.291015625</v>
      </c>
      <c r="G208">
        <f t="shared" si="21"/>
        <v>-2.9503633504738387</v>
      </c>
      <c r="H208">
        <f t="shared" si="22"/>
        <v>-0.50685569290110621</v>
      </c>
      <c r="I208">
        <f t="shared" si="23"/>
        <v>2.9935842385417311</v>
      </c>
    </row>
    <row r="209" spans="1:9">
      <c r="A209">
        <v>9410</v>
      </c>
      <c r="B209">
        <v>2300</v>
      </c>
      <c r="C209">
        <v>2147</v>
      </c>
      <c r="D209">
        <f t="shared" si="24"/>
        <v>0</v>
      </c>
      <c r="E209">
        <f t="shared" si="19"/>
        <v>9410</v>
      </c>
      <c r="F209">
        <f t="shared" si="20"/>
        <v>18.37890625</v>
      </c>
      <c r="G209">
        <f t="shared" si="21"/>
        <v>-3.0658705537376183</v>
      </c>
      <c r="H209">
        <f t="shared" si="22"/>
        <v>-1.3025719820515884</v>
      </c>
      <c r="I209">
        <f t="shared" si="23"/>
        <v>3.3311043244997918</v>
      </c>
    </row>
    <row r="210" spans="1:9">
      <c r="A210">
        <v>9456</v>
      </c>
      <c r="B210">
        <v>2313</v>
      </c>
      <c r="C210">
        <v>2149</v>
      </c>
      <c r="D210">
        <f t="shared" si="24"/>
        <v>0</v>
      </c>
      <c r="E210">
        <f t="shared" si="19"/>
        <v>9456</v>
      </c>
      <c r="F210">
        <f t="shared" si="20"/>
        <v>18.46875</v>
      </c>
      <c r="G210">
        <f t="shared" si="21"/>
        <v>-3.2327142917853</v>
      </c>
      <c r="H210">
        <f t="shared" si="22"/>
        <v>-1.3282402494435395</v>
      </c>
      <c r="I210">
        <f t="shared" si="23"/>
        <v>3.4949483333169273</v>
      </c>
    </row>
    <row r="211" spans="1:9">
      <c r="A211">
        <v>9501</v>
      </c>
      <c r="B211">
        <v>2244</v>
      </c>
      <c r="C211">
        <v>2136</v>
      </c>
      <c r="D211">
        <f t="shared" si="24"/>
        <v>0</v>
      </c>
      <c r="E211">
        <f t="shared" si="19"/>
        <v>9501</v>
      </c>
      <c r="F211">
        <f t="shared" si="20"/>
        <v>18.556640625</v>
      </c>
      <c r="G211">
        <f t="shared" si="21"/>
        <v>-2.3471590667629894</v>
      </c>
      <c r="H211">
        <f t="shared" si="22"/>
        <v>-1.1613965113958578</v>
      </c>
      <c r="I211">
        <f t="shared" si="23"/>
        <v>2.6187778717123331</v>
      </c>
    </row>
    <row r="212" spans="1:9">
      <c r="A212">
        <v>9547</v>
      </c>
      <c r="B212">
        <v>2354</v>
      </c>
      <c r="C212">
        <v>2156</v>
      </c>
      <c r="D212">
        <f t="shared" si="24"/>
        <v>0</v>
      </c>
      <c r="E212">
        <f t="shared" si="19"/>
        <v>9547</v>
      </c>
      <c r="F212">
        <f t="shared" si="20"/>
        <v>18.646484375</v>
      </c>
      <c r="G212">
        <f t="shared" si="21"/>
        <v>-3.7589137733202964</v>
      </c>
      <c r="H212">
        <f t="shared" si="22"/>
        <v>-1.418079185315368</v>
      </c>
      <c r="I212">
        <f t="shared" si="23"/>
        <v>4.017509344243237</v>
      </c>
    </row>
    <row r="213" spans="1:9">
      <c r="A213">
        <v>9592</v>
      </c>
      <c r="B213">
        <v>2246</v>
      </c>
      <c r="C213">
        <v>2088</v>
      </c>
      <c r="D213">
        <f t="shared" si="24"/>
        <v>0</v>
      </c>
      <c r="E213">
        <f t="shared" si="19"/>
        <v>9592</v>
      </c>
      <c r="F213">
        <f t="shared" si="20"/>
        <v>18.734375</v>
      </c>
      <c r="G213">
        <f t="shared" si="21"/>
        <v>-2.3728273341549402</v>
      </c>
      <c r="H213">
        <f t="shared" si="22"/>
        <v>-0.54535809398903279</v>
      </c>
      <c r="I213">
        <f t="shared" si="23"/>
        <v>2.4346919740271438</v>
      </c>
    </row>
    <row r="214" spans="1:9">
      <c r="A214">
        <v>9637</v>
      </c>
      <c r="B214">
        <v>2200</v>
      </c>
      <c r="C214">
        <v>2054</v>
      </c>
      <c r="D214">
        <f t="shared" si="24"/>
        <v>0</v>
      </c>
      <c r="E214">
        <f t="shared" si="19"/>
        <v>9637</v>
      </c>
      <c r="F214">
        <f t="shared" si="20"/>
        <v>18.822265625</v>
      </c>
      <c r="G214">
        <f t="shared" si="21"/>
        <v>-1.7824571841400665</v>
      </c>
      <c r="H214">
        <f t="shared" si="22"/>
        <v>-0.1089975483258651</v>
      </c>
      <c r="I214">
        <f t="shared" si="23"/>
        <v>1.785786683462945</v>
      </c>
    </row>
    <row r="215" spans="1:9">
      <c r="A215">
        <v>9683</v>
      </c>
      <c r="B215">
        <v>2216</v>
      </c>
      <c r="C215">
        <v>2054</v>
      </c>
      <c r="D215">
        <f t="shared" si="24"/>
        <v>0</v>
      </c>
      <c r="E215">
        <f t="shared" si="19"/>
        <v>9683</v>
      </c>
      <c r="F215">
        <f t="shared" si="20"/>
        <v>18.912109375</v>
      </c>
      <c r="G215">
        <f t="shared" si="21"/>
        <v>-1.9878033232756747</v>
      </c>
      <c r="H215">
        <f t="shared" si="22"/>
        <v>-0.1089975483258651</v>
      </c>
      <c r="I215">
        <f t="shared" si="23"/>
        <v>1.9907894206989512</v>
      </c>
    </row>
    <row r="216" spans="1:9">
      <c r="A216">
        <v>9728</v>
      </c>
      <c r="B216">
        <v>2210</v>
      </c>
      <c r="C216">
        <v>2019</v>
      </c>
      <c r="D216">
        <f t="shared" si="24"/>
        <v>0</v>
      </c>
      <c r="E216">
        <f t="shared" si="19"/>
        <v>9728</v>
      </c>
      <c r="F216">
        <f t="shared" si="20"/>
        <v>19</v>
      </c>
      <c r="G216">
        <f t="shared" si="21"/>
        <v>-1.9107985210998215</v>
      </c>
      <c r="H216">
        <f t="shared" si="22"/>
        <v>0.34019713103327809</v>
      </c>
      <c r="I216">
        <f t="shared" si="23"/>
        <v>1.9408464844496431</v>
      </c>
    </row>
    <row r="217" spans="1:9">
      <c r="A217">
        <v>9774</v>
      </c>
      <c r="B217">
        <v>2215</v>
      </c>
      <c r="C217">
        <v>2010</v>
      </c>
      <c r="D217">
        <f t="shared" si="24"/>
        <v>0</v>
      </c>
      <c r="E217">
        <f t="shared" si="19"/>
        <v>9774</v>
      </c>
      <c r="F217">
        <f t="shared" si="20"/>
        <v>19.08984375</v>
      </c>
      <c r="G217">
        <f t="shared" si="21"/>
        <v>-1.9749691895796992</v>
      </c>
      <c r="H217">
        <f t="shared" si="22"/>
        <v>0.45570433429705776</v>
      </c>
      <c r="I217">
        <f t="shared" si="23"/>
        <v>2.0268620426872221</v>
      </c>
    </row>
    <row r="218" spans="1:9">
      <c r="A218">
        <v>9819</v>
      </c>
      <c r="B218">
        <v>2171</v>
      </c>
      <c r="C218">
        <v>2078</v>
      </c>
      <c r="D218">
        <f t="shared" si="24"/>
        <v>0</v>
      </c>
      <c r="E218">
        <f t="shared" si="19"/>
        <v>9819</v>
      </c>
      <c r="F218">
        <f t="shared" si="20"/>
        <v>19.177734375</v>
      </c>
      <c r="G218">
        <f t="shared" si="21"/>
        <v>-1.4102673069567764</v>
      </c>
      <c r="H218">
        <f t="shared" si="22"/>
        <v>-0.41701675702927754</v>
      </c>
      <c r="I218">
        <f t="shared" si="23"/>
        <v>1.4706314469350688</v>
      </c>
    </row>
    <row r="219" spans="1:9">
      <c r="A219">
        <v>9865</v>
      </c>
      <c r="B219">
        <v>2177</v>
      </c>
      <c r="C219">
        <v>2062</v>
      </c>
      <c r="D219">
        <f t="shared" si="24"/>
        <v>0</v>
      </c>
      <c r="E219">
        <f t="shared" si="19"/>
        <v>9865</v>
      </c>
      <c r="F219">
        <f t="shared" si="20"/>
        <v>19.267578125</v>
      </c>
      <c r="G219">
        <f t="shared" si="21"/>
        <v>-1.4872721091326295</v>
      </c>
      <c r="H219">
        <f t="shared" si="22"/>
        <v>-0.21167061789366926</v>
      </c>
      <c r="I219">
        <f t="shared" si="23"/>
        <v>1.5022592243295787</v>
      </c>
    </row>
    <row r="220" spans="1:9">
      <c r="A220">
        <v>9910</v>
      </c>
      <c r="B220">
        <v>2143</v>
      </c>
      <c r="C220">
        <v>2052</v>
      </c>
      <c r="D220">
        <f t="shared" si="24"/>
        <v>0</v>
      </c>
      <c r="E220">
        <f t="shared" si="19"/>
        <v>9910</v>
      </c>
      <c r="F220">
        <f t="shared" si="20"/>
        <v>19.35546875</v>
      </c>
      <c r="G220">
        <f t="shared" si="21"/>
        <v>-1.0509115634694619</v>
      </c>
      <c r="H220">
        <f t="shared" si="22"/>
        <v>-8.3329280933914049E-2</v>
      </c>
      <c r="I220">
        <f t="shared" si="23"/>
        <v>1.0542100755043049</v>
      </c>
    </row>
    <row r="221" spans="1:9">
      <c r="A221">
        <v>9955</v>
      </c>
      <c r="B221">
        <v>2097</v>
      </c>
      <c r="C221">
        <v>2059</v>
      </c>
      <c r="D221">
        <f t="shared" si="24"/>
        <v>0</v>
      </c>
      <c r="E221">
        <f t="shared" si="19"/>
        <v>9955</v>
      </c>
      <c r="F221">
        <f t="shared" si="20"/>
        <v>19.443359375</v>
      </c>
      <c r="G221">
        <f t="shared" si="21"/>
        <v>-0.46054141345458793</v>
      </c>
      <c r="H221">
        <f t="shared" si="22"/>
        <v>-0.17316821680574268</v>
      </c>
      <c r="I221">
        <f t="shared" si="23"/>
        <v>0.49202197595069919</v>
      </c>
    </row>
    <row r="222" spans="1:9">
      <c r="A222">
        <v>10001</v>
      </c>
      <c r="B222">
        <v>2121</v>
      </c>
      <c r="C222">
        <v>2019</v>
      </c>
      <c r="D222">
        <f t="shared" si="24"/>
        <v>0</v>
      </c>
      <c r="E222">
        <f t="shared" si="19"/>
        <v>10001</v>
      </c>
      <c r="F222">
        <f t="shared" si="20"/>
        <v>19.533203125</v>
      </c>
      <c r="G222">
        <f t="shared" si="21"/>
        <v>-0.76856062215800036</v>
      </c>
      <c r="H222">
        <f t="shared" si="22"/>
        <v>0.34019713103327809</v>
      </c>
      <c r="I222">
        <f t="shared" si="23"/>
        <v>0.84048766671210939</v>
      </c>
    </row>
    <row r="223" spans="1:9">
      <c r="A223">
        <v>10046</v>
      </c>
      <c r="B223">
        <v>2084</v>
      </c>
      <c r="C223">
        <v>2056</v>
      </c>
      <c r="D223">
        <f t="shared" si="24"/>
        <v>0</v>
      </c>
      <c r="E223">
        <f t="shared" si="19"/>
        <v>10046</v>
      </c>
      <c r="F223">
        <f t="shared" si="20"/>
        <v>19.62109375</v>
      </c>
      <c r="G223">
        <f t="shared" si="21"/>
        <v>-0.29369767540690617</v>
      </c>
      <c r="H223">
        <f t="shared" si="22"/>
        <v>-0.13466581571781613</v>
      </c>
      <c r="I223">
        <f t="shared" si="23"/>
        <v>0.32309937552147211</v>
      </c>
    </row>
    <row r="224" spans="1:9">
      <c r="A224">
        <v>10092</v>
      </c>
      <c r="B224">
        <v>2082</v>
      </c>
      <c r="C224">
        <v>2059</v>
      </c>
      <c r="D224">
        <f t="shared" si="24"/>
        <v>0</v>
      </c>
      <c r="E224">
        <f t="shared" si="19"/>
        <v>10092</v>
      </c>
      <c r="F224">
        <f t="shared" si="20"/>
        <v>19.7109375</v>
      </c>
      <c r="G224">
        <f t="shared" si="21"/>
        <v>-0.26802940801495517</v>
      </c>
      <c r="H224">
        <f t="shared" si="22"/>
        <v>-0.17316821680574268</v>
      </c>
      <c r="I224">
        <f t="shared" si="23"/>
        <v>0.31910342347353154</v>
      </c>
    </row>
    <row r="225" spans="1:9">
      <c r="A225">
        <v>10137</v>
      </c>
      <c r="B225">
        <v>2057</v>
      </c>
      <c r="C225">
        <v>2045</v>
      </c>
      <c r="D225">
        <f t="shared" si="24"/>
        <v>0</v>
      </c>
      <c r="E225">
        <f t="shared" si="19"/>
        <v>10137</v>
      </c>
      <c r="F225">
        <f t="shared" si="20"/>
        <v>19.798828125</v>
      </c>
      <c r="G225">
        <f t="shared" si="21"/>
        <v>5.2823934384432829E-2</v>
      </c>
      <c r="H225">
        <f t="shared" si="22"/>
        <v>6.5096549379145769E-3</v>
      </c>
      <c r="I225">
        <f t="shared" si="23"/>
        <v>5.3223525355443911E-2</v>
      </c>
    </row>
    <row r="226" spans="1:9">
      <c r="A226">
        <v>10183</v>
      </c>
      <c r="B226">
        <v>2017</v>
      </c>
      <c r="C226">
        <v>2049</v>
      </c>
      <c r="D226">
        <f t="shared" si="24"/>
        <v>0</v>
      </c>
      <c r="E226">
        <f t="shared" si="19"/>
        <v>10183</v>
      </c>
      <c r="F226">
        <f t="shared" si="20"/>
        <v>19.888671875</v>
      </c>
      <c r="G226">
        <f t="shared" si="21"/>
        <v>0.56618928222345355</v>
      </c>
      <c r="H226">
        <f t="shared" si="22"/>
        <v>-4.4826879845987495E-2</v>
      </c>
      <c r="I226">
        <f t="shared" si="23"/>
        <v>0.56796104836637884</v>
      </c>
    </row>
    <row r="227" spans="1:9">
      <c r="A227">
        <v>10228</v>
      </c>
      <c r="B227">
        <v>2004</v>
      </c>
      <c r="C227">
        <v>2035</v>
      </c>
      <c r="D227">
        <f t="shared" si="24"/>
        <v>0</v>
      </c>
      <c r="E227">
        <f t="shared" si="19"/>
        <v>10228</v>
      </c>
      <c r="F227">
        <f t="shared" si="20"/>
        <v>19.9765625</v>
      </c>
      <c r="G227">
        <f t="shared" si="21"/>
        <v>0.73303302027113537</v>
      </c>
      <c r="H227">
        <f t="shared" si="22"/>
        <v>0.13485099189766978</v>
      </c>
      <c r="I227">
        <f t="shared" si="23"/>
        <v>0.74533361578799606</v>
      </c>
    </row>
    <row r="228" spans="1:9">
      <c r="A228">
        <v>10273</v>
      </c>
      <c r="B228">
        <v>2035</v>
      </c>
      <c r="C228">
        <v>2061</v>
      </c>
      <c r="D228">
        <f t="shared" si="24"/>
        <v>0</v>
      </c>
      <c r="E228">
        <f t="shared" si="19"/>
        <v>10273</v>
      </c>
      <c r="F228">
        <f t="shared" si="20"/>
        <v>20.064453125</v>
      </c>
      <c r="G228">
        <f t="shared" si="21"/>
        <v>0.33517487569589427</v>
      </c>
      <c r="H228">
        <f t="shared" si="22"/>
        <v>-0.19883648419769373</v>
      </c>
      <c r="I228">
        <f t="shared" si="23"/>
        <v>0.38971546639292859</v>
      </c>
    </row>
    <row r="229" spans="1:9">
      <c r="A229">
        <v>10319</v>
      </c>
      <c r="B229">
        <v>1989</v>
      </c>
      <c r="C229">
        <v>2025</v>
      </c>
      <c r="D229">
        <f t="shared" si="24"/>
        <v>0</v>
      </c>
      <c r="E229">
        <f t="shared" si="19"/>
        <v>10319</v>
      </c>
      <c r="F229">
        <f t="shared" si="20"/>
        <v>20.154296875</v>
      </c>
      <c r="G229">
        <f t="shared" si="21"/>
        <v>0.92554502571076813</v>
      </c>
      <c r="H229">
        <f t="shared" si="22"/>
        <v>0.26319232885742494</v>
      </c>
      <c r="I229">
        <f t="shared" si="23"/>
        <v>0.96223894983904146</v>
      </c>
    </row>
    <row r="230" spans="1:9">
      <c r="A230">
        <v>10364</v>
      </c>
      <c r="B230">
        <v>1987</v>
      </c>
      <c r="C230">
        <v>2034</v>
      </c>
      <c r="D230">
        <f t="shared" si="24"/>
        <v>0</v>
      </c>
      <c r="E230">
        <f t="shared" si="19"/>
        <v>10364</v>
      </c>
      <c r="F230">
        <f t="shared" si="20"/>
        <v>20.2421875</v>
      </c>
      <c r="G230">
        <f t="shared" si="21"/>
        <v>0.95121329310271918</v>
      </c>
      <c r="H230">
        <f t="shared" si="22"/>
        <v>0.14768512559364527</v>
      </c>
      <c r="I230">
        <f t="shared" si="23"/>
        <v>0.96260979908628108</v>
      </c>
    </row>
    <row r="231" spans="1:9">
      <c r="A231">
        <v>10410</v>
      </c>
      <c r="B231">
        <v>2014</v>
      </c>
      <c r="C231">
        <v>2036</v>
      </c>
      <c r="D231">
        <f t="shared" si="24"/>
        <v>0</v>
      </c>
      <c r="E231">
        <f t="shared" si="19"/>
        <v>10410</v>
      </c>
      <c r="F231">
        <f t="shared" si="20"/>
        <v>20.33203125</v>
      </c>
      <c r="G231">
        <f t="shared" si="21"/>
        <v>0.60469168331138012</v>
      </c>
      <c r="H231">
        <f t="shared" si="22"/>
        <v>0.12201685820169425</v>
      </c>
      <c r="I231">
        <f t="shared" si="23"/>
        <v>0.6168793606138584</v>
      </c>
    </row>
    <row r="232" spans="1:9">
      <c r="A232">
        <v>10455</v>
      </c>
      <c r="B232">
        <v>1991</v>
      </c>
      <c r="C232">
        <v>2034</v>
      </c>
      <c r="D232">
        <f t="shared" si="24"/>
        <v>0</v>
      </c>
      <c r="E232">
        <f t="shared" si="19"/>
        <v>10455</v>
      </c>
      <c r="F232">
        <f t="shared" si="20"/>
        <v>20.419921875</v>
      </c>
      <c r="G232">
        <f t="shared" si="21"/>
        <v>0.89987675831881708</v>
      </c>
      <c r="H232">
        <f t="shared" si="22"/>
        <v>0.14768512559364527</v>
      </c>
      <c r="I232">
        <f t="shared" si="23"/>
        <v>0.91191505990634536</v>
      </c>
    </row>
    <row r="233" spans="1:9">
      <c r="A233">
        <v>10501</v>
      </c>
      <c r="B233">
        <v>2018</v>
      </c>
      <c r="C233">
        <v>2026</v>
      </c>
      <c r="D233">
        <f t="shared" si="24"/>
        <v>0</v>
      </c>
      <c r="E233">
        <f t="shared" si="19"/>
        <v>10501</v>
      </c>
      <c r="F233">
        <f t="shared" si="20"/>
        <v>20.509765625</v>
      </c>
      <c r="G233">
        <f t="shared" si="21"/>
        <v>0.55335514852747802</v>
      </c>
      <c r="H233">
        <f t="shared" si="22"/>
        <v>0.25035819516144941</v>
      </c>
      <c r="I233">
        <f t="shared" si="23"/>
        <v>0.60735586461840119</v>
      </c>
    </row>
    <row r="234" spans="1:9">
      <c r="A234">
        <v>10546</v>
      </c>
      <c r="B234">
        <v>2023</v>
      </c>
      <c r="C234">
        <v>2030</v>
      </c>
      <c r="D234">
        <f t="shared" si="24"/>
        <v>0</v>
      </c>
      <c r="E234">
        <f t="shared" si="19"/>
        <v>10546</v>
      </c>
      <c r="F234">
        <f t="shared" si="20"/>
        <v>20.59765625</v>
      </c>
      <c r="G234">
        <f t="shared" si="21"/>
        <v>0.48918448004760046</v>
      </c>
      <c r="H234">
        <f t="shared" si="22"/>
        <v>0.19902166037754737</v>
      </c>
      <c r="I234">
        <f t="shared" si="23"/>
        <v>0.52812032418652188</v>
      </c>
    </row>
    <row r="235" spans="1:9">
      <c r="A235">
        <v>10591</v>
      </c>
      <c r="B235">
        <v>2005</v>
      </c>
      <c r="C235">
        <v>2011</v>
      </c>
      <c r="D235">
        <f t="shared" si="24"/>
        <v>0</v>
      </c>
      <c r="E235">
        <f t="shared" si="19"/>
        <v>10591</v>
      </c>
      <c r="F235">
        <f t="shared" si="20"/>
        <v>20.685546875</v>
      </c>
      <c r="G235">
        <f t="shared" si="21"/>
        <v>0.72019888657515985</v>
      </c>
      <c r="H235">
        <f t="shared" si="22"/>
        <v>0.44287020060108223</v>
      </c>
      <c r="I235">
        <f t="shared" si="23"/>
        <v>0.84547054993331539</v>
      </c>
    </row>
    <row r="236" spans="1:9">
      <c r="A236">
        <v>10637</v>
      </c>
      <c r="B236">
        <v>2045</v>
      </c>
      <c r="C236">
        <v>2023</v>
      </c>
      <c r="D236">
        <f t="shared" si="24"/>
        <v>0</v>
      </c>
      <c r="E236">
        <f t="shared" si="19"/>
        <v>10637</v>
      </c>
      <c r="F236">
        <f t="shared" si="20"/>
        <v>20.775390625</v>
      </c>
      <c r="G236">
        <f t="shared" si="21"/>
        <v>0.20683353873613905</v>
      </c>
      <c r="H236">
        <f t="shared" si="22"/>
        <v>0.28886059624937599</v>
      </c>
      <c r="I236">
        <f t="shared" si="23"/>
        <v>0.35527532536282186</v>
      </c>
    </row>
    <row r="237" spans="1:9">
      <c r="A237">
        <v>10682</v>
      </c>
      <c r="B237">
        <v>1997</v>
      </c>
      <c r="C237">
        <v>2023</v>
      </c>
      <c r="D237">
        <f t="shared" si="24"/>
        <v>0</v>
      </c>
      <c r="E237">
        <f t="shared" si="19"/>
        <v>10682</v>
      </c>
      <c r="F237">
        <f t="shared" si="20"/>
        <v>20.86328125</v>
      </c>
      <c r="G237">
        <f t="shared" si="21"/>
        <v>0.82287195614296393</v>
      </c>
      <c r="H237">
        <f t="shared" si="22"/>
        <v>0.28886059624937599</v>
      </c>
      <c r="I237">
        <f t="shared" si="23"/>
        <v>0.87210016642131938</v>
      </c>
    </row>
    <row r="238" spans="1:9">
      <c r="A238">
        <v>10728</v>
      </c>
      <c r="B238">
        <v>1999</v>
      </c>
      <c r="C238">
        <v>2006</v>
      </c>
      <c r="D238">
        <f t="shared" si="24"/>
        <v>0</v>
      </c>
      <c r="E238">
        <f t="shared" si="19"/>
        <v>10728</v>
      </c>
      <c r="F238">
        <f t="shared" si="20"/>
        <v>20.953125</v>
      </c>
      <c r="G238">
        <f t="shared" si="21"/>
        <v>0.79720368875101288</v>
      </c>
      <c r="H238">
        <f t="shared" si="22"/>
        <v>0.5070408690809598</v>
      </c>
      <c r="I238">
        <f t="shared" si="23"/>
        <v>0.9447878938029407</v>
      </c>
    </row>
    <row r="239" spans="1:9">
      <c r="A239">
        <v>10773</v>
      </c>
      <c r="B239">
        <v>1965</v>
      </c>
      <c r="C239">
        <v>2024</v>
      </c>
      <c r="D239">
        <f t="shared" si="24"/>
        <v>0</v>
      </c>
      <c r="E239">
        <f t="shared" si="19"/>
        <v>10773</v>
      </c>
      <c r="F239">
        <f t="shared" si="20"/>
        <v>21.041015625</v>
      </c>
      <c r="G239">
        <f t="shared" si="21"/>
        <v>1.2335642344141806</v>
      </c>
      <c r="H239">
        <f t="shared" si="22"/>
        <v>0.27602646255340046</v>
      </c>
      <c r="I239">
        <f t="shared" si="23"/>
        <v>1.2640693527079863</v>
      </c>
    </row>
    <row r="240" spans="1:9">
      <c r="A240">
        <v>10819</v>
      </c>
      <c r="B240">
        <v>1949</v>
      </c>
      <c r="C240">
        <v>2013</v>
      </c>
      <c r="D240">
        <f t="shared" si="24"/>
        <v>0</v>
      </c>
      <c r="E240">
        <f t="shared" si="19"/>
        <v>10819</v>
      </c>
      <c r="F240">
        <f t="shared" si="20"/>
        <v>21.130859375</v>
      </c>
      <c r="G240">
        <f t="shared" si="21"/>
        <v>1.4389103735497888</v>
      </c>
      <c r="H240">
        <f t="shared" si="22"/>
        <v>0.41720193320913118</v>
      </c>
      <c r="I240">
        <f t="shared" si="23"/>
        <v>1.4981723920105554</v>
      </c>
    </row>
    <row r="241" spans="1:9">
      <c r="A241">
        <v>10864</v>
      </c>
      <c r="B241">
        <v>1957</v>
      </c>
      <c r="C241">
        <v>2015</v>
      </c>
      <c r="D241">
        <f t="shared" si="24"/>
        <v>0</v>
      </c>
      <c r="E241">
        <f t="shared" si="19"/>
        <v>10864</v>
      </c>
      <c r="F241">
        <f t="shared" si="20"/>
        <v>21.21875</v>
      </c>
      <c r="G241">
        <f t="shared" si="21"/>
        <v>1.3362373039819848</v>
      </c>
      <c r="H241">
        <f t="shared" si="22"/>
        <v>0.39153366581718013</v>
      </c>
      <c r="I241">
        <f t="shared" si="23"/>
        <v>1.3924183078447663</v>
      </c>
    </row>
    <row r="242" spans="1:9">
      <c r="A242">
        <v>10909</v>
      </c>
      <c r="B242">
        <v>1960</v>
      </c>
      <c r="C242">
        <v>2001</v>
      </c>
      <c r="D242">
        <f t="shared" si="24"/>
        <v>0</v>
      </c>
      <c r="E242">
        <f t="shared" si="19"/>
        <v>10909</v>
      </c>
      <c r="F242">
        <f t="shared" si="20"/>
        <v>21.306640625</v>
      </c>
      <c r="G242">
        <f t="shared" si="21"/>
        <v>1.2977349028940581</v>
      </c>
      <c r="H242">
        <f t="shared" si="22"/>
        <v>0.57121153756083742</v>
      </c>
      <c r="I242">
        <f t="shared" si="23"/>
        <v>1.4178852206127499</v>
      </c>
    </row>
    <row r="243" spans="1:9">
      <c r="A243">
        <v>10955</v>
      </c>
      <c r="B243">
        <v>1939</v>
      </c>
      <c r="C243">
        <v>1965</v>
      </c>
      <c r="D243">
        <f t="shared" si="24"/>
        <v>0</v>
      </c>
      <c r="E243">
        <f t="shared" si="19"/>
        <v>10955</v>
      </c>
      <c r="F243">
        <f t="shared" si="20"/>
        <v>21.396484375</v>
      </c>
      <c r="G243">
        <f t="shared" si="21"/>
        <v>1.567251710509544</v>
      </c>
      <c r="H243">
        <f t="shared" si="22"/>
        <v>1.033240350615956</v>
      </c>
      <c r="I243">
        <f t="shared" si="23"/>
        <v>1.877195660083433</v>
      </c>
    </row>
    <row r="244" spans="1:9">
      <c r="A244">
        <v>11000</v>
      </c>
      <c r="B244">
        <v>1924</v>
      </c>
      <c r="C244">
        <v>2002</v>
      </c>
      <c r="D244">
        <f t="shared" si="24"/>
        <v>0</v>
      </c>
      <c r="E244">
        <f t="shared" si="19"/>
        <v>11000</v>
      </c>
      <c r="F244">
        <f t="shared" si="20"/>
        <v>21.484375</v>
      </c>
      <c r="G244">
        <f t="shared" si="21"/>
        <v>1.7597637159491768</v>
      </c>
      <c r="H244">
        <f t="shared" si="22"/>
        <v>0.5583774038648619</v>
      </c>
      <c r="I244">
        <f t="shared" si="23"/>
        <v>1.8462268715188062</v>
      </c>
    </row>
    <row r="245" spans="1:9">
      <c r="A245">
        <v>11046</v>
      </c>
      <c r="B245">
        <v>1932</v>
      </c>
      <c r="C245">
        <v>2003</v>
      </c>
      <c r="D245">
        <f t="shared" si="24"/>
        <v>0</v>
      </c>
      <c r="E245">
        <f t="shared" si="19"/>
        <v>11046</v>
      </c>
      <c r="F245">
        <f t="shared" si="20"/>
        <v>21.57421875</v>
      </c>
      <c r="G245">
        <f t="shared" si="21"/>
        <v>1.6570906463813726</v>
      </c>
      <c r="H245">
        <f t="shared" si="22"/>
        <v>0.54554327016888637</v>
      </c>
      <c r="I245">
        <f t="shared" si="23"/>
        <v>1.744582147664935</v>
      </c>
    </row>
    <row r="246" spans="1:9">
      <c r="A246">
        <v>11091</v>
      </c>
      <c r="B246">
        <v>1902</v>
      </c>
      <c r="C246">
        <v>2003</v>
      </c>
      <c r="D246">
        <f t="shared" si="24"/>
        <v>0</v>
      </c>
      <c r="E246">
        <f t="shared" si="19"/>
        <v>11091</v>
      </c>
      <c r="F246">
        <f t="shared" si="20"/>
        <v>21.662109375</v>
      </c>
      <c r="G246">
        <f t="shared" si="21"/>
        <v>2.0421146572606381</v>
      </c>
      <c r="H246">
        <f t="shared" si="22"/>
        <v>0.54554327016888637</v>
      </c>
      <c r="I246">
        <f t="shared" si="23"/>
        <v>2.1137288693267391</v>
      </c>
    </row>
    <row r="247" spans="1:9">
      <c r="A247">
        <v>11136</v>
      </c>
      <c r="B247">
        <v>1889</v>
      </c>
      <c r="C247">
        <v>1974</v>
      </c>
      <c r="D247">
        <f t="shared" si="24"/>
        <v>0</v>
      </c>
      <c r="E247">
        <f t="shared" si="19"/>
        <v>11136</v>
      </c>
      <c r="F247">
        <f t="shared" si="20"/>
        <v>21.75</v>
      </c>
      <c r="G247">
        <f t="shared" si="21"/>
        <v>2.2089583953083198</v>
      </c>
      <c r="H247">
        <f t="shared" si="22"/>
        <v>0.91773314735217637</v>
      </c>
      <c r="I247">
        <f t="shared" si="23"/>
        <v>2.3920140722729952</v>
      </c>
    </row>
    <row r="248" spans="1:9">
      <c r="A248">
        <v>11182</v>
      </c>
      <c r="B248">
        <v>1904</v>
      </c>
      <c r="C248">
        <v>1943</v>
      </c>
      <c r="D248">
        <f t="shared" si="24"/>
        <v>0</v>
      </c>
      <c r="E248">
        <f t="shared" si="19"/>
        <v>11182</v>
      </c>
      <c r="F248">
        <f t="shared" si="20"/>
        <v>21.83984375</v>
      </c>
      <c r="G248">
        <f t="shared" si="21"/>
        <v>2.0164463898686873</v>
      </c>
      <c r="H248">
        <f t="shared" si="22"/>
        <v>1.3155912919274175</v>
      </c>
      <c r="I248">
        <f t="shared" si="23"/>
        <v>2.4076620382872913</v>
      </c>
    </row>
    <row r="249" spans="1:9">
      <c r="A249">
        <v>11227</v>
      </c>
      <c r="B249">
        <v>1949</v>
      </c>
      <c r="C249">
        <v>1980</v>
      </c>
      <c r="D249">
        <f t="shared" si="24"/>
        <v>0</v>
      </c>
      <c r="E249">
        <f t="shared" si="19"/>
        <v>11227</v>
      </c>
      <c r="F249">
        <f t="shared" si="20"/>
        <v>21.927734375</v>
      </c>
      <c r="G249">
        <f t="shared" si="21"/>
        <v>1.4389103735497888</v>
      </c>
      <c r="H249">
        <f t="shared" si="22"/>
        <v>0.84072834517632333</v>
      </c>
      <c r="I249">
        <f t="shared" si="23"/>
        <v>1.6665194908827534</v>
      </c>
    </row>
    <row r="250" spans="1:9">
      <c r="A250">
        <v>11273</v>
      </c>
      <c r="B250">
        <v>1922</v>
      </c>
      <c r="C250">
        <v>1980</v>
      </c>
      <c r="D250">
        <f t="shared" si="24"/>
        <v>0</v>
      </c>
      <c r="E250">
        <f t="shared" si="19"/>
        <v>11273</v>
      </c>
      <c r="F250">
        <f t="shared" si="20"/>
        <v>22.017578125</v>
      </c>
      <c r="G250">
        <f t="shared" si="21"/>
        <v>1.7854319833411278</v>
      </c>
      <c r="H250">
        <f t="shared" si="22"/>
        <v>0.84072834517632333</v>
      </c>
      <c r="I250">
        <f t="shared" si="23"/>
        <v>1.9734719449539566</v>
      </c>
    </row>
    <row r="251" spans="1:9">
      <c r="A251">
        <v>11318</v>
      </c>
      <c r="B251">
        <v>1897</v>
      </c>
      <c r="C251">
        <v>1956</v>
      </c>
      <c r="D251">
        <f t="shared" si="24"/>
        <v>0</v>
      </c>
      <c r="E251">
        <f t="shared" si="19"/>
        <v>11318</v>
      </c>
      <c r="F251">
        <f t="shared" si="20"/>
        <v>22.10546875</v>
      </c>
      <c r="G251">
        <f t="shared" si="21"/>
        <v>2.1062853257405156</v>
      </c>
      <c r="H251">
        <f t="shared" si="22"/>
        <v>1.1487475538797358</v>
      </c>
      <c r="I251">
        <f t="shared" si="23"/>
        <v>2.3991787794940391</v>
      </c>
    </row>
    <row r="252" spans="1:9">
      <c r="A252">
        <v>11364</v>
      </c>
      <c r="B252">
        <v>1872</v>
      </c>
      <c r="C252">
        <v>1935</v>
      </c>
      <c r="D252">
        <f t="shared" si="24"/>
        <v>0</v>
      </c>
      <c r="E252">
        <f t="shared" si="19"/>
        <v>11364</v>
      </c>
      <c r="F252">
        <f t="shared" si="20"/>
        <v>22.1953125</v>
      </c>
      <c r="G252">
        <f t="shared" si="21"/>
        <v>2.4271386681399036</v>
      </c>
      <c r="H252">
        <f t="shared" si="22"/>
        <v>1.4182643614952217</v>
      </c>
      <c r="I252">
        <f t="shared" si="23"/>
        <v>2.8111342752468076</v>
      </c>
    </row>
    <row r="253" spans="1:9">
      <c r="A253">
        <v>11409</v>
      </c>
      <c r="B253">
        <v>1880</v>
      </c>
      <c r="C253">
        <v>1966</v>
      </c>
      <c r="D253">
        <f t="shared" si="24"/>
        <v>0</v>
      </c>
      <c r="E253">
        <f t="shared" si="19"/>
        <v>11409</v>
      </c>
      <c r="F253">
        <f t="shared" si="20"/>
        <v>22.283203125</v>
      </c>
      <c r="G253">
        <f t="shared" si="21"/>
        <v>2.3244655985720999</v>
      </c>
      <c r="H253">
        <f t="shared" si="22"/>
        <v>1.0204062169199806</v>
      </c>
      <c r="I253">
        <f t="shared" si="23"/>
        <v>2.5385762085220325</v>
      </c>
    </row>
    <row r="254" spans="1:9">
      <c r="A254">
        <v>11454</v>
      </c>
      <c r="B254">
        <v>1902</v>
      </c>
      <c r="C254">
        <v>1992</v>
      </c>
      <c r="D254">
        <f t="shared" si="24"/>
        <v>0</v>
      </c>
      <c r="E254">
        <f t="shared" si="19"/>
        <v>11454</v>
      </c>
      <c r="F254">
        <f t="shared" si="20"/>
        <v>22.37109375</v>
      </c>
      <c r="G254">
        <f t="shared" si="21"/>
        <v>2.0421146572606381</v>
      </c>
      <c r="H254">
        <f t="shared" si="22"/>
        <v>0.68671874082461704</v>
      </c>
      <c r="I254">
        <f t="shared" si="23"/>
        <v>2.154487155310628</v>
      </c>
    </row>
    <row r="255" spans="1:9">
      <c r="A255">
        <v>11500</v>
      </c>
      <c r="B255">
        <v>1946</v>
      </c>
      <c r="C255">
        <v>1986</v>
      </c>
      <c r="D255">
        <f t="shared" si="24"/>
        <v>0</v>
      </c>
      <c r="E255">
        <f t="shared" si="19"/>
        <v>11500</v>
      </c>
      <c r="F255">
        <f t="shared" si="20"/>
        <v>22.4609375</v>
      </c>
      <c r="G255">
        <f t="shared" si="21"/>
        <v>1.4774127746377155</v>
      </c>
      <c r="H255">
        <f t="shared" si="22"/>
        <v>0.76372354300047018</v>
      </c>
      <c r="I255">
        <f t="shared" si="23"/>
        <v>1.6631362412009139</v>
      </c>
    </row>
    <row r="256" spans="1:9">
      <c r="A256">
        <v>11545</v>
      </c>
      <c r="B256">
        <v>1962</v>
      </c>
      <c r="C256">
        <v>1992</v>
      </c>
      <c r="D256">
        <f t="shared" si="24"/>
        <v>0</v>
      </c>
      <c r="E256">
        <f t="shared" si="19"/>
        <v>11545</v>
      </c>
      <c r="F256">
        <f t="shared" si="20"/>
        <v>22.548828125</v>
      </c>
      <c r="G256">
        <f t="shared" si="21"/>
        <v>1.2720666355021071</v>
      </c>
      <c r="H256">
        <f t="shared" si="22"/>
        <v>0.68671874082461704</v>
      </c>
      <c r="I256">
        <f t="shared" si="23"/>
        <v>1.4455919736071441</v>
      </c>
    </row>
    <row r="257" spans="1:9">
      <c r="A257">
        <v>11591</v>
      </c>
      <c r="B257">
        <v>1983</v>
      </c>
      <c r="C257">
        <v>1966</v>
      </c>
      <c r="D257">
        <f t="shared" si="24"/>
        <v>0</v>
      </c>
      <c r="E257">
        <f t="shared" si="19"/>
        <v>11591</v>
      </c>
      <c r="F257">
        <f t="shared" si="20"/>
        <v>22.638671875</v>
      </c>
      <c r="G257">
        <f t="shared" si="21"/>
        <v>1.0025498278866212</v>
      </c>
      <c r="H257">
        <f t="shared" si="22"/>
        <v>1.0204062169199806</v>
      </c>
      <c r="I257">
        <f t="shared" si="23"/>
        <v>1.4305016619789159</v>
      </c>
    </row>
    <row r="258" spans="1:9">
      <c r="A258">
        <v>11636</v>
      </c>
      <c r="B258">
        <v>1927</v>
      </c>
      <c r="C258">
        <v>1985</v>
      </c>
      <c r="D258">
        <f t="shared" si="24"/>
        <v>0</v>
      </c>
      <c r="E258">
        <f t="shared" si="19"/>
        <v>11636</v>
      </c>
      <c r="F258">
        <f t="shared" si="20"/>
        <v>22.7265625</v>
      </c>
      <c r="G258">
        <f t="shared" si="21"/>
        <v>1.7212613148612503</v>
      </c>
      <c r="H258">
        <f t="shared" si="22"/>
        <v>0.77655767669644571</v>
      </c>
      <c r="I258">
        <f t="shared" si="23"/>
        <v>1.8883279215417172</v>
      </c>
    </row>
    <row r="259" spans="1:9">
      <c r="A259">
        <v>11682</v>
      </c>
      <c r="B259">
        <v>1918</v>
      </c>
      <c r="C259">
        <v>1982</v>
      </c>
      <c r="D259">
        <f t="shared" si="24"/>
        <v>0</v>
      </c>
      <c r="E259">
        <f t="shared" ref="E259:E322" si="25">$A259+$D259*65536</f>
        <v>11682</v>
      </c>
      <c r="F259">
        <f t="shared" ref="F259:F322" si="26">$E259/512</f>
        <v>22.81640625</v>
      </c>
      <c r="G259">
        <f t="shared" ref="G259:G322" si="27">(B259-$O$6)/$Q$6</f>
        <v>1.8367685181250299</v>
      </c>
      <c r="H259">
        <f t="shared" ref="H259:H322" si="28">(C259-$P$6)/$Q$6</f>
        <v>0.81506007778437228</v>
      </c>
      <c r="I259">
        <f t="shared" ref="I259:I322" si="29">SQRT($G259*$G259+$H259*$H259)</f>
        <v>2.0094878749505023</v>
      </c>
    </row>
    <row r="260" spans="1:9">
      <c r="A260">
        <v>11727</v>
      </c>
      <c r="B260">
        <v>1928</v>
      </c>
      <c r="C260">
        <v>1978</v>
      </c>
      <c r="D260">
        <f t="shared" ref="D260:D323" si="30">IF($A260&gt;$A259,$D259,$D259+1)</f>
        <v>0</v>
      </c>
      <c r="E260">
        <f t="shared" si="25"/>
        <v>11727</v>
      </c>
      <c r="F260">
        <f t="shared" si="26"/>
        <v>22.904296875</v>
      </c>
      <c r="G260">
        <f t="shared" si="27"/>
        <v>1.7084271811652747</v>
      </c>
      <c r="H260">
        <f t="shared" si="28"/>
        <v>0.86639661256827438</v>
      </c>
      <c r="I260">
        <f t="shared" si="29"/>
        <v>1.915559062940662</v>
      </c>
    </row>
    <row r="261" spans="1:9">
      <c r="A261">
        <v>11772</v>
      </c>
      <c r="B261">
        <v>1964</v>
      </c>
      <c r="C261">
        <v>1991</v>
      </c>
      <c r="D261">
        <f t="shared" si="30"/>
        <v>0</v>
      </c>
      <c r="E261">
        <f t="shared" si="25"/>
        <v>11772</v>
      </c>
      <c r="F261">
        <f t="shared" si="26"/>
        <v>22.9921875</v>
      </c>
      <c r="G261">
        <f t="shared" si="27"/>
        <v>1.246398368110156</v>
      </c>
      <c r="H261">
        <f t="shared" si="28"/>
        <v>0.69955287452059256</v>
      </c>
      <c r="I261">
        <f t="shared" si="29"/>
        <v>1.4292946219298819</v>
      </c>
    </row>
    <row r="262" spans="1:9">
      <c r="A262">
        <v>11818</v>
      </c>
      <c r="B262">
        <v>1972</v>
      </c>
      <c r="C262">
        <v>2011</v>
      </c>
      <c r="D262">
        <f t="shared" si="30"/>
        <v>0</v>
      </c>
      <c r="E262">
        <f t="shared" si="25"/>
        <v>11818</v>
      </c>
      <c r="F262">
        <f t="shared" si="26"/>
        <v>23.08203125</v>
      </c>
      <c r="G262">
        <f t="shared" si="27"/>
        <v>1.1437252985423518</v>
      </c>
      <c r="H262">
        <f t="shared" si="28"/>
        <v>0.44287020060108223</v>
      </c>
      <c r="I262">
        <f t="shared" si="29"/>
        <v>1.2264752639601968</v>
      </c>
    </row>
    <row r="263" spans="1:9">
      <c r="A263">
        <v>11863</v>
      </c>
      <c r="B263">
        <v>1968</v>
      </c>
      <c r="C263">
        <v>2032</v>
      </c>
      <c r="D263">
        <f t="shared" si="30"/>
        <v>0</v>
      </c>
      <c r="E263">
        <f t="shared" si="25"/>
        <v>11863</v>
      </c>
      <c r="F263">
        <f t="shared" si="26"/>
        <v>23.169921875</v>
      </c>
      <c r="G263">
        <f t="shared" si="27"/>
        <v>1.1950618333262539</v>
      </c>
      <c r="H263">
        <f t="shared" si="28"/>
        <v>0.17335339298559632</v>
      </c>
      <c r="I263">
        <f t="shared" si="29"/>
        <v>1.2075695360237959</v>
      </c>
    </row>
    <row r="264" spans="1:9">
      <c r="A264">
        <v>11909</v>
      </c>
      <c r="B264">
        <v>1994</v>
      </c>
      <c r="C264">
        <v>2004</v>
      </c>
      <c r="D264">
        <f t="shared" si="30"/>
        <v>0</v>
      </c>
      <c r="E264">
        <f t="shared" si="25"/>
        <v>11909</v>
      </c>
      <c r="F264">
        <f t="shared" si="26"/>
        <v>23.259765625</v>
      </c>
      <c r="G264">
        <f t="shared" si="27"/>
        <v>0.86137435723089051</v>
      </c>
      <c r="H264">
        <f t="shared" si="28"/>
        <v>0.53270913647291085</v>
      </c>
      <c r="I264">
        <f t="shared" si="29"/>
        <v>1.0127906039140786</v>
      </c>
    </row>
    <row r="265" spans="1:9">
      <c r="A265">
        <v>11954</v>
      </c>
      <c r="B265">
        <v>1979</v>
      </c>
      <c r="C265">
        <v>1991</v>
      </c>
      <c r="D265">
        <f t="shared" si="30"/>
        <v>0</v>
      </c>
      <c r="E265">
        <f t="shared" si="25"/>
        <v>11954</v>
      </c>
      <c r="F265">
        <f t="shared" si="26"/>
        <v>23.34765625</v>
      </c>
      <c r="G265">
        <f t="shared" si="27"/>
        <v>1.0538863626705233</v>
      </c>
      <c r="H265">
        <f t="shared" si="28"/>
        <v>0.69955287452059256</v>
      </c>
      <c r="I265">
        <f t="shared" si="29"/>
        <v>1.2649311007611954</v>
      </c>
    </row>
    <row r="266" spans="1:9">
      <c r="A266">
        <v>11999</v>
      </c>
      <c r="B266">
        <v>1988</v>
      </c>
      <c r="C266">
        <v>2015</v>
      </c>
      <c r="D266">
        <f t="shared" si="30"/>
        <v>0</v>
      </c>
      <c r="E266">
        <f t="shared" si="25"/>
        <v>11999</v>
      </c>
      <c r="F266">
        <f t="shared" si="26"/>
        <v>23.435546875</v>
      </c>
      <c r="G266">
        <f t="shared" si="27"/>
        <v>0.93837915940674366</v>
      </c>
      <c r="H266">
        <f t="shared" si="28"/>
        <v>0.39153366581718013</v>
      </c>
      <c r="I266">
        <f t="shared" si="29"/>
        <v>1.0167861418593125</v>
      </c>
    </row>
    <row r="267" spans="1:9">
      <c r="A267">
        <v>12045</v>
      </c>
      <c r="B267">
        <v>1975</v>
      </c>
      <c r="C267">
        <v>1967</v>
      </c>
      <c r="D267">
        <f t="shared" si="30"/>
        <v>0</v>
      </c>
      <c r="E267">
        <f t="shared" si="25"/>
        <v>12045</v>
      </c>
      <c r="F267">
        <f t="shared" si="26"/>
        <v>23.525390625</v>
      </c>
      <c r="G267">
        <f t="shared" si="27"/>
        <v>1.1052228974544254</v>
      </c>
      <c r="H267">
        <f t="shared" si="28"/>
        <v>1.0075720832240052</v>
      </c>
      <c r="I267">
        <f t="shared" si="29"/>
        <v>1.4955665000092497</v>
      </c>
    </row>
    <row r="268" spans="1:9">
      <c r="A268">
        <v>12090</v>
      </c>
      <c r="B268">
        <v>1934</v>
      </c>
      <c r="C268">
        <v>2040</v>
      </c>
      <c r="D268">
        <f t="shared" si="30"/>
        <v>0</v>
      </c>
      <c r="E268">
        <f t="shared" si="25"/>
        <v>12090</v>
      </c>
      <c r="F268">
        <f t="shared" si="26"/>
        <v>23.61328125</v>
      </c>
      <c r="G268">
        <f t="shared" si="27"/>
        <v>1.6314223789894216</v>
      </c>
      <c r="H268">
        <f t="shared" si="28"/>
        <v>7.0680323417792165E-2</v>
      </c>
      <c r="I268">
        <f t="shared" si="29"/>
        <v>1.6329527509349275</v>
      </c>
    </row>
    <row r="269" spans="1:9">
      <c r="A269">
        <v>12136</v>
      </c>
      <c r="B269">
        <v>1975</v>
      </c>
      <c r="C269">
        <v>2004</v>
      </c>
      <c r="D269">
        <f t="shared" si="30"/>
        <v>0</v>
      </c>
      <c r="E269">
        <f t="shared" si="25"/>
        <v>12136</v>
      </c>
      <c r="F269">
        <f t="shared" si="26"/>
        <v>23.703125</v>
      </c>
      <c r="G269">
        <f t="shared" si="27"/>
        <v>1.1052228974544254</v>
      </c>
      <c r="H269">
        <f t="shared" si="28"/>
        <v>0.53270913647291085</v>
      </c>
      <c r="I269">
        <f t="shared" si="29"/>
        <v>1.2269053252550783</v>
      </c>
    </row>
    <row r="270" spans="1:9">
      <c r="A270">
        <v>12181</v>
      </c>
      <c r="B270">
        <v>1948</v>
      </c>
      <c r="C270">
        <v>2035</v>
      </c>
      <c r="D270">
        <f t="shared" si="30"/>
        <v>0</v>
      </c>
      <c r="E270">
        <f t="shared" si="25"/>
        <v>12181</v>
      </c>
      <c r="F270">
        <f t="shared" si="26"/>
        <v>23.791015625</v>
      </c>
      <c r="G270">
        <f t="shared" si="27"/>
        <v>1.4517445072457644</v>
      </c>
      <c r="H270">
        <f t="shared" si="28"/>
        <v>0.13485099189766978</v>
      </c>
      <c r="I270">
        <f t="shared" si="29"/>
        <v>1.4579941372769758</v>
      </c>
    </row>
    <row r="271" spans="1:9">
      <c r="A271">
        <v>12227</v>
      </c>
      <c r="B271">
        <v>1955</v>
      </c>
      <c r="C271">
        <v>1981</v>
      </c>
      <c r="D271">
        <f t="shared" si="30"/>
        <v>0</v>
      </c>
      <c r="E271">
        <f t="shared" si="25"/>
        <v>12227</v>
      </c>
      <c r="F271">
        <f t="shared" si="26"/>
        <v>23.880859375</v>
      </c>
      <c r="G271">
        <f t="shared" si="27"/>
        <v>1.3619055713739359</v>
      </c>
      <c r="H271">
        <f t="shared" si="28"/>
        <v>0.82789421148034781</v>
      </c>
      <c r="I271">
        <f t="shared" si="29"/>
        <v>1.5937991124172561</v>
      </c>
    </row>
    <row r="272" spans="1:9">
      <c r="A272">
        <v>12272</v>
      </c>
      <c r="B272">
        <v>1971</v>
      </c>
      <c r="C272">
        <v>1989</v>
      </c>
      <c r="D272">
        <f t="shared" si="30"/>
        <v>0</v>
      </c>
      <c r="E272">
        <f t="shared" si="25"/>
        <v>12272</v>
      </c>
      <c r="F272">
        <f t="shared" si="26"/>
        <v>23.96875</v>
      </c>
      <c r="G272">
        <f t="shared" si="27"/>
        <v>1.1565594322383275</v>
      </c>
      <c r="H272">
        <f t="shared" si="28"/>
        <v>0.72522114191254361</v>
      </c>
      <c r="I272">
        <f t="shared" si="29"/>
        <v>1.3651283547624291</v>
      </c>
    </row>
    <row r="273" spans="1:9">
      <c r="A273">
        <v>12317</v>
      </c>
      <c r="B273">
        <v>1990</v>
      </c>
      <c r="C273">
        <v>2007</v>
      </c>
      <c r="D273">
        <f t="shared" si="30"/>
        <v>0</v>
      </c>
      <c r="E273">
        <f t="shared" si="25"/>
        <v>12317</v>
      </c>
      <c r="F273">
        <f t="shared" si="26"/>
        <v>24.056640625</v>
      </c>
      <c r="G273">
        <f t="shared" si="27"/>
        <v>0.91271089201479261</v>
      </c>
      <c r="H273">
        <f t="shared" si="28"/>
        <v>0.49420673538498427</v>
      </c>
      <c r="I273">
        <f t="shared" si="29"/>
        <v>1.0379217069231774</v>
      </c>
    </row>
    <row r="274" spans="1:9">
      <c r="A274">
        <v>12363</v>
      </c>
      <c r="B274">
        <v>1984</v>
      </c>
      <c r="C274">
        <v>1982</v>
      </c>
      <c r="D274">
        <f t="shared" si="30"/>
        <v>0</v>
      </c>
      <c r="E274">
        <f t="shared" si="25"/>
        <v>12363</v>
      </c>
      <c r="F274">
        <f t="shared" si="26"/>
        <v>24.146484375</v>
      </c>
      <c r="G274">
        <f t="shared" si="27"/>
        <v>0.98971569419064576</v>
      </c>
      <c r="H274">
        <f t="shared" si="28"/>
        <v>0.81506007778437228</v>
      </c>
      <c r="I274">
        <f t="shared" si="29"/>
        <v>1.2821310719755368</v>
      </c>
    </row>
    <row r="275" spans="1:9">
      <c r="A275">
        <v>12408</v>
      </c>
      <c r="B275">
        <v>1993</v>
      </c>
      <c r="C275">
        <v>2065</v>
      </c>
      <c r="D275">
        <f t="shared" si="30"/>
        <v>0</v>
      </c>
      <c r="E275">
        <f t="shared" si="25"/>
        <v>12408</v>
      </c>
      <c r="F275">
        <f t="shared" si="26"/>
        <v>24.234375</v>
      </c>
      <c r="G275">
        <f t="shared" si="27"/>
        <v>0.87420849092686603</v>
      </c>
      <c r="H275">
        <f t="shared" si="28"/>
        <v>-0.25017301898159577</v>
      </c>
      <c r="I275">
        <f t="shared" si="29"/>
        <v>0.90930029420153291</v>
      </c>
    </row>
    <row r="276" spans="1:9">
      <c r="A276">
        <v>12454</v>
      </c>
      <c r="B276">
        <v>2007</v>
      </c>
      <c r="C276">
        <v>2006</v>
      </c>
      <c r="D276">
        <f t="shared" si="30"/>
        <v>0</v>
      </c>
      <c r="E276">
        <f t="shared" si="25"/>
        <v>12454</v>
      </c>
      <c r="F276">
        <f t="shared" si="26"/>
        <v>24.32421875</v>
      </c>
      <c r="G276">
        <f t="shared" si="27"/>
        <v>0.6945306191832088</v>
      </c>
      <c r="H276">
        <f t="shared" si="28"/>
        <v>0.5070408690809598</v>
      </c>
      <c r="I276">
        <f t="shared" si="29"/>
        <v>0.85992047533558968</v>
      </c>
    </row>
    <row r="277" spans="1:9">
      <c r="A277">
        <v>12499</v>
      </c>
      <c r="B277">
        <v>1977</v>
      </c>
      <c r="C277">
        <v>2021</v>
      </c>
      <c r="D277">
        <f t="shared" si="30"/>
        <v>0</v>
      </c>
      <c r="E277">
        <f t="shared" si="25"/>
        <v>12499</v>
      </c>
      <c r="F277">
        <f t="shared" si="26"/>
        <v>24.412109375</v>
      </c>
      <c r="G277">
        <f t="shared" si="27"/>
        <v>1.0795546300624743</v>
      </c>
      <c r="H277">
        <f t="shared" si="28"/>
        <v>0.31452886364132704</v>
      </c>
      <c r="I277">
        <f t="shared" si="29"/>
        <v>1.1244405743981449</v>
      </c>
    </row>
    <row r="278" spans="1:9">
      <c r="A278">
        <v>12544</v>
      </c>
      <c r="B278">
        <v>1997</v>
      </c>
      <c r="C278">
        <v>2066</v>
      </c>
      <c r="D278">
        <f t="shared" si="30"/>
        <v>0</v>
      </c>
      <c r="E278">
        <f t="shared" si="25"/>
        <v>12544</v>
      </c>
      <c r="F278">
        <f t="shared" si="26"/>
        <v>24.5</v>
      </c>
      <c r="G278">
        <f t="shared" si="27"/>
        <v>0.82287195614296393</v>
      </c>
      <c r="H278">
        <f t="shared" si="28"/>
        <v>-0.2630071526775713</v>
      </c>
      <c r="I278">
        <f t="shared" si="29"/>
        <v>0.86388136834064855</v>
      </c>
    </row>
    <row r="279" spans="1:9">
      <c r="A279">
        <v>12590</v>
      </c>
      <c r="B279">
        <v>1960</v>
      </c>
      <c r="C279">
        <v>1965</v>
      </c>
      <c r="D279">
        <f t="shared" si="30"/>
        <v>0</v>
      </c>
      <c r="E279">
        <f t="shared" si="25"/>
        <v>12590</v>
      </c>
      <c r="F279">
        <f t="shared" si="26"/>
        <v>24.58984375</v>
      </c>
      <c r="G279">
        <f t="shared" si="27"/>
        <v>1.2977349028940581</v>
      </c>
      <c r="H279">
        <f t="shared" si="28"/>
        <v>1.033240350615956</v>
      </c>
      <c r="I279">
        <f t="shared" si="29"/>
        <v>1.6588253374995314</v>
      </c>
    </row>
    <row r="280" spans="1:9">
      <c r="A280">
        <v>12635</v>
      </c>
      <c r="B280">
        <v>1958</v>
      </c>
      <c r="C280">
        <v>2037</v>
      </c>
      <c r="D280">
        <f t="shared" si="30"/>
        <v>0</v>
      </c>
      <c r="E280">
        <f t="shared" si="25"/>
        <v>12635</v>
      </c>
      <c r="F280">
        <f t="shared" si="26"/>
        <v>24.677734375</v>
      </c>
      <c r="G280">
        <f t="shared" si="27"/>
        <v>1.3234031702860092</v>
      </c>
      <c r="H280">
        <f t="shared" si="28"/>
        <v>0.10918272450571873</v>
      </c>
      <c r="I280">
        <f t="shared" si="29"/>
        <v>1.3278994007279135</v>
      </c>
    </row>
    <row r="281" spans="1:9">
      <c r="A281">
        <v>12681</v>
      </c>
      <c r="B281">
        <v>1974</v>
      </c>
      <c r="C281">
        <v>1957</v>
      </c>
      <c r="D281">
        <f t="shared" si="30"/>
        <v>0</v>
      </c>
      <c r="E281">
        <f t="shared" si="25"/>
        <v>12681</v>
      </c>
      <c r="F281">
        <f t="shared" si="26"/>
        <v>24.767578125</v>
      </c>
      <c r="G281">
        <f t="shared" si="27"/>
        <v>1.118057031150401</v>
      </c>
      <c r="H281">
        <f t="shared" si="28"/>
        <v>1.1359134201837602</v>
      </c>
      <c r="I281">
        <f t="shared" si="29"/>
        <v>1.5938478042330191</v>
      </c>
    </row>
    <row r="282" spans="1:9">
      <c r="A282">
        <v>12726</v>
      </c>
      <c r="B282">
        <v>1936</v>
      </c>
      <c r="C282">
        <v>1978</v>
      </c>
      <c r="D282">
        <f t="shared" si="30"/>
        <v>0</v>
      </c>
      <c r="E282">
        <f t="shared" si="25"/>
        <v>12726</v>
      </c>
      <c r="F282">
        <f t="shared" si="26"/>
        <v>24.85546875</v>
      </c>
      <c r="G282">
        <f t="shared" si="27"/>
        <v>1.6057541115974707</v>
      </c>
      <c r="H282">
        <f t="shared" si="28"/>
        <v>0.86639661256827438</v>
      </c>
      <c r="I282">
        <f t="shared" si="29"/>
        <v>1.8245792274335371</v>
      </c>
    </row>
    <row r="283" spans="1:9">
      <c r="A283">
        <v>12771</v>
      </c>
      <c r="B283">
        <v>1958</v>
      </c>
      <c r="C283">
        <v>2004</v>
      </c>
      <c r="D283">
        <f t="shared" si="30"/>
        <v>0</v>
      </c>
      <c r="E283">
        <f t="shared" si="25"/>
        <v>12771</v>
      </c>
      <c r="F283">
        <f t="shared" si="26"/>
        <v>24.943359375</v>
      </c>
      <c r="G283">
        <f t="shared" si="27"/>
        <v>1.3234031702860092</v>
      </c>
      <c r="H283">
        <f t="shared" si="28"/>
        <v>0.53270913647291085</v>
      </c>
      <c r="I283">
        <f t="shared" si="29"/>
        <v>1.4265955892279965</v>
      </c>
    </row>
    <row r="284" spans="1:9">
      <c r="A284">
        <v>12817</v>
      </c>
      <c r="B284">
        <v>1957</v>
      </c>
      <c r="C284">
        <v>2056</v>
      </c>
      <c r="D284">
        <f t="shared" si="30"/>
        <v>0</v>
      </c>
      <c r="E284">
        <f t="shared" si="25"/>
        <v>12817</v>
      </c>
      <c r="F284">
        <f t="shared" si="26"/>
        <v>25.033203125</v>
      </c>
      <c r="G284">
        <f t="shared" si="27"/>
        <v>1.3362373039819848</v>
      </c>
      <c r="H284">
        <f t="shared" si="28"/>
        <v>-0.13466581571781613</v>
      </c>
      <c r="I284">
        <f t="shared" si="29"/>
        <v>1.3430059621892927</v>
      </c>
    </row>
    <row r="285" spans="1:9">
      <c r="A285">
        <v>12862</v>
      </c>
      <c r="B285">
        <v>1963</v>
      </c>
      <c r="C285">
        <v>1987</v>
      </c>
      <c r="D285">
        <f t="shared" si="30"/>
        <v>0</v>
      </c>
      <c r="E285">
        <f t="shared" si="25"/>
        <v>12862</v>
      </c>
      <c r="F285">
        <f t="shared" si="26"/>
        <v>25.12109375</v>
      </c>
      <c r="G285">
        <f t="shared" si="27"/>
        <v>1.2592325018061317</v>
      </c>
      <c r="H285">
        <f t="shared" si="28"/>
        <v>0.75088940930449466</v>
      </c>
      <c r="I285">
        <f t="shared" si="29"/>
        <v>1.4661177983404274</v>
      </c>
    </row>
    <row r="286" spans="1:9">
      <c r="A286">
        <v>12908</v>
      </c>
      <c r="B286">
        <v>1930</v>
      </c>
      <c r="C286">
        <v>2014</v>
      </c>
      <c r="D286">
        <f t="shared" si="30"/>
        <v>0</v>
      </c>
      <c r="E286">
        <f t="shared" si="25"/>
        <v>12908</v>
      </c>
      <c r="F286">
        <f t="shared" si="26"/>
        <v>25.2109375</v>
      </c>
      <c r="G286">
        <f t="shared" si="27"/>
        <v>1.6827589137733237</v>
      </c>
      <c r="H286">
        <f t="shared" si="28"/>
        <v>0.40436779951315566</v>
      </c>
      <c r="I286">
        <f t="shared" si="29"/>
        <v>1.7306619771540277</v>
      </c>
    </row>
    <row r="287" spans="1:9">
      <c r="A287">
        <v>12953</v>
      </c>
      <c r="B287">
        <v>1919</v>
      </c>
      <c r="C287">
        <v>1959</v>
      </c>
      <c r="D287">
        <f t="shared" si="30"/>
        <v>0</v>
      </c>
      <c r="E287">
        <f t="shared" si="25"/>
        <v>12953</v>
      </c>
      <c r="F287">
        <f t="shared" si="26"/>
        <v>25.298828125</v>
      </c>
      <c r="G287">
        <f t="shared" si="27"/>
        <v>1.8239343844290545</v>
      </c>
      <c r="H287">
        <f t="shared" si="28"/>
        <v>1.1102451527918091</v>
      </c>
      <c r="I287">
        <f t="shared" si="29"/>
        <v>2.1352706943149626</v>
      </c>
    </row>
    <row r="288" spans="1:9">
      <c r="A288">
        <v>12998</v>
      </c>
      <c r="B288">
        <v>1975</v>
      </c>
      <c r="C288">
        <v>2069</v>
      </c>
      <c r="D288">
        <f t="shared" si="30"/>
        <v>0</v>
      </c>
      <c r="E288">
        <f t="shared" si="25"/>
        <v>12998</v>
      </c>
      <c r="F288">
        <f t="shared" si="26"/>
        <v>25.38671875</v>
      </c>
      <c r="G288">
        <f t="shared" si="27"/>
        <v>1.1052228974544254</v>
      </c>
      <c r="H288">
        <f t="shared" si="28"/>
        <v>-0.30150955376549787</v>
      </c>
      <c r="I288">
        <f t="shared" si="29"/>
        <v>1.1456114804197035</v>
      </c>
    </row>
    <row r="289" spans="1:9">
      <c r="A289">
        <v>13044</v>
      </c>
      <c r="B289">
        <v>1951</v>
      </c>
      <c r="C289">
        <v>1968</v>
      </c>
      <c r="D289">
        <f t="shared" si="30"/>
        <v>0</v>
      </c>
      <c r="E289">
        <f t="shared" si="25"/>
        <v>13044</v>
      </c>
      <c r="F289">
        <f t="shared" si="26"/>
        <v>25.4765625</v>
      </c>
      <c r="G289">
        <f t="shared" si="27"/>
        <v>1.4132421061578377</v>
      </c>
      <c r="H289">
        <f t="shared" si="28"/>
        <v>0.99473794952802952</v>
      </c>
      <c r="I289">
        <f t="shared" si="29"/>
        <v>1.7282236078843125</v>
      </c>
    </row>
    <row r="290" spans="1:9">
      <c r="A290">
        <v>13089</v>
      </c>
      <c r="B290">
        <v>1941</v>
      </c>
      <c r="C290">
        <v>2003</v>
      </c>
      <c r="D290">
        <f t="shared" si="30"/>
        <v>0</v>
      </c>
      <c r="E290">
        <f t="shared" si="25"/>
        <v>13089</v>
      </c>
      <c r="F290">
        <f t="shared" si="26"/>
        <v>25.564453125</v>
      </c>
      <c r="G290">
        <f t="shared" si="27"/>
        <v>1.541583443117593</v>
      </c>
      <c r="H290">
        <f t="shared" si="28"/>
        <v>0.54554327016888637</v>
      </c>
      <c r="I290">
        <f t="shared" si="29"/>
        <v>1.6352666362770494</v>
      </c>
    </row>
    <row r="291" spans="1:9">
      <c r="A291">
        <v>13135</v>
      </c>
      <c r="B291">
        <v>1957</v>
      </c>
      <c r="C291">
        <v>2025</v>
      </c>
      <c r="D291">
        <f t="shared" si="30"/>
        <v>0</v>
      </c>
      <c r="E291">
        <f t="shared" si="25"/>
        <v>13135</v>
      </c>
      <c r="F291">
        <f t="shared" si="26"/>
        <v>25.654296875</v>
      </c>
      <c r="G291">
        <f t="shared" si="27"/>
        <v>1.3362373039819848</v>
      </c>
      <c r="H291">
        <f t="shared" si="28"/>
        <v>0.26319232885742494</v>
      </c>
      <c r="I291">
        <f t="shared" si="29"/>
        <v>1.3619105457123233</v>
      </c>
    </row>
    <row r="292" spans="1:9">
      <c r="A292">
        <v>13180</v>
      </c>
      <c r="B292">
        <v>1917</v>
      </c>
      <c r="C292">
        <v>1945</v>
      </c>
      <c r="D292">
        <f t="shared" si="30"/>
        <v>0</v>
      </c>
      <c r="E292">
        <f t="shared" si="25"/>
        <v>13180</v>
      </c>
      <c r="F292">
        <f t="shared" si="26"/>
        <v>25.7421875</v>
      </c>
      <c r="G292">
        <f t="shared" si="27"/>
        <v>1.8496026518210056</v>
      </c>
      <c r="H292">
        <f t="shared" si="28"/>
        <v>1.2899230245354665</v>
      </c>
      <c r="I292">
        <f t="shared" si="29"/>
        <v>2.2549792413346119</v>
      </c>
    </row>
    <row r="293" spans="1:9">
      <c r="A293">
        <v>13225</v>
      </c>
      <c r="B293">
        <v>1961</v>
      </c>
      <c r="C293">
        <v>1961</v>
      </c>
      <c r="D293">
        <f t="shared" si="30"/>
        <v>0</v>
      </c>
      <c r="E293">
        <f t="shared" si="25"/>
        <v>13225</v>
      </c>
      <c r="F293">
        <f t="shared" si="26"/>
        <v>25.830078125</v>
      </c>
      <c r="G293">
        <f t="shared" si="27"/>
        <v>1.2849007691980827</v>
      </c>
      <c r="H293">
        <f t="shared" si="28"/>
        <v>1.0845768853998581</v>
      </c>
      <c r="I293">
        <f t="shared" si="29"/>
        <v>1.6814508636976226</v>
      </c>
    </row>
    <row r="294" spans="1:9">
      <c r="A294">
        <v>13271</v>
      </c>
      <c r="B294">
        <v>1945</v>
      </c>
      <c r="C294">
        <v>1987</v>
      </c>
      <c r="D294">
        <f t="shared" si="30"/>
        <v>0</v>
      </c>
      <c r="E294">
        <f t="shared" si="25"/>
        <v>13271</v>
      </c>
      <c r="F294">
        <f t="shared" si="26"/>
        <v>25.919921875</v>
      </c>
      <c r="G294">
        <f t="shared" si="27"/>
        <v>1.4902469083336909</v>
      </c>
      <c r="H294">
        <f t="shared" si="28"/>
        <v>0.75088940930449466</v>
      </c>
      <c r="I294">
        <f t="shared" si="29"/>
        <v>1.6687332779098574</v>
      </c>
    </row>
    <row r="295" spans="1:9">
      <c r="A295">
        <v>13316</v>
      </c>
      <c r="B295">
        <v>1974</v>
      </c>
      <c r="C295">
        <v>1915</v>
      </c>
      <c r="D295">
        <f t="shared" si="30"/>
        <v>0</v>
      </c>
      <c r="E295">
        <f t="shared" si="25"/>
        <v>13316</v>
      </c>
      <c r="F295">
        <f t="shared" si="26"/>
        <v>26.0078125</v>
      </c>
      <c r="G295">
        <f t="shared" si="27"/>
        <v>1.118057031150401</v>
      </c>
      <c r="H295">
        <f t="shared" si="28"/>
        <v>1.674947035414732</v>
      </c>
      <c r="I295">
        <f t="shared" si="29"/>
        <v>2.013826977758876</v>
      </c>
    </row>
    <row r="296" spans="1:9">
      <c r="A296">
        <v>13362</v>
      </c>
      <c r="B296">
        <v>1931</v>
      </c>
      <c r="C296">
        <v>1984</v>
      </c>
      <c r="D296">
        <f t="shared" si="30"/>
        <v>0</v>
      </c>
      <c r="E296">
        <f t="shared" si="25"/>
        <v>13362</v>
      </c>
      <c r="F296">
        <f t="shared" si="26"/>
        <v>26.09765625</v>
      </c>
      <c r="G296">
        <f t="shared" si="27"/>
        <v>1.6699247800773482</v>
      </c>
      <c r="H296">
        <f t="shared" si="28"/>
        <v>0.78939181039242123</v>
      </c>
      <c r="I296">
        <f t="shared" si="29"/>
        <v>1.8471026504856205</v>
      </c>
    </row>
    <row r="297" spans="1:9">
      <c r="A297">
        <v>13407</v>
      </c>
      <c r="B297">
        <v>1961</v>
      </c>
      <c r="C297">
        <v>1967</v>
      </c>
      <c r="D297">
        <f t="shared" si="30"/>
        <v>0</v>
      </c>
      <c r="E297">
        <f t="shared" si="25"/>
        <v>13407</v>
      </c>
      <c r="F297">
        <f t="shared" si="26"/>
        <v>26.185546875</v>
      </c>
      <c r="G297">
        <f t="shared" si="27"/>
        <v>1.2849007691980827</v>
      </c>
      <c r="H297">
        <f t="shared" si="28"/>
        <v>1.0075720832240052</v>
      </c>
      <c r="I297">
        <f t="shared" si="29"/>
        <v>1.6328415384164461</v>
      </c>
    </row>
    <row r="298" spans="1:9">
      <c r="A298">
        <v>13452</v>
      </c>
      <c r="B298">
        <v>1907</v>
      </c>
      <c r="C298">
        <v>2027</v>
      </c>
      <c r="D298">
        <f t="shared" si="30"/>
        <v>0</v>
      </c>
      <c r="E298">
        <f t="shared" si="25"/>
        <v>13452</v>
      </c>
      <c r="F298">
        <f t="shared" si="26"/>
        <v>26.2734375</v>
      </c>
      <c r="G298">
        <f t="shared" si="27"/>
        <v>1.9779439887807606</v>
      </c>
      <c r="H298">
        <f t="shared" si="28"/>
        <v>0.23752406146547392</v>
      </c>
      <c r="I298">
        <f t="shared" si="29"/>
        <v>1.9921546382068336</v>
      </c>
    </row>
    <row r="299" spans="1:9">
      <c r="A299">
        <v>13498</v>
      </c>
      <c r="B299">
        <v>1914</v>
      </c>
      <c r="C299">
        <v>1943</v>
      </c>
      <c r="D299">
        <f t="shared" si="30"/>
        <v>0</v>
      </c>
      <c r="E299">
        <f t="shared" si="25"/>
        <v>13498</v>
      </c>
      <c r="F299">
        <f t="shared" si="26"/>
        <v>26.36328125</v>
      </c>
      <c r="G299">
        <f t="shared" si="27"/>
        <v>1.888105052908932</v>
      </c>
      <c r="H299">
        <f t="shared" si="28"/>
        <v>1.3155912919274175</v>
      </c>
      <c r="I299">
        <f t="shared" si="29"/>
        <v>2.3012433896082118</v>
      </c>
    </row>
    <row r="300" spans="1:9">
      <c r="A300">
        <v>13543</v>
      </c>
      <c r="B300">
        <v>1978</v>
      </c>
      <c r="C300">
        <v>2035</v>
      </c>
      <c r="D300">
        <f t="shared" si="30"/>
        <v>0</v>
      </c>
      <c r="E300">
        <f t="shared" si="25"/>
        <v>13543</v>
      </c>
      <c r="F300">
        <f t="shared" si="26"/>
        <v>26.451171875</v>
      </c>
      <c r="G300">
        <f t="shared" si="27"/>
        <v>1.0667204963664989</v>
      </c>
      <c r="H300">
        <f t="shared" si="28"/>
        <v>0.13485099189766978</v>
      </c>
      <c r="I300">
        <f t="shared" si="29"/>
        <v>1.0752104014490258</v>
      </c>
    </row>
    <row r="301" spans="1:9">
      <c r="A301">
        <v>13589</v>
      </c>
      <c r="B301">
        <v>1878</v>
      </c>
      <c r="C301">
        <v>1984</v>
      </c>
      <c r="D301">
        <f t="shared" si="30"/>
        <v>0</v>
      </c>
      <c r="E301">
        <f t="shared" si="25"/>
        <v>13589</v>
      </c>
      <c r="F301">
        <f t="shared" si="26"/>
        <v>26.541015625</v>
      </c>
      <c r="G301">
        <f t="shared" si="27"/>
        <v>2.3501338659640507</v>
      </c>
      <c r="H301">
        <f t="shared" si="28"/>
        <v>0.78939181039242123</v>
      </c>
      <c r="I301">
        <f t="shared" si="29"/>
        <v>2.479166920210448</v>
      </c>
    </row>
    <row r="302" spans="1:9">
      <c r="A302">
        <v>13634</v>
      </c>
      <c r="B302">
        <v>1890</v>
      </c>
      <c r="C302">
        <v>1933</v>
      </c>
      <c r="D302">
        <f t="shared" si="30"/>
        <v>0</v>
      </c>
      <c r="E302">
        <f t="shared" si="25"/>
        <v>13634</v>
      </c>
      <c r="F302">
        <f t="shared" si="26"/>
        <v>26.62890625</v>
      </c>
      <c r="G302">
        <f t="shared" si="27"/>
        <v>2.1961242616123444</v>
      </c>
      <c r="H302">
        <f t="shared" si="28"/>
        <v>1.4439326288871728</v>
      </c>
      <c r="I302">
        <f t="shared" si="29"/>
        <v>2.6282890269541106</v>
      </c>
    </row>
    <row r="303" spans="1:9">
      <c r="A303">
        <v>13679</v>
      </c>
      <c r="B303">
        <v>1952</v>
      </c>
      <c r="C303">
        <v>2050</v>
      </c>
      <c r="D303">
        <f t="shared" si="30"/>
        <v>0</v>
      </c>
      <c r="E303">
        <f t="shared" si="25"/>
        <v>13679</v>
      </c>
      <c r="F303">
        <f t="shared" si="26"/>
        <v>26.716796875</v>
      </c>
      <c r="G303">
        <f t="shared" si="27"/>
        <v>1.4004079724618623</v>
      </c>
      <c r="H303">
        <f t="shared" si="28"/>
        <v>-5.766101354196302E-2</v>
      </c>
      <c r="I303">
        <f t="shared" si="29"/>
        <v>1.4015945497245024</v>
      </c>
    </row>
    <row r="304" spans="1:9">
      <c r="A304">
        <v>13725</v>
      </c>
      <c r="B304">
        <v>1915</v>
      </c>
      <c r="C304">
        <v>2096</v>
      </c>
      <c r="D304">
        <f t="shared" si="30"/>
        <v>0</v>
      </c>
      <c r="E304">
        <f t="shared" si="25"/>
        <v>13725</v>
      </c>
      <c r="F304">
        <f t="shared" si="26"/>
        <v>26.806640625</v>
      </c>
      <c r="G304">
        <f t="shared" si="27"/>
        <v>1.8752709192129564</v>
      </c>
      <c r="H304">
        <f t="shared" si="28"/>
        <v>-0.64803116355683688</v>
      </c>
      <c r="I304">
        <f t="shared" si="29"/>
        <v>1.9840830147417305</v>
      </c>
    </row>
    <row r="305" spans="1:9">
      <c r="A305">
        <v>13770</v>
      </c>
      <c r="B305">
        <v>1906</v>
      </c>
      <c r="C305">
        <v>2009</v>
      </c>
      <c r="D305">
        <f t="shared" si="30"/>
        <v>0</v>
      </c>
      <c r="E305">
        <f t="shared" si="25"/>
        <v>13770</v>
      </c>
      <c r="F305">
        <f t="shared" si="26"/>
        <v>26.89453125</v>
      </c>
      <c r="G305">
        <f t="shared" si="27"/>
        <v>1.9907781224767362</v>
      </c>
      <c r="H305">
        <f t="shared" si="28"/>
        <v>0.46853846799303328</v>
      </c>
      <c r="I305">
        <f t="shared" si="29"/>
        <v>2.0451713446362527</v>
      </c>
    </row>
    <row r="306" spans="1:9">
      <c r="A306">
        <v>13816</v>
      </c>
      <c r="B306">
        <v>1888</v>
      </c>
      <c r="C306">
        <v>1993</v>
      </c>
      <c r="D306">
        <f t="shared" si="30"/>
        <v>0</v>
      </c>
      <c r="E306">
        <f t="shared" si="25"/>
        <v>13816</v>
      </c>
      <c r="F306">
        <f t="shared" si="26"/>
        <v>26.984375</v>
      </c>
      <c r="G306">
        <f t="shared" si="27"/>
        <v>2.2217925290042957</v>
      </c>
      <c r="H306">
        <f t="shared" si="28"/>
        <v>0.67388460712864151</v>
      </c>
      <c r="I306">
        <f t="shared" si="29"/>
        <v>2.3217412658744361</v>
      </c>
    </row>
    <row r="307" spans="1:9">
      <c r="A307">
        <v>13861</v>
      </c>
      <c r="B307">
        <v>1978</v>
      </c>
      <c r="C307">
        <v>1981</v>
      </c>
      <c r="D307">
        <f t="shared" si="30"/>
        <v>0</v>
      </c>
      <c r="E307">
        <f t="shared" si="25"/>
        <v>13861</v>
      </c>
      <c r="F307">
        <f t="shared" si="26"/>
        <v>27.072265625</v>
      </c>
      <c r="G307">
        <f t="shared" si="27"/>
        <v>1.0667204963664989</v>
      </c>
      <c r="H307">
        <f t="shared" si="28"/>
        <v>0.82789421148034781</v>
      </c>
      <c r="I307">
        <f t="shared" si="29"/>
        <v>1.3502967980303651</v>
      </c>
    </row>
    <row r="308" spans="1:9">
      <c r="A308">
        <v>13906</v>
      </c>
      <c r="B308">
        <v>1983</v>
      </c>
      <c r="C308">
        <v>2008</v>
      </c>
      <c r="D308">
        <f t="shared" si="30"/>
        <v>0</v>
      </c>
      <c r="E308">
        <f t="shared" si="25"/>
        <v>13906</v>
      </c>
      <c r="F308">
        <f t="shared" si="26"/>
        <v>27.16015625</v>
      </c>
      <c r="G308">
        <f t="shared" si="27"/>
        <v>1.0025498278866212</v>
      </c>
      <c r="H308">
        <f t="shared" si="28"/>
        <v>0.48137260168900875</v>
      </c>
      <c r="I308">
        <f t="shared" si="29"/>
        <v>1.1121266740135041</v>
      </c>
    </row>
    <row r="309" spans="1:9">
      <c r="A309">
        <v>13952</v>
      </c>
      <c r="B309">
        <v>1948</v>
      </c>
      <c r="C309">
        <v>2019</v>
      </c>
      <c r="D309">
        <f t="shared" si="30"/>
        <v>0</v>
      </c>
      <c r="E309">
        <f t="shared" si="25"/>
        <v>13952</v>
      </c>
      <c r="F309">
        <f t="shared" si="26"/>
        <v>27.25</v>
      </c>
      <c r="G309">
        <f t="shared" si="27"/>
        <v>1.4517445072457644</v>
      </c>
      <c r="H309">
        <f t="shared" si="28"/>
        <v>0.34019713103327809</v>
      </c>
      <c r="I309">
        <f t="shared" si="29"/>
        <v>1.4910721653499943</v>
      </c>
    </row>
    <row r="310" spans="1:9">
      <c r="A310">
        <v>13997</v>
      </c>
      <c r="B310">
        <v>1898</v>
      </c>
      <c r="C310">
        <v>1918</v>
      </c>
      <c r="D310">
        <f t="shared" si="30"/>
        <v>0</v>
      </c>
      <c r="E310">
        <f t="shared" si="25"/>
        <v>13997</v>
      </c>
      <c r="F310">
        <f t="shared" si="26"/>
        <v>27.337890625</v>
      </c>
      <c r="G310">
        <f t="shared" si="27"/>
        <v>2.0934511920445402</v>
      </c>
      <c r="H310">
        <f t="shared" si="28"/>
        <v>1.6364446343268055</v>
      </c>
      <c r="I310">
        <f t="shared" si="29"/>
        <v>2.6571580560233334</v>
      </c>
    </row>
    <row r="311" spans="1:9">
      <c r="A311">
        <v>14043</v>
      </c>
      <c r="B311">
        <v>1960</v>
      </c>
      <c r="C311">
        <v>2009</v>
      </c>
      <c r="D311">
        <f t="shared" si="30"/>
        <v>0</v>
      </c>
      <c r="E311">
        <f t="shared" si="25"/>
        <v>14043</v>
      </c>
      <c r="F311">
        <f t="shared" si="26"/>
        <v>27.427734375</v>
      </c>
      <c r="G311">
        <f t="shared" si="27"/>
        <v>1.2977349028940581</v>
      </c>
      <c r="H311">
        <f t="shared" si="28"/>
        <v>0.46853846799303328</v>
      </c>
      <c r="I311">
        <f t="shared" si="29"/>
        <v>1.3797261228876945</v>
      </c>
    </row>
    <row r="312" spans="1:9">
      <c r="A312">
        <v>14088</v>
      </c>
      <c r="B312">
        <v>1952</v>
      </c>
      <c r="C312">
        <v>1995</v>
      </c>
      <c r="D312">
        <f t="shared" si="30"/>
        <v>0</v>
      </c>
      <c r="E312">
        <f t="shared" si="25"/>
        <v>14088</v>
      </c>
      <c r="F312">
        <f t="shared" si="26"/>
        <v>27.515625</v>
      </c>
      <c r="G312">
        <f t="shared" si="27"/>
        <v>1.4004079724618623</v>
      </c>
      <c r="H312">
        <f t="shared" si="28"/>
        <v>0.64821633973669057</v>
      </c>
      <c r="I312">
        <f t="shared" si="29"/>
        <v>1.5431548569201916</v>
      </c>
    </row>
    <row r="313" spans="1:9">
      <c r="A313">
        <v>14133</v>
      </c>
      <c r="B313">
        <v>1963</v>
      </c>
      <c r="C313">
        <v>2061</v>
      </c>
      <c r="D313">
        <f t="shared" si="30"/>
        <v>0</v>
      </c>
      <c r="E313">
        <f t="shared" si="25"/>
        <v>14133</v>
      </c>
      <c r="F313">
        <f t="shared" si="26"/>
        <v>27.603515625</v>
      </c>
      <c r="G313">
        <f t="shared" si="27"/>
        <v>1.2592325018061317</v>
      </c>
      <c r="H313">
        <f t="shared" si="28"/>
        <v>-0.19883648419769373</v>
      </c>
      <c r="I313">
        <f t="shared" si="29"/>
        <v>1.2748342798391596</v>
      </c>
    </row>
    <row r="314" spans="1:9">
      <c r="A314">
        <v>14179</v>
      </c>
      <c r="B314">
        <v>1961</v>
      </c>
      <c r="C314">
        <v>2053</v>
      </c>
      <c r="D314">
        <f t="shared" si="30"/>
        <v>0</v>
      </c>
      <c r="E314">
        <f t="shared" si="25"/>
        <v>14179</v>
      </c>
      <c r="F314">
        <f t="shared" si="26"/>
        <v>27.693359375</v>
      </c>
      <c r="G314">
        <f t="shared" si="27"/>
        <v>1.2849007691980827</v>
      </c>
      <c r="H314">
        <f t="shared" si="28"/>
        <v>-9.6163414629889574E-2</v>
      </c>
      <c r="I314">
        <f t="shared" si="29"/>
        <v>1.2884942332036666</v>
      </c>
    </row>
    <row r="315" spans="1:9">
      <c r="A315">
        <v>14224</v>
      </c>
      <c r="B315">
        <v>1934</v>
      </c>
      <c r="C315">
        <v>1933</v>
      </c>
      <c r="D315">
        <f t="shared" si="30"/>
        <v>0</v>
      </c>
      <c r="E315">
        <f t="shared" si="25"/>
        <v>14224</v>
      </c>
      <c r="F315">
        <f t="shared" si="26"/>
        <v>27.78125</v>
      </c>
      <c r="G315">
        <f t="shared" si="27"/>
        <v>1.6314223789894216</v>
      </c>
      <c r="H315">
        <f t="shared" si="28"/>
        <v>1.4439326288871728</v>
      </c>
      <c r="I315">
        <f t="shared" si="29"/>
        <v>2.1786418740657045</v>
      </c>
    </row>
    <row r="316" spans="1:9">
      <c r="A316">
        <v>14269</v>
      </c>
      <c r="B316">
        <v>1945</v>
      </c>
      <c r="C316">
        <v>1937</v>
      </c>
      <c r="D316">
        <f t="shared" si="30"/>
        <v>0</v>
      </c>
      <c r="E316">
        <f t="shared" si="25"/>
        <v>14269</v>
      </c>
      <c r="F316">
        <f t="shared" si="26"/>
        <v>27.869140625</v>
      </c>
      <c r="G316">
        <f t="shared" si="27"/>
        <v>1.4902469083336909</v>
      </c>
      <c r="H316">
        <f t="shared" si="28"/>
        <v>1.3925960941032707</v>
      </c>
      <c r="I316">
        <f t="shared" si="29"/>
        <v>2.039646961880857</v>
      </c>
    </row>
    <row r="317" spans="1:9">
      <c r="A317">
        <v>14315</v>
      </c>
      <c r="B317">
        <v>1974</v>
      </c>
      <c r="C317">
        <v>1932</v>
      </c>
      <c r="D317">
        <f t="shared" si="30"/>
        <v>0</v>
      </c>
      <c r="E317">
        <f t="shared" si="25"/>
        <v>14315</v>
      </c>
      <c r="F317">
        <f t="shared" si="26"/>
        <v>27.958984375</v>
      </c>
      <c r="G317">
        <f t="shared" si="27"/>
        <v>1.118057031150401</v>
      </c>
      <c r="H317">
        <f t="shared" si="28"/>
        <v>1.4567667625831482</v>
      </c>
      <c r="I317">
        <f t="shared" si="29"/>
        <v>1.8363607830357942</v>
      </c>
    </row>
    <row r="318" spans="1:9">
      <c r="A318">
        <v>14360</v>
      </c>
      <c r="B318">
        <v>1987</v>
      </c>
      <c r="C318">
        <v>1989</v>
      </c>
      <c r="D318">
        <f t="shared" si="30"/>
        <v>0</v>
      </c>
      <c r="E318">
        <f t="shared" si="25"/>
        <v>14360</v>
      </c>
      <c r="F318">
        <f t="shared" si="26"/>
        <v>28.046875</v>
      </c>
      <c r="G318">
        <f t="shared" si="27"/>
        <v>0.95121329310271918</v>
      </c>
      <c r="H318">
        <f t="shared" si="28"/>
        <v>0.72522114191254361</v>
      </c>
      <c r="I318">
        <f t="shared" si="29"/>
        <v>1.1961406412509581</v>
      </c>
    </row>
    <row r="319" spans="1:9">
      <c r="A319">
        <v>14406</v>
      </c>
      <c r="B319">
        <v>1880</v>
      </c>
      <c r="C319">
        <v>1978</v>
      </c>
      <c r="D319">
        <f t="shared" si="30"/>
        <v>0</v>
      </c>
      <c r="E319">
        <f t="shared" si="25"/>
        <v>14406</v>
      </c>
      <c r="F319">
        <f t="shared" si="26"/>
        <v>28.13671875</v>
      </c>
      <c r="G319">
        <f t="shared" si="27"/>
        <v>2.3244655985720999</v>
      </c>
      <c r="H319">
        <f t="shared" si="28"/>
        <v>0.86639661256827438</v>
      </c>
      <c r="I319">
        <f t="shared" si="29"/>
        <v>2.4806820451672018</v>
      </c>
    </row>
    <row r="320" spans="1:9">
      <c r="A320">
        <v>14451</v>
      </c>
      <c r="B320">
        <v>1852</v>
      </c>
      <c r="C320">
        <v>2017</v>
      </c>
      <c r="D320">
        <f t="shared" si="30"/>
        <v>0</v>
      </c>
      <c r="E320">
        <f t="shared" si="25"/>
        <v>14451</v>
      </c>
      <c r="F320">
        <f t="shared" si="26"/>
        <v>28.224609375</v>
      </c>
      <c r="G320">
        <f t="shared" si="27"/>
        <v>2.6838213420594141</v>
      </c>
      <c r="H320">
        <f t="shared" si="28"/>
        <v>0.36586539842522908</v>
      </c>
      <c r="I320">
        <f t="shared" si="29"/>
        <v>2.708644400038227</v>
      </c>
    </row>
    <row r="321" spans="1:9">
      <c r="A321">
        <v>14496</v>
      </c>
      <c r="B321">
        <v>1850</v>
      </c>
      <c r="C321">
        <v>1977</v>
      </c>
      <c r="D321">
        <f t="shared" si="30"/>
        <v>0</v>
      </c>
      <c r="E321">
        <f t="shared" si="25"/>
        <v>14496</v>
      </c>
      <c r="F321">
        <f t="shared" si="26"/>
        <v>28.3125</v>
      </c>
      <c r="G321">
        <f t="shared" si="27"/>
        <v>2.7094896094513654</v>
      </c>
      <c r="H321">
        <f t="shared" si="28"/>
        <v>0.87923074626424991</v>
      </c>
      <c r="I321">
        <f t="shared" si="29"/>
        <v>2.8485751962869617</v>
      </c>
    </row>
    <row r="322" spans="1:9">
      <c r="A322">
        <v>14542</v>
      </c>
      <c r="B322">
        <v>1993</v>
      </c>
      <c r="C322">
        <v>1963</v>
      </c>
      <c r="D322">
        <f t="shared" si="30"/>
        <v>0</v>
      </c>
      <c r="E322">
        <f t="shared" si="25"/>
        <v>14542</v>
      </c>
      <c r="F322">
        <f t="shared" si="26"/>
        <v>28.40234375</v>
      </c>
      <c r="G322">
        <f t="shared" si="27"/>
        <v>0.87420849092686603</v>
      </c>
      <c r="H322">
        <f t="shared" si="28"/>
        <v>1.058908618007907</v>
      </c>
      <c r="I322">
        <f t="shared" si="29"/>
        <v>1.3731452752349418</v>
      </c>
    </row>
    <row r="323" spans="1:9">
      <c r="A323">
        <v>14587</v>
      </c>
      <c r="B323">
        <v>1931</v>
      </c>
      <c r="C323">
        <v>2011</v>
      </c>
      <c r="D323">
        <f t="shared" si="30"/>
        <v>0</v>
      </c>
      <c r="E323">
        <f t="shared" ref="E323:E386" si="31">$A323+$D323*65536</f>
        <v>14587</v>
      </c>
      <c r="F323">
        <f t="shared" ref="F323:F386" si="32">$E323/512</f>
        <v>28.490234375</v>
      </c>
      <c r="G323">
        <f t="shared" ref="G323:G386" si="33">(B323-$O$6)/$Q$6</f>
        <v>1.6699247800773482</v>
      </c>
      <c r="H323">
        <f t="shared" ref="H323:H386" si="34">(C323-$P$6)/$Q$6</f>
        <v>0.44287020060108223</v>
      </c>
      <c r="I323">
        <f t="shared" ref="I323:I386" si="35">SQRT($G323*$G323+$H323*$H323)</f>
        <v>1.7276523914540283</v>
      </c>
    </row>
    <row r="324" spans="1:9">
      <c r="A324">
        <v>14632</v>
      </c>
      <c r="B324">
        <v>1944</v>
      </c>
      <c r="C324">
        <v>2017</v>
      </c>
      <c r="D324">
        <f t="shared" ref="D324:D387" si="36">IF($A324&gt;$A323,$D323,$D323+1)</f>
        <v>0</v>
      </c>
      <c r="E324">
        <f t="shared" si="31"/>
        <v>14632</v>
      </c>
      <c r="F324">
        <f t="shared" si="32"/>
        <v>28.578125</v>
      </c>
      <c r="G324">
        <f t="shared" si="33"/>
        <v>1.5030810420296665</v>
      </c>
      <c r="H324">
        <f t="shared" si="34"/>
        <v>0.36586539842522908</v>
      </c>
      <c r="I324">
        <f t="shared" si="35"/>
        <v>1.5469680373795187</v>
      </c>
    </row>
    <row r="325" spans="1:9">
      <c r="A325">
        <v>14678</v>
      </c>
      <c r="B325">
        <v>1916</v>
      </c>
      <c r="C325">
        <v>2041</v>
      </c>
      <c r="D325">
        <f t="shared" si="36"/>
        <v>0</v>
      </c>
      <c r="E325">
        <f t="shared" si="31"/>
        <v>14678</v>
      </c>
      <c r="F325">
        <f t="shared" si="32"/>
        <v>28.66796875</v>
      </c>
      <c r="G325">
        <f t="shared" si="33"/>
        <v>1.862436785516981</v>
      </c>
      <c r="H325">
        <f t="shared" si="34"/>
        <v>5.7846189721816654E-2</v>
      </c>
      <c r="I325">
        <f t="shared" si="35"/>
        <v>1.8633349032613966</v>
      </c>
    </row>
    <row r="326" spans="1:9">
      <c r="A326">
        <v>14723</v>
      </c>
      <c r="B326">
        <v>1808</v>
      </c>
      <c r="C326">
        <v>2037</v>
      </c>
      <c r="D326">
        <f t="shared" si="36"/>
        <v>0</v>
      </c>
      <c r="E326">
        <f t="shared" si="31"/>
        <v>14723</v>
      </c>
      <c r="F326">
        <f t="shared" si="32"/>
        <v>28.755859375</v>
      </c>
      <c r="G326">
        <f t="shared" si="33"/>
        <v>3.2485232246823372</v>
      </c>
      <c r="H326">
        <f t="shared" si="34"/>
        <v>0.10918272450571873</v>
      </c>
      <c r="I326">
        <f t="shared" si="35"/>
        <v>3.2503575201246742</v>
      </c>
    </row>
    <row r="327" spans="1:9">
      <c r="A327">
        <v>14769</v>
      </c>
      <c r="B327">
        <v>1953</v>
      </c>
      <c r="C327">
        <v>1955</v>
      </c>
      <c r="D327">
        <f t="shared" si="36"/>
        <v>0</v>
      </c>
      <c r="E327">
        <f t="shared" si="31"/>
        <v>14769</v>
      </c>
      <c r="F327">
        <f t="shared" si="32"/>
        <v>28.845703125</v>
      </c>
      <c r="G327">
        <f t="shared" si="33"/>
        <v>1.3875738387658867</v>
      </c>
      <c r="H327">
        <f t="shared" si="34"/>
        <v>1.1615816875757112</v>
      </c>
      <c r="I327">
        <f t="shared" si="35"/>
        <v>1.8095947543410751</v>
      </c>
    </row>
    <row r="328" spans="1:9">
      <c r="A328">
        <v>14814</v>
      </c>
      <c r="B328">
        <v>1944</v>
      </c>
      <c r="C328">
        <v>1972</v>
      </c>
      <c r="D328">
        <f t="shared" si="36"/>
        <v>0</v>
      </c>
      <c r="E328">
        <f t="shared" si="31"/>
        <v>14814</v>
      </c>
      <c r="F328">
        <f t="shared" si="32"/>
        <v>28.93359375</v>
      </c>
      <c r="G328">
        <f t="shared" si="33"/>
        <v>1.5030810420296665</v>
      </c>
      <c r="H328">
        <f t="shared" si="34"/>
        <v>0.94340141474412742</v>
      </c>
      <c r="I328">
        <f t="shared" si="35"/>
        <v>1.7746151267951622</v>
      </c>
    </row>
    <row r="329" spans="1:9">
      <c r="A329">
        <v>14859</v>
      </c>
      <c r="B329">
        <v>2033</v>
      </c>
      <c r="C329">
        <v>1991</v>
      </c>
      <c r="D329">
        <f t="shared" si="36"/>
        <v>0</v>
      </c>
      <c r="E329">
        <f t="shared" si="31"/>
        <v>14859</v>
      </c>
      <c r="F329">
        <f t="shared" si="32"/>
        <v>29.021484375</v>
      </c>
      <c r="G329">
        <f t="shared" si="33"/>
        <v>0.36084314308784526</v>
      </c>
      <c r="H329">
        <f t="shared" si="34"/>
        <v>0.69955287452059256</v>
      </c>
      <c r="I329">
        <f t="shared" si="35"/>
        <v>0.78713531121627311</v>
      </c>
    </row>
    <row r="330" spans="1:9">
      <c r="A330">
        <v>14905</v>
      </c>
      <c r="B330">
        <v>1976</v>
      </c>
      <c r="C330">
        <v>1980</v>
      </c>
      <c r="D330">
        <f t="shared" si="36"/>
        <v>0</v>
      </c>
      <c r="E330">
        <f t="shared" si="31"/>
        <v>14905</v>
      </c>
      <c r="F330">
        <f t="shared" si="32"/>
        <v>29.111328125</v>
      </c>
      <c r="G330">
        <f t="shared" si="33"/>
        <v>1.09238876375845</v>
      </c>
      <c r="H330">
        <f t="shared" si="34"/>
        <v>0.84072834517632333</v>
      </c>
      <c r="I330">
        <f t="shared" si="35"/>
        <v>1.3784547005863608</v>
      </c>
    </row>
    <row r="331" spans="1:9">
      <c r="A331">
        <v>14950</v>
      </c>
      <c r="B331">
        <v>2006</v>
      </c>
      <c r="C331">
        <v>2004</v>
      </c>
      <c r="D331">
        <f t="shared" si="36"/>
        <v>0</v>
      </c>
      <c r="E331">
        <f t="shared" si="31"/>
        <v>14950</v>
      </c>
      <c r="F331">
        <f t="shared" si="32"/>
        <v>29.19921875</v>
      </c>
      <c r="G331">
        <f t="shared" si="33"/>
        <v>0.70736475287918432</v>
      </c>
      <c r="H331">
        <f t="shared" si="34"/>
        <v>0.53270913647291085</v>
      </c>
      <c r="I331">
        <f t="shared" si="35"/>
        <v>0.8855190103535574</v>
      </c>
    </row>
    <row r="332" spans="1:9">
      <c r="A332">
        <v>14996</v>
      </c>
      <c r="B332">
        <v>1943</v>
      </c>
      <c r="C332">
        <v>2035</v>
      </c>
      <c r="D332">
        <f t="shared" si="36"/>
        <v>0</v>
      </c>
      <c r="E332">
        <f t="shared" si="31"/>
        <v>14996</v>
      </c>
      <c r="F332">
        <f t="shared" si="32"/>
        <v>29.2890625</v>
      </c>
      <c r="G332">
        <f t="shared" si="33"/>
        <v>1.5159151757256419</v>
      </c>
      <c r="H332">
        <f t="shared" si="34"/>
        <v>0.13485099189766978</v>
      </c>
      <c r="I332">
        <f t="shared" si="35"/>
        <v>1.5219013141498661</v>
      </c>
    </row>
    <row r="333" spans="1:9">
      <c r="A333">
        <v>15041</v>
      </c>
      <c r="B333">
        <v>2020</v>
      </c>
      <c r="C333">
        <v>1955</v>
      </c>
      <c r="D333">
        <f t="shared" si="36"/>
        <v>0</v>
      </c>
      <c r="E333">
        <f t="shared" si="31"/>
        <v>15041</v>
      </c>
      <c r="F333">
        <f t="shared" si="32"/>
        <v>29.376953125</v>
      </c>
      <c r="G333">
        <f t="shared" si="33"/>
        <v>0.52768688113552698</v>
      </c>
      <c r="H333">
        <f t="shared" si="34"/>
        <v>1.1615816875757112</v>
      </c>
      <c r="I333">
        <f t="shared" si="35"/>
        <v>1.2758234444599992</v>
      </c>
    </row>
    <row r="334" spans="1:9">
      <c r="A334">
        <v>15086</v>
      </c>
      <c r="B334">
        <v>1996</v>
      </c>
      <c r="C334">
        <v>2011</v>
      </c>
      <c r="D334">
        <f t="shared" si="36"/>
        <v>0</v>
      </c>
      <c r="E334">
        <f t="shared" si="31"/>
        <v>15086</v>
      </c>
      <c r="F334">
        <f t="shared" si="32"/>
        <v>29.46484375</v>
      </c>
      <c r="G334">
        <f t="shared" si="33"/>
        <v>0.83570608983893946</v>
      </c>
      <c r="H334">
        <f t="shared" si="34"/>
        <v>0.44287020060108223</v>
      </c>
      <c r="I334">
        <f t="shared" si="35"/>
        <v>0.94580055147707132</v>
      </c>
    </row>
    <row r="335" spans="1:9">
      <c r="A335">
        <v>15132</v>
      </c>
      <c r="B335">
        <v>1939</v>
      </c>
      <c r="C335">
        <v>1999</v>
      </c>
      <c r="D335">
        <f t="shared" si="36"/>
        <v>0</v>
      </c>
      <c r="E335">
        <f t="shared" si="31"/>
        <v>15132</v>
      </c>
      <c r="F335">
        <f t="shared" si="32"/>
        <v>29.5546875</v>
      </c>
      <c r="G335">
        <f t="shared" si="33"/>
        <v>1.567251710509544</v>
      </c>
      <c r="H335">
        <f t="shared" si="34"/>
        <v>0.59687980495278847</v>
      </c>
      <c r="I335">
        <f t="shared" si="35"/>
        <v>1.6770639301039094</v>
      </c>
    </row>
    <row r="336" spans="1:9">
      <c r="A336">
        <v>15177</v>
      </c>
      <c r="B336">
        <v>2019</v>
      </c>
      <c r="C336">
        <v>1961</v>
      </c>
      <c r="D336">
        <f t="shared" si="36"/>
        <v>0</v>
      </c>
      <c r="E336">
        <f t="shared" si="31"/>
        <v>15177</v>
      </c>
      <c r="F336">
        <f t="shared" si="32"/>
        <v>29.642578125</v>
      </c>
      <c r="G336">
        <f t="shared" si="33"/>
        <v>0.5405210148315025</v>
      </c>
      <c r="H336">
        <f t="shared" si="34"/>
        <v>1.0845768853998581</v>
      </c>
      <c r="I336">
        <f t="shared" si="35"/>
        <v>1.2118044346420482</v>
      </c>
    </row>
    <row r="337" spans="1:9">
      <c r="A337">
        <v>15222</v>
      </c>
      <c r="B337">
        <v>1907</v>
      </c>
      <c r="C337">
        <v>2005</v>
      </c>
      <c r="D337">
        <f t="shared" si="36"/>
        <v>0</v>
      </c>
      <c r="E337">
        <f t="shared" si="31"/>
        <v>15222</v>
      </c>
      <c r="F337">
        <f t="shared" si="32"/>
        <v>29.73046875</v>
      </c>
      <c r="G337">
        <f t="shared" si="33"/>
        <v>1.9779439887807606</v>
      </c>
      <c r="H337">
        <f t="shared" si="34"/>
        <v>0.51987500277693532</v>
      </c>
      <c r="I337">
        <f t="shared" si="35"/>
        <v>2.0451240650059019</v>
      </c>
    </row>
    <row r="338" spans="1:9">
      <c r="A338">
        <v>15268</v>
      </c>
      <c r="B338">
        <v>1934</v>
      </c>
      <c r="C338">
        <v>1979</v>
      </c>
      <c r="D338">
        <f t="shared" si="36"/>
        <v>0</v>
      </c>
      <c r="E338">
        <f t="shared" si="31"/>
        <v>15268</v>
      </c>
      <c r="F338">
        <f t="shared" si="32"/>
        <v>29.8203125</v>
      </c>
      <c r="G338">
        <f t="shared" si="33"/>
        <v>1.6314223789894216</v>
      </c>
      <c r="H338">
        <f t="shared" si="34"/>
        <v>0.85356247887229886</v>
      </c>
      <c r="I338">
        <f t="shared" si="35"/>
        <v>1.8412245609936142</v>
      </c>
    </row>
    <row r="339" spans="1:9">
      <c r="A339">
        <v>15313</v>
      </c>
      <c r="B339">
        <v>1961</v>
      </c>
      <c r="C339">
        <v>2005</v>
      </c>
      <c r="D339">
        <f t="shared" si="36"/>
        <v>0</v>
      </c>
      <c r="E339">
        <f t="shared" si="31"/>
        <v>15313</v>
      </c>
      <c r="F339">
        <f t="shared" si="32"/>
        <v>29.908203125</v>
      </c>
      <c r="G339">
        <f t="shared" si="33"/>
        <v>1.2849007691980827</v>
      </c>
      <c r="H339">
        <f t="shared" si="34"/>
        <v>0.51987500277693532</v>
      </c>
      <c r="I339">
        <f t="shared" si="35"/>
        <v>1.3860880221681966</v>
      </c>
    </row>
    <row r="340" spans="1:9">
      <c r="A340">
        <v>15359</v>
      </c>
      <c r="B340">
        <v>1943</v>
      </c>
      <c r="C340">
        <v>2001</v>
      </c>
      <c r="D340">
        <f t="shared" si="36"/>
        <v>0</v>
      </c>
      <c r="E340">
        <f t="shared" si="31"/>
        <v>15359</v>
      </c>
      <c r="F340">
        <f t="shared" si="32"/>
        <v>29.998046875</v>
      </c>
      <c r="G340">
        <f t="shared" si="33"/>
        <v>1.5159151757256419</v>
      </c>
      <c r="H340">
        <f t="shared" si="34"/>
        <v>0.57121153756083742</v>
      </c>
      <c r="I340">
        <f t="shared" si="35"/>
        <v>1.6199634071910143</v>
      </c>
    </row>
    <row r="341" spans="1:9">
      <c r="A341">
        <v>15404</v>
      </c>
      <c r="B341">
        <v>1987</v>
      </c>
      <c r="C341">
        <v>1986</v>
      </c>
      <c r="D341">
        <f t="shared" si="36"/>
        <v>0</v>
      </c>
      <c r="E341">
        <f t="shared" si="31"/>
        <v>15404</v>
      </c>
      <c r="F341">
        <f t="shared" si="32"/>
        <v>30.0859375</v>
      </c>
      <c r="G341">
        <f t="shared" si="33"/>
        <v>0.95121329310271918</v>
      </c>
      <c r="H341">
        <f t="shared" si="34"/>
        <v>0.76372354300047018</v>
      </c>
      <c r="I341">
        <f t="shared" si="35"/>
        <v>1.2198690007982458</v>
      </c>
    </row>
    <row r="342" spans="1:9">
      <c r="A342">
        <v>15449</v>
      </c>
      <c r="B342">
        <v>2037</v>
      </c>
      <c r="C342">
        <v>2035</v>
      </c>
      <c r="D342">
        <f t="shared" si="36"/>
        <v>0</v>
      </c>
      <c r="E342">
        <f t="shared" si="31"/>
        <v>15449</v>
      </c>
      <c r="F342">
        <f t="shared" si="32"/>
        <v>30.173828125</v>
      </c>
      <c r="G342">
        <f t="shared" si="33"/>
        <v>0.30950660830394322</v>
      </c>
      <c r="H342">
        <f t="shared" si="34"/>
        <v>0.13485099189766978</v>
      </c>
      <c r="I342">
        <f t="shared" si="35"/>
        <v>0.33760795399337962</v>
      </c>
    </row>
    <row r="343" spans="1:9">
      <c r="A343">
        <v>15495</v>
      </c>
      <c r="B343">
        <v>1926</v>
      </c>
      <c r="C343">
        <v>2003</v>
      </c>
      <c r="D343">
        <f t="shared" si="36"/>
        <v>0</v>
      </c>
      <c r="E343">
        <f t="shared" si="31"/>
        <v>15495</v>
      </c>
      <c r="F343">
        <f t="shared" si="32"/>
        <v>30.263671875</v>
      </c>
      <c r="G343">
        <f t="shared" si="33"/>
        <v>1.7340954485572257</v>
      </c>
      <c r="H343">
        <f t="shared" si="34"/>
        <v>0.54554327016888637</v>
      </c>
      <c r="I343">
        <f t="shared" si="35"/>
        <v>1.8178846179924204</v>
      </c>
    </row>
    <row r="344" spans="1:9">
      <c r="A344">
        <v>15540</v>
      </c>
      <c r="B344">
        <v>1993</v>
      </c>
      <c r="C344">
        <v>2007</v>
      </c>
      <c r="D344">
        <f t="shared" si="36"/>
        <v>0</v>
      </c>
      <c r="E344">
        <f t="shared" si="31"/>
        <v>15540</v>
      </c>
      <c r="F344">
        <f t="shared" si="32"/>
        <v>30.3515625</v>
      </c>
      <c r="G344">
        <f t="shared" si="33"/>
        <v>0.87420849092686603</v>
      </c>
      <c r="H344">
        <f t="shared" si="34"/>
        <v>0.49420673538498427</v>
      </c>
      <c r="I344">
        <f t="shared" si="35"/>
        <v>1.0042314389166036</v>
      </c>
    </row>
    <row r="345" spans="1:9">
      <c r="A345">
        <v>15585</v>
      </c>
      <c r="B345">
        <v>1967</v>
      </c>
      <c r="C345">
        <v>2016</v>
      </c>
      <c r="D345">
        <f t="shared" si="36"/>
        <v>0</v>
      </c>
      <c r="E345">
        <f t="shared" si="31"/>
        <v>15585</v>
      </c>
      <c r="F345">
        <f t="shared" si="32"/>
        <v>30.439453125</v>
      </c>
      <c r="G345">
        <f t="shared" si="33"/>
        <v>1.2078959670222296</v>
      </c>
      <c r="H345">
        <f t="shared" si="34"/>
        <v>0.37869953212120461</v>
      </c>
      <c r="I345">
        <f t="shared" si="35"/>
        <v>1.2658696626341064</v>
      </c>
    </row>
    <row r="346" spans="1:9">
      <c r="A346">
        <v>15631</v>
      </c>
      <c r="B346">
        <v>1951</v>
      </c>
      <c r="C346">
        <v>1993</v>
      </c>
      <c r="D346">
        <f t="shared" si="36"/>
        <v>0</v>
      </c>
      <c r="E346">
        <f t="shared" si="31"/>
        <v>15631</v>
      </c>
      <c r="F346">
        <f t="shared" si="32"/>
        <v>30.529296875</v>
      </c>
      <c r="G346">
        <f t="shared" si="33"/>
        <v>1.4132421061578377</v>
      </c>
      <c r="H346">
        <f t="shared" si="34"/>
        <v>0.67388460712864151</v>
      </c>
      <c r="I346">
        <f t="shared" si="35"/>
        <v>1.5656863397061254</v>
      </c>
    </row>
    <row r="347" spans="1:9">
      <c r="A347">
        <v>15676</v>
      </c>
      <c r="B347">
        <v>1903</v>
      </c>
      <c r="C347">
        <v>2041</v>
      </c>
      <c r="D347">
        <f t="shared" si="36"/>
        <v>0</v>
      </c>
      <c r="E347">
        <f t="shared" si="31"/>
        <v>15676</v>
      </c>
      <c r="F347">
        <f t="shared" si="32"/>
        <v>30.6171875</v>
      </c>
      <c r="G347">
        <f t="shared" si="33"/>
        <v>2.0292805235646627</v>
      </c>
      <c r="H347">
        <f t="shared" si="34"/>
        <v>5.7846189721816654E-2</v>
      </c>
      <c r="I347">
        <f t="shared" si="35"/>
        <v>2.0301048310331669</v>
      </c>
    </row>
    <row r="348" spans="1:9">
      <c r="A348">
        <v>15722</v>
      </c>
      <c r="B348">
        <v>1976</v>
      </c>
      <c r="C348">
        <v>1995</v>
      </c>
      <c r="D348">
        <f t="shared" si="36"/>
        <v>0</v>
      </c>
      <c r="E348">
        <f t="shared" si="31"/>
        <v>15722</v>
      </c>
      <c r="F348">
        <f t="shared" si="32"/>
        <v>30.70703125</v>
      </c>
      <c r="G348">
        <f t="shared" si="33"/>
        <v>1.09238876375845</v>
      </c>
      <c r="H348">
        <f t="shared" si="34"/>
        <v>0.64821633973669057</v>
      </c>
      <c r="I348">
        <f t="shared" si="35"/>
        <v>1.270235267297892</v>
      </c>
    </row>
    <row r="349" spans="1:9">
      <c r="A349">
        <v>15767</v>
      </c>
      <c r="B349">
        <v>1861</v>
      </c>
      <c r="C349">
        <v>2061</v>
      </c>
      <c r="D349">
        <f t="shared" si="36"/>
        <v>0</v>
      </c>
      <c r="E349">
        <f t="shared" si="31"/>
        <v>15767</v>
      </c>
      <c r="F349">
        <f t="shared" si="32"/>
        <v>30.794921875</v>
      </c>
      <c r="G349">
        <f t="shared" si="33"/>
        <v>2.5683141387956345</v>
      </c>
      <c r="H349">
        <f t="shared" si="34"/>
        <v>-0.19883648419769373</v>
      </c>
      <c r="I349">
        <f t="shared" si="35"/>
        <v>2.5759995075670457</v>
      </c>
    </row>
    <row r="350" spans="1:9">
      <c r="A350">
        <v>15812</v>
      </c>
      <c r="B350">
        <v>1951</v>
      </c>
      <c r="C350">
        <v>1985</v>
      </c>
      <c r="D350">
        <f t="shared" si="36"/>
        <v>0</v>
      </c>
      <c r="E350">
        <f t="shared" si="31"/>
        <v>15812</v>
      </c>
      <c r="F350">
        <f t="shared" si="32"/>
        <v>30.8828125</v>
      </c>
      <c r="G350">
        <f t="shared" si="33"/>
        <v>1.4132421061578377</v>
      </c>
      <c r="H350">
        <f t="shared" si="34"/>
        <v>0.77655767669644571</v>
      </c>
      <c r="I350">
        <f t="shared" si="35"/>
        <v>1.6125430462017512</v>
      </c>
    </row>
    <row r="351" spans="1:9">
      <c r="A351">
        <v>15858</v>
      </c>
      <c r="B351">
        <v>1989</v>
      </c>
      <c r="C351">
        <v>1966</v>
      </c>
      <c r="D351">
        <f t="shared" si="36"/>
        <v>0</v>
      </c>
      <c r="E351">
        <f t="shared" si="31"/>
        <v>15858</v>
      </c>
      <c r="F351">
        <f t="shared" si="32"/>
        <v>30.97265625</v>
      </c>
      <c r="G351">
        <f t="shared" si="33"/>
        <v>0.92554502571076813</v>
      </c>
      <c r="H351">
        <f t="shared" si="34"/>
        <v>1.0204062169199806</v>
      </c>
      <c r="I351">
        <f t="shared" si="35"/>
        <v>1.3776292832786667</v>
      </c>
    </row>
    <row r="352" spans="1:9">
      <c r="A352">
        <v>15903</v>
      </c>
      <c r="B352">
        <v>1887</v>
      </c>
      <c r="C352">
        <v>2064</v>
      </c>
      <c r="D352">
        <f t="shared" si="36"/>
        <v>0</v>
      </c>
      <c r="E352">
        <f t="shared" si="31"/>
        <v>15903</v>
      </c>
      <c r="F352">
        <f t="shared" si="32"/>
        <v>31.060546875</v>
      </c>
      <c r="G352">
        <f t="shared" si="33"/>
        <v>2.2346266627002711</v>
      </c>
      <c r="H352">
        <f t="shared" si="34"/>
        <v>-0.23733888528562028</v>
      </c>
      <c r="I352">
        <f t="shared" si="35"/>
        <v>2.2471951557707603</v>
      </c>
    </row>
    <row r="353" spans="1:9">
      <c r="A353">
        <v>15948</v>
      </c>
      <c r="B353">
        <v>1973</v>
      </c>
      <c r="C353">
        <v>1976</v>
      </c>
      <c r="D353">
        <f t="shared" si="36"/>
        <v>0</v>
      </c>
      <c r="E353">
        <f t="shared" si="31"/>
        <v>15948</v>
      </c>
      <c r="F353">
        <f t="shared" si="32"/>
        <v>31.1484375</v>
      </c>
      <c r="G353">
        <f t="shared" si="33"/>
        <v>1.1308911648463764</v>
      </c>
      <c r="H353">
        <f t="shared" si="34"/>
        <v>0.89206487996022543</v>
      </c>
      <c r="I353">
        <f t="shared" si="35"/>
        <v>1.4403800112421881</v>
      </c>
    </row>
    <row r="354" spans="1:9">
      <c r="A354">
        <v>15994</v>
      </c>
      <c r="B354">
        <v>1987</v>
      </c>
      <c r="C354">
        <v>1983</v>
      </c>
      <c r="D354">
        <f t="shared" si="36"/>
        <v>0</v>
      </c>
      <c r="E354">
        <f t="shared" si="31"/>
        <v>15994</v>
      </c>
      <c r="F354">
        <f t="shared" si="32"/>
        <v>31.23828125</v>
      </c>
      <c r="G354">
        <f t="shared" si="33"/>
        <v>0.95121329310271918</v>
      </c>
      <c r="H354">
        <f t="shared" si="34"/>
        <v>0.80222594408839676</v>
      </c>
      <c r="I354">
        <f t="shared" si="35"/>
        <v>1.2443364474063432</v>
      </c>
    </row>
    <row r="355" spans="1:9">
      <c r="A355">
        <v>16039</v>
      </c>
      <c r="B355">
        <v>1918</v>
      </c>
      <c r="C355">
        <v>2029</v>
      </c>
      <c r="D355">
        <f t="shared" si="36"/>
        <v>0</v>
      </c>
      <c r="E355">
        <f t="shared" si="31"/>
        <v>16039</v>
      </c>
      <c r="F355">
        <f t="shared" si="32"/>
        <v>31.326171875</v>
      </c>
      <c r="G355">
        <f t="shared" si="33"/>
        <v>1.8367685181250299</v>
      </c>
      <c r="H355">
        <f t="shared" si="34"/>
        <v>0.21185579407352287</v>
      </c>
      <c r="I355">
        <f t="shared" si="35"/>
        <v>1.848946042116357</v>
      </c>
    </row>
    <row r="356" spans="1:9">
      <c r="A356">
        <v>16085</v>
      </c>
      <c r="B356">
        <v>1976</v>
      </c>
      <c r="C356">
        <v>2015</v>
      </c>
      <c r="D356">
        <f t="shared" si="36"/>
        <v>0</v>
      </c>
      <c r="E356">
        <f t="shared" si="31"/>
        <v>16085</v>
      </c>
      <c r="F356">
        <f t="shared" si="32"/>
        <v>31.416015625</v>
      </c>
      <c r="G356">
        <f t="shared" si="33"/>
        <v>1.09238876375845</v>
      </c>
      <c r="H356">
        <f t="shared" si="34"/>
        <v>0.39153366581718013</v>
      </c>
      <c r="I356">
        <f t="shared" si="35"/>
        <v>1.1604360484981298</v>
      </c>
    </row>
    <row r="357" spans="1:9">
      <c r="A357">
        <v>16130</v>
      </c>
      <c r="B357">
        <v>1954</v>
      </c>
      <c r="C357">
        <v>1987</v>
      </c>
      <c r="D357">
        <f t="shared" si="36"/>
        <v>0</v>
      </c>
      <c r="E357">
        <f t="shared" si="31"/>
        <v>16130</v>
      </c>
      <c r="F357">
        <f t="shared" si="32"/>
        <v>31.50390625</v>
      </c>
      <c r="G357">
        <f t="shared" si="33"/>
        <v>1.3747397050699113</v>
      </c>
      <c r="H357">
        <f t="shared" si="34"/>
        <v>0.75088940930449466</v>
      </c>
      <c r="I357">
        <f t="shared" si="35"/>
        <v>1.5664431562304966</v>
      </c>
    </row>
    <row r="358" spans="1:9">
      <c r="A358">
        <v>16175</v>
      </c>
      <c r="B358">
        <v>1993</v>
      </c>
      <c r="C358">
        <v>1985</v>
      </c>
      <c r="D358">
        <f t="shared" si="36"/>
        <v>0</v>
      </c>
      <c r="E358">
        <f t="shared" si="31"/>
        <v>16175</v>
      </c>
      <c r="F358">
        <f t="shared" si="32"/>
        <v>31.591796875</v>
      </c>
      <c r="G358">
        <f t="shared" si="33"/>
        <v>0.87420849092686603</v>
      </c>
      <c r="H358">
        <f t="shared" si="34"/>
        <v>0.77655767669644571</v>
      </c>
      <c r="I358">
        <f t="shared" si="35"/>
        <v>1.1693084754866057</v>
      </c>
    </row>
    <row r="359" spans="1:9">
      <c r="A359">
        <v>16221</v>
      </c>
      <c r="B359">
        <v>1975</v>
      </c>
      <c r="C359">
        <v>1994</v>
      </c>
      <c r="D359">
        <f t="shared" si="36"/>
        <v>0</v>
      </c>
      <c r="E359">
        <f t="shared" si="31"/>
        <v>16221</v>
      </c>
      <c r="F359">
        <f t="shared" si="32"/>
        <v>31.681640625</v>
      </c>
      <c r="G359">
        <f t="shared" si="33"/>
        <v>1.1052228974544254</v>
      </c>
      <c r="H359">
        <f t="shared" si="34"/>
        <v>0.6610504734326661</v>
      </c>
      <c r="I359">
        <f t="shared" si="35"/>
        <v>1.287829717580359</v>
      </c>
    </row>
    <row r="360" spans="1:9">
      <c r="A360">
        <v>16266</v>
      </c>
      <c r="B360">
        <v>2005</v>
      </c>
      <c r="C360">
        <v>2033</v>
      </c>
      <c r="D360">
        <f t="shared" si="36"/>
        <v>0</v>
      </c>
      <c r="E360">
        <f t="shared" si="31"/>
        <v>16266</v>
      </c>
      <c r="F360">
        <f t="shared" si="32"/>
        <v>31.76953125</v>
      </c>
      <c r="G360">
        <f t="shared" si="33"/>
        <v>0.72019888657515985</v>
      </c>
      <c r="H360">
        <f t="shared" si="34"/>
        <v>0.1605192592896208</v>
      </c>
      <c r="I360">
        <f t="shared" si="35"/>
        <v>0.73787049597269327</v>
      </c>
    </row>
    <row r="361" spans="1:9">
      <c r="A361">
        <v>16311</v>
      </c>
      <c r="B361">
        <v>1887</v>
      </c>
      <c r="C361">
        <v>1971</v>
      </c>
      <c r="D361">
        <f t="shared" si="36"/>
        <v>0</v>
      </c>
      <c r="E361">
        <f t="shared" si="31"/>
        <v>16311</v>
      </c>
      <c r="F361">
        <f t="shared" si="32"/>
        <v>31.857421875</v>
      </c>
      <c r="G361">
        <f t="shared" si="33"/>
        <v>2.2346266627002711</v>
      </c>
      <c r="H361">
        <f t="shared" si="34"/>
        <v>0.95623554844010294</v>
      </c>
      <c r="I361">
        <f t="shared" si="35"/>
        <v>2.4306259987401386</v>
      </c>
    </row>
    <row r="362" spans="1:9">
      <c r="A362">
        <v>16357</v>
      </c>
      <c r="B362">
        <v>1954</v>
      </c>
      <c r="C362">
        <v>2069</v>
      </c>
      <c r="D362">
        <f t="shared" si="36"/>
        <v>0</v>
      </c>
      <c r="E362">
        <f t="shared" si="31"/>
        <v>16357</v>
      </c>
      <c r="F362">
        <f t="shared" si="32"/>
        <v>31.947265625</v>
      </c>
      <c r="G362">
        <f t="shared" si="33"/>
        <v>1.3747397050699113</v>
      </c>
      <c r="H362">
        <f t="shared" si="34"/>
        <v>-0.30150955376549787</v>
      </c>
      <c r="I362">
        <f t="shared" si="35"/>
        <v>1.4074151014208909</v>
      </c>
    </row>
    <row r="363" spans="1:9">
      <c r="A363">
        <v>16402</v>
      </c>
      <c r="B363">
        <v>1886</v>
      </c>
      <c r="C363">
        <v>1995</v>
      </c>
      <c r="D363">
        <f t="shared" si="36"/>
        <v>0</v>
      </c>
      <c r="E363">
        <f t="shared" si="31"/>
        <v>16402</v>
      </c>
      <c r="F363">
        <f t="shared" si="32"/>
        <v>32.03515625</v>
      </c>
      <c r="G363">
        <f t="shared" si="33"/>
        <v>2.2474607963962465</v>
      </c>
      <c r="H363">
        <f t="shared" si="34"/>
        <v>0.64821633973669057</v>
      </c>
      <c r="I363">
        <f t="shared" si="35"/>
        <v>2.3390734179242183</v>
      </c>
    </row>
    <row r="364" spans="1:9">
      <c r="A364">
        <v>16447</v>
      </c>
      <c r="B364">
        <v>1890</v>
      </c>
      <c r="C364">
        <v>2011</v>
      </c>
      <c r="D364">
        <f t="shared" si="36"/>
        <v>0</v>
      </c>
      <c r="E364">
        <f t="shared" si="31"/>
        <v>16447</v>
      </c>
      <c r="F364">
        <f t="shared" si="32"/>
        <v>32.123046875</v>
      </c>
      <c r="G364">
        <f t="shared" si="33"/>
        <v>2.1961242616123444</v>
      </c>
      <c r="H364">
        <f t="shared" si="34"/>
        <v>0.44287020060108223</v>
      </c>
      <c r="I364">
        <f t="shared" si="35"/>
        <v>2.2403338561524277</v>
      </c>
    </row>
    <row r="365" spans="1:9">
      <c r="A365">
        <v>16493</v>
      </c>
      <c r="B365">
        <v>1907</v>
      </c>
      <c r="C365">
        <v>1903</v>
      </c>
      <c r="D365">
        <f t="shared" si="36"/>
        <v>0</v>
      </c>
      <c r="E365">
        <f t="shared" si="31"/>
        <v>16493</v>
      </c>
      <c r="F365">
        <f t="shared" si="32"/>
        <v>32.212890625</v>
      </c>
      <c r="G365">
        <f t="shared" si="33"/>
        <v>1.9779439887807606</v>
      </c>
      <c r="H365">
        <f t="shared" si="34"/>
        <v>1.8289566397664383</v>
      </c>
      <c r="I365">
        <f t="shared" si="35"/>
        <v>2.6939459558238519</v>
      </c>
    </row>
    <row r="366" spans="1:9">
      <c r="A366">
        <v>16538</v>
      </c>
      <c r="B366">
        <v>1952</v>
      </c>
      <c r="C366">
        <v>2014</v>
      </c>
      <c r="D366">
        <f t="shared" si="36"/>
        <v>0</v>
      </c>
      <c r="E366">
        <f t="shared" si="31"/>
        <v>16538</v>
      </c>
      <c r="F366">
        <f t="shared" si="32"/>
        <v>32.30078125</v>
      </c>
      <c r="G366">
        <f t="shared" si="33"/>
        <v>1.4004079724618623</v>
      </c>
      <c r="H366">
        <f t="shared" si="34"/>
        <v>0.40436779951315566</v>
      </c>
      <c r="I366">
        <f t="shared" si="35"/>
        <v>1.4576199115742952</v>
      </c>
    </row>
    <row r="367" spans="1:9">
      <c r="A367">
        <v>16584</v>
      </c>
      <c r="B367">
        <v>1934</v>
      </c>
      <c r="C367">
        <v>2007</v>
      </c>
      <c r="D367">
        <f t="shared" si="36"/>
        <v>0</v>
      </c>
      <c r="E367">
        <f t="shared" si="31"/>
        <v>16584</v>
      </c>
      <c r="F367">
        <f t="shared" si="32"/>
        <v>32.390625</v>
      </c>
      <c r="G367">
        <f t="shared" si="33"/>
        <v>1.6314223789894216</v>
      </c>
      <c r="H367">
        <f t="shared" si="34"/>
        <v>0.49420673538498427</v>
      </c>
      <c r="I367">
        <f t="shared" si="35"/>
        <v>1.7046346458896662</v>
      </c>
    </row>
    <row r="368" spans="1:9">
      <c r="A368">
        <v>16629</v>
      </c>
      <c r="B368">
        <v>1917</v>
      </c>
      <c r="C368">
        <v>1988</v>
      </c>
      <c r="D368">
        <f t="shared" si="36"/>
        <v>0</v>
      </c>
      <c r="E368">
        <f t="shared" si="31"/>
        <v>16629</v>
      </c>
      <c r="F368">
        <f t="shared" si="32"/>
        <v>32.478515625</v>
      </c>
      <c r="G368">
        <f t="shared" si="33"/>
        <v>1.8496026518210056</v>
      </c>
      <c r="H368">
        <f t="shared" si="34"/>
        <v>0.73805527560851913</v>
      </c>
      <c r="I368">
        <f t="shared" si="35"/>
        <v>1.9914204878620847</v>
      </c>
    </row>
    <row r="369" spans="1:9">
      <c r="A369">
        <v>16674</v>
      </c>
      <c r="B369">
        <v>1906</v>
      </c>
      <c r="C369">
        <v>1965</v>
      </c>
      <c r="D369">
        <f t="shared" si="36"/>
        <v>0</v>
      </c>
      <c r="E369">
        <f t="shared" si="31"/>
        <v>16674</v>
      </c>
      <c r="F369">
        <f t="shared" si="32"/>
        <v>32.56640625</v>
      </c>
      <c r="G369">
        <f t="shared" si="33"/>
        <v>1.9907781224767362</v>
      </c>
      <c r="H369">
        <f t="shared" si="34"/>
        <v>1.033240350615956</v>
      </c>
      <c r="I369">
        <f t="shared" si="35"/>
        <v>2.2429407381990685</v>
      </c>
    </row>
    <row r="370" spans="1:9">
      <c r="A370">
        <v>16720</v>
      </c>
      <c r="B370">
        <v>1935</v>
      </c>
      <c r="C370">
        <v>1929</v>
      </c>
      <c r="D370">
        <f t="shared" si="36"/>
        <v>0</v>
      </c>
      <c r="E370">
        <f t="shared" si="31"/>
        <v>16720</v>
      </c>
      <c r="F370">
        <f t="shared" si="32"/>
        <v>32.65625</v>
      </c>
      <c r="G370">
        <f t="shared" si="33"/>
        <v>1.6185882452934461</v>
      </c>
      <c r="H370">
        <f t="shared" si="34"/>
        <v>1.4952691636710749</v>
      </c>
      <c r="I370">
        <f t="shared" si="35"/>
        <v>2.2035557128486025</v>
      </c>
    </row>
    <row r="371" spans="1:9">
      <c r="A371">
        <v>16765</v>
      </c>
      <c r="B371">
        <v>1970</v>
      </c>
      <c r="C371">
        <v>1951</v>
      </c>
      <c r="D371">
        <f t="shared" si="36"/>
        <v>0</v>
      </c>
      <c r="E371">
        <f t="shared" si="31"/>
        <v>16765</v>
      </c>
      <c r="F371">
        <f t="shared" si="32"/>
        <v>32.744140625</v>
      </c>
      <c r="G371">
        <f t="shared" si="33"/>
        <v>1.1693935659343029</v>
      </c>
      <c r="H371">
        <f t="shared" si="34"/>
        <v>1.2129182223596133</v>
      </c>
      <c r="I371">
        <f t="shared" si="35"/>
        <v>1.6848299398397897</v>
      </c>
    </row>
    <row r="372" spans="1:9">
      <c r="A372">
        <v>16811</v>
      </c>
      <c r="B372">
        <v>1889</v>
      </c>
      <c r="C372">
        <v>1996</v>
      </c>
      <c r="D372">
        <f t="shared" si="36"/>
        <v>0</v>
      </c>
      <c r="E372">
        <f t="shared" si="31"/>
        <v>16811</v>
      </c>
      <c r="F372">
        <f t="shared" si="32"/>
        <v>32.833984375</v>
      </c>
      <c r="G372">
        <f t="shared" si="33"/>
        <v>2.2089583953083198</v>
      </c>
      <c r="H372">
        <f t="shared" si="34"/>
        <v>0.63538220604071505</v>
      </c>
      <c r="I372">
        <f t="shared" si="35"/>
        <v>2.2985229474504432</v>
      </c>
    </row>
    <row r="373" spans="1:9">
      <c r="A373">
        <v>16856</v>
      </c>
      <c r="B373">
        <v>1888</v>
      </c>
      <c r="C373">
        <v>1906</v>
      </c>
      <c r="D373">
        <f t="shared" si="36"/>
        <v>0</v>
      </c>
      <c r="E373">
        <f t="shared" si="31"/>
        <v>16856</v>
      </c>
      <c r="F373">
        <f t="shared" si="32"/>
        <v>32.921875</v>
      </c>
      <c r="G373">
        <f t="shared" si="33"/>
        <v>2.2217925290042957</v>
      </c>
      <c r="H373">
        <f t="shared" si="34"/>
        <v>1.7904542386785116</v>
      </c>
      <c r="I373">
        <f t="shared" si="35"/>
        <v>2.8534344959611659</v>
      </c>
    </row>
    <row r="374" spans="1:9">
      <c r="A374">
        <v>16901</v>
      </c>
      <c r="B374">
        <v>1919</v>
      </c>
      <c r="C374">
        <v>1927</v>
      </c>
      <c r="D374">
        <f t="shared" si="36"/>
        <v>0</v>
      </c>
      <c r="E374">
        <f t="shared" si="31"/>
        <v>16901</v>
      </c>
      <c r="F374">
        <f t="shared" si="32"/>
        <v>33.009765625</v>
      </c>
      <c r="G374">
        <f t="shared" si="33"/>
        <v>1.8239343844290545</v>
      </c>
      <c r="H374">
        <f t="shared" si="34"/>
        <v>1.5209374310630257</v>
      </c>
      <c r="I374">
        <f t="shared" si="35"/>
        <v>2.3748657452393367</v>
      </c>
    </row>
    <row r="375" spans="1:9">
      <c r="A375">
        <v>16947</v>
      </c>
      <c r="B375">
        <v>1931</v>
      </c>
      <c r="C375">
        <v>2058</v>
      </c>
      <c r="D375">
        <f t="shared" si="36"/>
        <v>0</v>
      </c>
      <c r="E375">
        <f t="shared" si="31"/>
        <v>16947</v>
      </c>
      <c r="F375">
        <f t="shared" si="32"/>
        <v>33.099609375</v>
      </c>
      <c r="G375">
        <f t="shared" si="33"/>
        <v>1.6699247800773482</v>
      </c>
      <c r="H375">
        <f t="shared" si="34"/>
        <v>-0.16033408310976716</v>
      </c>
      <c r="I375">
        <f t="shared" si="35"/>
        <v>1.6776041813619296</v>
      </c>
    </row>
    <row r="376" spans="1:9">
      <c r="A376">
        <v>16992</v>
      </c>
      <c r="B376">
        <v>1898</v>
      </c>
      <c r="C376">
        <v>1904</v>
      </c>
      <c r="D376">
        <f t="shared" si="36"/>
        <v>0</v>
      </c>
      <c r="E376">
        <f t="shared" si="31"/>
        <v>16992</v>
      </c>
      <c r="F376">
        <f t="shared" si="32"/>
        <v>33.1875</v>
      </c>
      <c r="G376">
        <f t="shared" si="33"/>
        <v>2.0934511920445402</v>
      </c>
      <c r="H376">
        <f t="shared" si="34"/>
        <v>1.8161225060704627</v>
      </c>
      <c r="I376">
        <f t="shared" si="35"/>
        <v>2.7714326350334342</v>
      </c>
    </row>
    <row r="377" spans="1:9">
      <c r="A377">
        <v>17038</v>
      </c>
      <c r="B377">
        <v>1966</v>
      </c>
      <c r="C377">
        <v>1971</v>
      </c>
      <c r="D377">
        <f t="shared" si="36"/>
        <v>0</v>
      </c>
      <c r="E377">
        <f t="shared" si="31"/>
        <v>17038</v>
      </c>
      <c r="F377">
        <f t="shared" si="32"/>
        <v>33.27734375</v>
      </c>
      <c r="G377">
        <f t="shared" si="33"/>
        <v>1.220730100718205</v>
      </c>
      <c r="H377">
        <f t="shared" si="34"/>
        <v>0.95623554844010294</v>
      </c>
      <c r="I377">
        <f t="shared" si="35"/>
        <v>1.5506670831935601</v>
      </c>
    </row>
    <row r="378" spans="1:9">
      <c r="A378">
        <v>17083</v>
      </c>
      <c r="B378">
        <v>1933</v>
      </c>
      <c r="C378">
        <v>1984</v>
      </c>
      <c r="D378">
        <f t="shared" si="36"/>
        <v>0</v>
      </c>
      <c r="E378">
        <f t="shared" si="31"/>
        <v>17083</v>
      </c>
      <c r="F378">
        <f t="shared" si="32"/>
        <v>33.365234375</v>
      </c>
      <c r="G378">
        <f t="shared" si="33"/>
        <v>1.6442565126853972</v>
      </c>
      <c r="H378">
        <f t="shared" si="34"/>
        <v>0.78939181039242123</v>
      </c>
      <c r="I378">
        <f t="shared" si="35"/>
        <v>1.8239295243574978</v>
      </c>
    </row>
    <row r="379" spans="1:9">
      <c r="A379">
        <v>17128</v>
      </c>
      <c r="B379">
        <v>1901</v>
      </c>
      <c r="C379">
        <v>1941</v>
      </c>
      <c r="D379">
        <f t="shared" si="36"/>
        <v>0</v>
      </c>
      <c r="E379">
        <f t="shared" si="31"/>
        <v>17128</v>
      </c>
      <c r="F379">
        <f t="shared" si="32"/>
        <v>33.453125</v>
      </c>
      <c r="G379">
        <f t="shared" si="33"/>
        <v>2.054948790956614</v>
      </c>
      <c r="H379">
        <f t="shared" si="34"/>
        <v>1.3412595593193686</v>
      </c>
      <c r="I379">
        <f t="shared" si="35"/>
        <v>2.4539339312458344</v>
      </c>
    </row>
    <row r="380" spans="1:9">
      <c r="A380">
        <v>17174</v>
      </c>
      <c r="B380">
        <v>1973</v>
      </c>
      <c r="C380">
        <v>1899</v>
      </c>
      <c r="D380">
        <f t="shared" si="36"/>
        <v>0</v>
      </c>
      <c r="E380">
        <f t="shared" si="31"/>
        <v>17174</v>
      </c>
      <c r="F380">
        <f t="shared" si="32"/>
        <v>33.54296875</v>
      </c>
      <c r="G380">
        <f t="shared" si="33"/>
        <v>1.1308911648463764</v>
      </c>
      <c r="H380">
        <f t="shared" si="34"/>
        <v>1.8802931745503404</v>
      </c>
      <c r="I380">
        <f t="shared" si="35"/>
        <v>2.1941780349343101</v>
      </c>
    </row>
    <row r="381" spans="1:9">
      <c r="A381">
        <v>17219</v>
      </c>
      <c r="B381">
        <v>1941</v>
      </c>
      <c r="C381">
        <v>2071</v>
      </c>
      <c r="D381">
        <f t="shared" si="36"/>
        <v>0</v>
      </c>
      <c r="E381">
        <f t="shared" si="31"/>
        <v>17219</v>
      </c>
      <c r="F381">
        <f t="shared" si="32"/>
        <v>33.630859375</v>
      </c>
      <c r="G381">
        <f t="shared" si="33"/>
        <v>1.541583443117593</v>
      </c>
      <c r="H381">
        <f t="shared" si="34"/>
        <v>-0.32717782115744892</v>
      </c>
      <c r="I381">
        <f t="shared" si="35"/>
        <v>1.5759203148483203</v>
      </c>
    </row>
    <row r="382" spans="1:9">
      <c r="A382">
        <v>17264</v>
      </c>
      <c r="B382">
        <v>1889</v>
      </c>
      <c r="C382">
        <v>1874</v>
      </c>
      <c r="D382">
        <f t="shared" si="36"/>
        <v>0</v>
      </c>
      <c r="E382">
        <f t="shared" si="31"/>
        <v>17264</v>
      </c>
      <c r="F382">
        <f t="shared" si="32"/>
        <v>33.71875</v>
      </c>
      <c r="G382">
        <f t="shared" si="33"/>
        <v>2.2089583953083198</v>
      </c>
      <c r="H382">
        <f t="shared" si="34"/>
        <v>2.2011465169497284</v>
      </c>
      <c r="I382">
        <f t="shared" si="35"/>
        <v>3.1184199815424201</v>
      </c>
    </row>
    <row r="383" spans="1:9">
      <c r="A383">
        <v>17310</v>
      </c>
      <c r="B383">
        <v>1994</v>
      </c>
      <c r="C383">
        <v>1993</v>
      </c>
      <c r="D383">
        <f t="shared" si="36"/>
        <v>0</v>
      </c>
      <c r="E383">
        <f t="shared" si="31"/>
        <v>17310</v>
      </c>
      <c r="F383">
        <f t="shared" si="32"/>
        <v>33.80859375</v>
      </c>
      <c r="G383">
        <f t="shared" si="33"/>
        <v>0.86137435723089051</v>
      </c>
      <c r="H383">
        <f t="shared" si="34"/>
        <v>0.67388460712864151</v>
      </c>
      <c r="I383">
        <f t="shared" si="35"/>
        <v>1.0936572804219122</v>
      </c>
    </row>
    <row r="384" spans="1:9">
      <c r="A384">
        <v>17355</v>
      </c>
      <c r="B384">
        <v>1899</v>
      </c>
      <c r="C384">
        <v>1905</v>
      </c>
      <c r="D384">
        <f t="shared" si="36"/>
        <v>0</v>
      </c>
      <c r="E384">
        <f t="shared" si="31"/>
        <v>17355</v>
      </c>
      <c r="F384">
        <f t="shared" si="32"/>
        <v>33.896484375</v>
      </c>
      <c r="G384">
        <f t="shared" si="33"/>
        <v>2.0806170583485648</v>
      </c>
      <c r="H384">
        <f t="shared" si="34"/>
        <v>1.8032883723744872</v>
      </c>
      <c r="I384">
        <f t="shared" si="35"/>
        <v>2.7533282218856621</v>
      </c>
    </row>
    <row r="385" spans="1:9">
      <c r="A385">
        <v>17400</v>
      </c>
      <c r="B385">
        <v>1958</v>
      </c>
      <c r="C385">
        <v>2091</v>
      </c>
      <c r="D385">
        <f t="shared" si="36"/>
        <v>0</v>
      </c>
      <c r="E385">
        <f t="shared" si="31"/>
        <v>17400</v>
      </c>
      <c r="F385">
        <f t="shared" si="32"/>
        <v>33.984375</v>
      </c>
      <c r="G385">
        <f t="shared" si="33"/>
        <v>1.3234031702860092</v>
      </c>
      <c r="H385">
        <f t="shared" si="34"/>
        <v>-0.58386049507695925</v>
      </c>
      <c r="I385">
        <f t="shared" si="35"/>
        <v>1.4464746900082877</v>
      </c>
    </row>
    <row r="386" spans="1:9">
      <c r="A386">
        <v>17446</v>
      </c>
      <c r="B386">
        <v>1904</v>
      </c>
      <c r="C386">
        <v>1892</v>
      </c>
      <c r="D386">
        <f t="shared" si="36"/>
        <v>0</v>
      </c>
      <c r="E386">
        <f t="shared" si="31"/>
        <v>17446</v>
      </c>
      <c r="F386">
        <f t="shared" si="32"/>
        <v>34.07421875</v>
      </c>
      <c r="G386">
        <f t="shared" si="33"/>
        <v>2.0164463898686873</v>
      </c>
      <c r="H386">
        <f t="shared" si="34"/>
        <v>1.970132110422169</v>
      </c>
      <c r="I386">
        <f t="shared" si="35"/>
        <v>2.8191269172797049</v>
      </c>
    </row>
    <row r="387" spans="1:9">
      <c r="A387">
        <v>17491</v>
      </c>
      <c r="B387">
        <v>1991</v>
      </c>
      <c r="C387">
        <v>2054</v>
      </c>
      <c r="D387">
        <f t="shared" si="36"/>
        <v>0</v>
      </c>
      <c r="E387">
        <f t="shared" ref="E387:E450" si="37">$A387+$D387*65536</f>
        <v>17491</v>
      </c>
      <c r="F387">
        <f t="shared" ref="F387:F450" si="38">$E387/512</f>
        <v>34.162109375</v>
      </c>
      <c r="G387">
        <f t="shared" ref="G387:G450" si="39">(B387-$O$6)/$Q$6</f>
        <v>0.89987675831881708</v>
      </c>
      <c r="H387">
        <f t="shared" ref="H387:H450" si="40">(C387-$P$6)/$Q$6</f>
        <v>-0.1089975483258651</v>
      </c>
      <c r="I387">
        <f t="shared" ref="I387:I450" si="41">SQRT($G387*$G387+$H387*$H387)</f>
        <v>0.90645388503962621</v>
      </c>
    </row>
    <row r="388" spans="1:9">
      <c r="A388">
        <v>17537</v>
      </c>
      <c r="B388">
        <v>1961</v>
      </c>
      <c r="C388">
        <v>1930</v>
      </c>
      <c r="D388">
        <f t="shared" ref="D388:D451" si="42">IF($A388&gt;$A387,$D387,$D387+1)</f>
        <v>0</v>
      </c>
      <c r="E388">
        <f t="shared" si="37"/>
        <v>17537</v>
      </c>
      <c r="F388">
        <f t="shared" si="38"/>
        <v>34.251953125</v>
      </c>
      <c r="G388">
        <f t="shared" si="39"/>
        <v>1.2849007691980827</v>
      </c>
      <c r="H388">
        <f t="shared" si="40"/>
        <v>1.4824350299750992</v>
      </c>
      <c r="I388">
        <f t="shared" si="41"/>
        <v>1.9617807229104627</v>
      </c>
    </row>
    <row r="389" spans="1:9">
      <c r="A389">
        <v>17582</v>
      </c>
      <c r="B389">
        <v>1897</v>
      </c>
      <c r="C389">
        <v>1999</v>
      </c>
      <c r="D389">
        <f t="shared" si="42"/>
        <v>0</v>
      </c>
      <c r="E389">
        <f t="shared" si="37"/>
        <v>17582</v>
      </c>
      <c r="F389">
        <f t="shared" si="38"/>
        <v>34.33984375</v>
      </c>
      <c r="G389">
        <f t="shared" si="39"/>
        <v>2.1062853257405156</v>
      </c>
      <c r="H389">
        <f t="shared" si="40"/>
        <v>0.59687980495278847</v>
      </c>
      <c r="I389">
        <f t="shared" si="41"/>
        <v>2.1892243774885913</v>
      </c>
    </row>
    <row r="390" spans="1:9">
      <c r="A390">
        <v>17627</v>
      </c>
      <c r="B390">
        <v>1953</v>
      </c>
      <c r="C390">
        <v>2085</v>
      </c>
      <c r="D390">
        <f t="shared" si="42"/>
        <v>0</v>
      </c>
      <c r="E390">
        <f t="shared" si="37"/>
        <v>17627</v>
      </c>
      <c r="F390">
        <f t="shared" si="38"/>
        <v>34.427734375</v>
      </c>
      <c r="G390">
        <f t="shared" si="39"/>
        <v>1.3875738387658867</v>
      </c>
      <c r="H390">
        <f t="shared" si="40"/>
        <v>-0.50685569290110621</v>
      </c>
      <c r="I390">
        <f t="shared" si="41"/>
        <v>1.4772487439337221</v>
      </c>
    </row>
    <row r="391" spans="1:9">
      <c r="A391">
        <v>17673</v>
      </c>
      <c r="B391">
        <v>1963</v>
      </c>
      <c r="C391">
        <v>1897</v>
      </c>
      <c r="D391">
        <f t="shared" si="42"/>
        <v>0</v>
      </c>
      <c r="E391">
        <f t="shared" si="37"/>
        <v>17673</v>
      </c>
      <c r="F391">
        <f t="shared" si="38"/>
        <v>34.517578125</v>
      </c>
      <c r="G391">
        <f t="shared" si="39"/>
        <v>1.2592325018061317</v>
      </c>
      <c r="H391">
        <f t="shared" si="40"/>
        <v>1.9059614419422914</v>
      </c>
      <c r="I391">
        <f t="shared" si="41"/>
        <v>2.2843720169393751</v>
      </c>
    </row>
    <row r="392" spans="1:9">
      <c r="A392">
        <v>17718</v>
      </c>
      <c r="B392">
        <v>1975</v>
      </c>
      <c r="C392">
        <v>1981</v>
      </c>
      <c r="D392">
        <f t="shared" si="42"/>
        <v>0</v>
      </c>
      <c r="E392">
        <f t="shared" si="37"/>
        <v>17718</v>
      </c>
      <c r="F392">
        <f t="shared" si="38"/>
        <v>34.60546875</v>
      </c>
      <c r="G392">
        <f t="shared" si="39"/>
        <v>1.1052228974544254</v>
      </c>
      <c r="H392">
        <f t="shared" si="40"/>
        <v>0.82789421148034781</v>
      </c>
      <c r="I392">
        <f t="shared" si="41"/>
        <v>1.3809150873461489</v>
      </c>
    </row>
    <row r="393" spans="1:9">
      <c r="A393">
        <v>17763</v>
      </c>
      <c r="B393">
        <v>1929</v>
      </c>
      <c r="C393">
        <v>1990</v>
      </c>
      <c r="D393">
        <f t="shared" si="42"/>
        <v>0</v>
      </c>
      <c r="E393">
        <f t="shared" si="37"/>
        <v>17763</v>
      </c>
      <c r="F393">
        <f t="shared" si="38"/>
        <v>34.693359375</v>
      </c>
      <c r="G393">
        <f t="shared" si="39"/>
        <v>1.6955930474692993</v>
      </c>
      <c r="H393">
        <f t="shared" si="40"/>
        <v>0.71238700821656809</v>
      </c>
      <c r="I393">
        <f t="shared" si="41"/>
        <v>1.8391658522553038</v>
      </c>
    </row>
    <row r="394" spans="1:9">
      <c r="A394">
        <v>17809</v>
      </c>
      <c r="B394">
        <v>1959</v>
      </c>
      <c r="C394">
        <v>1959</v>
      </c>
      <c r="D394">
        <f t="shared" si="42"/>
        <v>0</v>
      </c>
      <c r="E394">
        <f t="shared" si="37"/>
        <v>17809</v>
      </c>
      <c r="F394">
        <f t="shared" si="38"/>
        <v>34.783203125</v>
      </c>
      <c r="G394">
        <f t="shared" si="39"/>
        <v>1.3105690365900338</v>
      </c>
      <c r="H394">
        <f t="shared" si="40"/>
        <v>1.1102451527918091</v>
      </c>
      <c r="I394">
        <f t="shared" si="41"/>
        <v>1.7176249587631862</v>
      </c>
    </row>
    <row r="395" spans="1:9">
      <c r="A395">
        <v>17854</v>
      </c>
      <c r="B395">
        <v>1913</v>
      </c>
      <c r="C395">
        <v>1995</v>
      </c>
      <c r="D395">
        <f t="shared" si="42"/>
        <v>0</v>
      </c>
      <c r="E395">
        <f t="shared" si="37"/>
        <v>17854</v>
      </c>
      <c r="F395">
        <f t="shared" si="38"/>
        <v>34.87109375</v>
      </c>
      <c r="G395">
        <f t="shared" si="39"/>
        <v>1.9009391866049075</v>
      </c>
      <c r="H395">
        <f t="shared" si="40"/>
        <v>0.64821633973669057</v>
      </c>
      <c r="I395">
        <f t="shared" si="41"/>
        <v>2.00842082599035</v>
      </c>
    </row>
    <row r="396" spans="1:9">
      <c r="A396">
        <v>17900</v>
      </c>
      <c r="B396">
        <v>1939</v>
      </c>
      <c r="C396">
        <v>1926</v>
      </c>
      <c r="D396">
        <f t="shared" si="42"/>
        <v>0</v>
      </c>
      <c r="E396">
        <f t="shared" si="37"/>
        <v>17900</v>
      </c>
      <c r="F396">
        <f t="shared" si="38"/>
        <v>34.9609375</v>
      </c>
      <c r="G396">
        <f t="shared" si="39"/>
        <v>1.567251710509544</v>
      </c>
      <c r="H396">
        <f t="shared" si="40"/>
        <v>1.5337715647590013</v>
      </c>
      <c r="I396">
        <f t="shared" si="41"/>
        <v>2.1928823810132561</v>
      </c>
    </row>
    <row r="397" spans="1:9">
      <c r="A397">
        <v>17945</v>
      </c>
      <c r="B397">
        <v>1941</v>
      </c>
      <c r="C397">
        <v>1995</v>
      </c>
      <c r="D397">
        <f t="shared" si="42"/>
        <v>0</v>
      </c>
      <c r="E397">
        <f t="shared" si="37"/>
        <v>17945</v>
      </c>
      <c r="F397">
        <f t="shared" si="38"/>
        <v>35.048828125</v>
      </c>
      <c r="G397">
        <f t="shared" si="39"/>
        <v>1.541583443117593</v>
      </c>
      <c r="H397">
        <f t="shared" si="40"/>
        <v>0.64821633973669057</v>
      </c>
      <c r="I397">
        <f t="shared" si="41"/>
        <v>1.6723229159453403</v>
      </c>
    </row>
    <row r="398" spans="1:9">
      <c r="A398">
        <v>17990</v>
      </c>
      <c r="B398">
        <v>1953</v>
      </c>
      <c r="C398">
        <v>1954</v>
      </c>
      <c r="D398">
        <f t="shared" si="42"/>
        <v>0</v>
      </c>
      <c r="E398">
        <f t="shared" si="37"/>
        <v>17990</v>
      </c>
      <c r="F398">
        <f t="shared" si="38"/>
        <v>35.13671875</v>
      </c>
      <c r="G398">
        <f t="shared" si="39"/>
        <v>1.3875738387658867</v>
      </c>
      <c r="H398">
        <f t="shared" si="40"/>
        <v>1.1744158212716869</v>
      </c>
      <c r="I398">
        <f t="shared" si="41"/>
        <v>1.8178596423488667</v>
      </c>
    </row>
    <row r="399" spans="1:9">
      <c r="A399">
        <v>18036</v>
      </c>
      <c r="B399">
        <v>1945</v>
      </c>
      <c r="C399">
        <v>1951</v>
      </c>
      <c r="D399">
        <f t="shared" si="42"/>
        <v>0</v>
      </c>
      <c r="E399">
        <f t="shared" si="37"/>
        <v>18036</v>
      </c>
      <c r="F399">
        <f t="shared" si="38"/>
        <v>35.2265625</v>
      </c>
      <c r="G399">
        <f t="shared" si="39"/>
        <v>1.4902469083336909</v>
      </c>
      <c r="H399">
        <f t="shared" si="40"/>
        <v>1.2129182223596133</v>
      </c>
      <c r="I399">
        <f t="shared" si="41"/>
        <v>1.921459461432931</v>
      </c>
    </row>
    <row r="400" spans="1:9">
      <c r="A400">
        <v>18081</v>
      </c>
      <c r="B400">
        <v>1972</v>
      </c>
      <c r="C400">
        <v>1989</v>
      </c>
      <c r="D400">
        <f t="shared" si="42"/>
        <v>0</v>
      </c>
      <c r="E400">
        <f t="shared" si="37"/>
        <v>18081</v>
      </c>
      <c r="F400">
        <f t="shared" si="38"/>
        <v>35.314453125</v>
      </c>
      <c r="G400">
        <f t="shared" si="39"/>
        <v>1.1437252985423518</v>
      </c>
      <c r="H400">
        <f t="shared" si="40"/>
        <v>0.72522114191254361</v>
      </c>
      <c r="I400">
        <f t="shared" si="41"/>
        <v>1.3542722264015923</v>
      </c>
    </row>
    <row r="401" spans="1:9">
      <c r="A401">
        <v>18126</v>
      </c>
      <c r="B401">
        <v>1911</v>
      </c>
      <c r="C401">
        <v>2113</v>
      </c>
      <c r="D401">
        <f t="shared" si="42"/>
        <v>0</v>
      </c>
      <c r="E401">
        <f t="shared" si="37"/>
        <v>18126</v>
      </c>
      <c r="F401">
        <f t="shared" si="38"/>
        <v>35.40234375</v>
      </c>
      <c r="G401">
        <f t="shared" si="39"/>
        <v>1.9266074539968585</v>
      </c>
      <c r="H401">
        <f t="shared" si="40"/>
        <v>-0.86621143638842069</v>
      </c>
      <c r="I401">
        <f t="shared" si="41"/>
        <v>2.1123774601917971</v>
      </c>
    </row>
    <row r="402" spans="1:9">
      <c r="A402">
        <v>18172</v>
      </c>
      <c r="B402">
        <v>1930</v>
      </c>
      <c r="C402">
        <v>2021</v>
      </c>
      <c r="D402">
        <f t="shared" si="42"/>
        <v>0</v>
      </c>
      <c r="E402">
        <f t="shared" si="37"/>
        <v>18172</v>
      </c>
      <c r="F402">
        <f t="shared" si="38"/>
        <v>35.4921875</v>
      </c>
      <c r="G402">
        <f t="shared" si="39"/>
        <v>1.6827589137733237</v>
      </c>
      <c r="H402">
        <f t="shared" si="40"/>
        <v>0.31452886364132704</v>
      </c>
      <c r="I402">
        <f t="shared" si="41"/>
        <v>1.7119012728387932</v>
      </c>
    </row>
    <row r="403" spans="1:9">
      <c r="A403">
        <v>18217</v>
      </c>
      <c r="B403">
        <v>1906</v>
      </c>
      <c r="C403">
        <v>2031</v>
      </c>
      <c r="D403">
        <f t="shared" si="42"/>
        <v>0</v>
      </c>
      <c r="E403">
        <f t="shared" si="37"/>
        <v>18217</v>
      </c>
      <c r="F403">
        <f t="shared" si="38"/>
        <v>35.580078125</v>
      </c>
      <c r="G403">
        <f t="shared" si="39"/>
        <v>1.9907781224767362</v>
      </c>
      <c r="H403">
        <f t="shared" si="40"/>
        <v>0.18618752668157185</v>
      </c>
      <c r="I403">
        <f t="shared" si="41"/>
        <v>1.9994657606530302</v>
      </c>
    </row>
    <row r="404" spans="1:9">
      <c r="A404">
        <v>18263</v>
      </c>
      <c r="B404">
        <v>1935</v>
      </c>
      <c r="C404">
        <v>2003</v>
      </c>
      <c r="D404">
        <f t="shared" si="42"/>
        <v>0</v>
      </c>
      <c r="E404">
        <f t="shared" si="37"/>
        <v>18263</v>
      </c>
      <c r="F404">
        <f t="shared" si="38"/>
        <v>35.669921875</v>
      </c>
      <c r="G404">
        <f t="shared" si="39"/>
        <v>1.6185882452934461</v>
      </c>
      <c r="H404">
        <f t="shared" si="40"/>
        <v>0.54554327016888637</v>
      </c>
      <c r="I404">
        <f t="shared" si="41"/>
        <v>1.7080530926843811</v>
      </c>
    </row>
    <row r="405" spans="1:9">
      <c r="A405">
        <v>18308</v>
      </c>
      <c r="B405">
        <v>1903</v>
      </c>
      <c r="C405">
        <v>2054</v>
      </c>
      <c r="D405">
        <f t="shared" si="42"/>
        <v>0</v>
      </c>
      <c r="E405">
        <f t="shared" si="37"/>
        <v>18308</v>
      </c>
      <c r="F405">
        <f t="shared" si="38"/>
        <v>35.7578125</v>
      </c>
      <c r="G405">
        <f t="shared" si="39"/>
        <v>2.0292805235646627</v>
      </c>
      <c r="H405">
        <f t="shared" si="40"/>
        <v>-0.1089975483258651</v>
      </c>
      <c r="I405">
        <f t="shared" si="41"/>
        <v>2.0322056758261255</v>
      </c>
    </row>
    <row r="406" spans="1:9">
      <c r="A406">
        <v>18353</v>
      </c>
      <c r="B406">
        <v>1949</v>
      </c>
      <c r="C406">
        <v>1991</v>
      </c>
      <c r="D406">
        <f t="shared" si="42"/>
        <v>0</v>
      </c>
      <c r="E406">
        <f t="shared" si="37"/>
        <v>18353</v>
      </c>
      <c r="F406">
        <f t="shared" si="38"/>
        <v>35.845703125</v>
      </c>
      <c r="G406">
        <f t="shared" si="39"/>
        <v>1.4389103735497888</v>
      </c>
      <c r="H406">
        <f t="shared" si="40"/>
        <v>0.69955287452059256</v>
      </c>
      <c r="I406">
        <f t="shared" si="41"/>
        <v>1.5999491514917643</v>
      </c>
    </row>
    <row r="407" spans="1:9">
      <c r="A407">
        <v>18399</v>
      </c>
      <c r="B407">
        <v>1929</v>
      </c>
      <c r="C407">
        <v>2070</v>
      </c>
      <c r="D407">
        <f t="shared" si="42"/>
        <v>0</v>
      </c>
      <c r="E407">
        <f t="shared" si="37"/>
        <v>18399</v>
      </c>
      <c r="F407">
        <f t="shared" si="38"/>
        <v>35.935546875</v>
      </c>
      <c r="G407">
        <f t="shared" si="39"/>
        <v>1.6955930474692993</v>
      </c>
      <c r="H407">
        <f t="shared" si="40"/>
        <v>-0.3143436874614734</v>
      </c>
      <c r="I407">
        <f t="shared" si="41"/>
        <v>1.724484774207387</v>
      </c>
    </row>
    <row r="408" spans="1:9">
      <c r="A408">
        <v>18444</v>
      </c>
      <c r="B408">
        <v>1970</v>
      </c>
      <c r="C408">
        <v>2012</v>
      </c>
      <c r="D408">
        <f t="shared" si="42"/>
        <v>0</v>
      </c>
      <c r="E408">
        <f t="shared" si="37"/>
        <v>18444</v>
      </c>
      <c r="F408">
        <f t="shared" si="38"/>
        <v>36.0234375</v>
      </c>
      <c r="G408">
        <f t="shared" si="39"/>
        <v>1.1693935659343029</v>
      </c>
      <c r="H408">
        <f t="shared" si="40"/>
        <v>0.43003606690510671</v>
      </c>
      <c r="I408">
        <f t="shared" si="41"/>
        <v>1.2459583985381528</v>
      </c>
    </row>
    <row r="409" spans="1:9">
      <c r="A409">
        <v>18489</v>
      </c>
      <c r="B409">
        <v>1946</v>
      </c>
      <c r="C409">
        <v>2066</v>
      </c>
      <c r="D409">
        <f t="shared" si="42"/>
        <v>0</v>
      </c>
      <c r="E409">
        <f t="shared" si="37"/>
        <v>18489</v>
      </c>
      <c r="F409">
        <f t="shared" si="38"/>
        <v>36.111328125</v>
      </c>
      <c r="G409">
        <f t="shared" si="39"/>
        <v>1.4774127746377155</v>
      </c>
      <c r="H409">
        <f t="shared" si="40"/>
        <v>-0.2630071526775713</v>
      </c>
      <c r="I409">
        <f t="shared" si="41"/>
        <v>1.5006402863518882</v>
      </c>
    </row>
    <row r="410" spans="1:9">
      <c r="A410">
        <v>18535</v>
      </c>
      <c r="B410">
        <v>1974</v>
      </c>
      <c r="C410">
        <v>1999</v>
      </c>
      <c r="D410">
        <f t="shared" si="42"/>
        <v>0</v>
      </c>
      <c r="E410">
        <f t="shared" si="37"/>
        <v>18535</v>
      </c>
      <c r="F410">
        <f t="shared" si="38"/>
        <v>36.201171875</v>
      </c>
      <c r="G410">
        <f t="shared" si="39"/>
        <v>1.118057031150401</v>
      </c>
      <c r="H410">
        <f t="shared" si="40"/>
        <v>0.59687980495278847</v>
      </c>
      <c r="I410">
        <f t="shared" si="41"/>
        <v>1.2674056282285193</v>
      </c>
    </row>
    <row r="411" spans="1:9">
      <c r="A411">
        <v>18580</v>
      </c>
      <c r="B411">
        <v>1900</v>
      </c>
      <c r="C411">
        <v>2031</v>
      </c>
      <c r="D411">
        <f t="shared" si="42"/>
        <v>0</v>
      </c>
      <c r="E411">
        <f t="shared" si="37"/>
        <v>18580</v>
      </c>
      <c r="F411">
        <f t="shared" si="38"/>
        <v>36.2890625</v>
      </c>
      <c r="G411">
        <f t="shared" si="39"/>
        <v>2.0677829246525894</v>
      </c>
      <c r="H411">
        <f t="shared" si="40"/>
        <v>0.18618752668157185</v>
      </c>
      <c r="I411">
        <f t="shared" si="41"/>
        <v>2.0761483614078782</v>
      </c>
    </row>
    <row r="412" spans="1:9">
      <c r="A412">
        <v>18625</v>
      </c>
      <c r="B412">
        <v>1947</v>
      </c>
      <c r="C412">
        <v>1993</v>
      </c>
      <c r="D412">
        <f t="shared" si="42"/>
        <v>0</v>
      </c>
      <c r="E412">
        <f t="shared" si="37"/>
        <v>18625</v>
      </c>
      <c r="F412">
        <f t="shared" si="38"/>
        <v>36.376953125</v>
      </c>
      <c r="G412">
        <f t="shared" si="39"/>
        <v>1.4645786409417398</v>
      </c>
      <c r="H412">
        <f t="shared" si="40"/>
        <v>0.67388460712864151</v>
      </c>
      <c r="I412">
        <f t="shared" si="41"/>
        <v>1.6121758772626755</v>
      </c>
    </row>
    <row r="413" spans="1:9">
      <c r="A413">
        <v>18671</v>
      </c>
      <c r="B413">
        <v>1952</v>
      </c>
      <c r="C413">
        <v>1964</v>
      </c>
      <c r="D413">
        <f t="shared" si="42"/>
        <v>0</v>
      </c>
      <c r="E413">
        <f t="shared" si="37"/>
        <v>18671</v>
      </c>
      <c r="F413">
        <f t="shared" si="38"/>
        <v>36.466796875</v>
      </c>
      <c r="G413">
        <f t="shared" si="39"/>
        <v>1.4004079724618623</v>
      </c>
      <c r="H413">
        <f t="shared" si="40"/>
        <v>1.0460744843119316</v>
      </c>
      <c r="I413">
        <f t="shared" si="41"/>
        <v>1.747974346511761</v>
      </c>
    </row>
    <row r="414" spans="1:9">
      <c r="A414">
        <v>18716</v>
      </c>
      <c r="B414">
        <v>1931</v>
      </c>
      <c r="C414">
        <v>2049</v>
      </c>
      <c r="D414">
        <f t="shared" si="42"/>
        <v>0</v>
      </c>
      <c r="E414">
        <f t="shared" si="37"/>
        <v>18716</v>
      </c>
      <c r="F414">
        <f t="shared" si="38"/>
        <v>36.5546875</v>
      </c>
      <c r="G414">
        <f t="shared" si="39"/>
        <v>1.6699247800773482</v>
      </c>
      <c r="H414">
        <f t="shared" si="40"/>
        <v>-4.4826879845987495E-2</v>
      </c>
      <c r="I414">
        <f t="shared" si="41"/>
        <v>1.6705263303142237</v>
      </c>
    </row>
    <row r="415" spans="1:9">
      <c r="A415">
        <v>18762</v>
      </c>
      <c r="B415">
        <v>1915</v>
      </c>
      <c r="C415">
        <v>2005</v>
      </c>
      <c r="D415">
        <f t="shared" si="42"/>
        <v>0</v>
      </c>
      <c r="E415">
        <f t="shared" si="37"/>
        <v>18762</v>
      </c>
      <c r="F415">
        <f t="shared" si="38"/>
        <v>36.64453125</v>
      </c>
      <c r="G415">
        <f t="shared" si="39"/>
        <v>1.8752709192129564</v>
      </c>
      <c r="H415">
        <f t="shared" si="40"/>
        <v>0.51987500277693532</v>
      </c>
      <c r="I415">
        <f t="shared" si="41"/>
        <v>1.9459987253228417</v>
      </c>
    </row>
    <row r="416" spans="1:9">
      <c r="A416">
        <v>18807</v>
      </c>
      <c r="B416">
        <v>1901</v>
      </c>
      <c r="C416">
        <v>1977</v>
      </c>
      <c r="D416">
        <f t="shared" si="42"/>
        <v>0</v>
      </c>
      <c r="E416">
        <f t="shared" si="37"/>
        <v>18807</v>
      </c>
      <c r="F416">
        <f t="shared" si="38"/>
        <v>36.732421875</v>
      </c>
      <c r="G416">
        <f t="shared" si="39"/>
        <v>2.054948790956614</v>
      </c>
      <c r="H416">
        <f t="shared" si="40"/>
        <v>0.87923074626424991</v>
      </c>
      <c r="I416">
        <f t="shared" si="41"/>
        <v>2.235142330732081</v>
      </c>
    </row>
    <row r="417" spans="1:9">
      <c r="A417">
        <v>18852</v>
      </c>
      <c r="B417">
        <v>1956</v>
      </c>
      <c r="C417">
        <v>1983</v>
      </c>
      <c r="D417">
        <f t="shared" si="42"/>
        <v>0</v>
      </c>
      <c r="E417">
        <f t="shared" si="37"/>
        <v>18852</v>
      </c>
      <c r="F417">
        <f t="shared" si="38"/>
        <v>36.8203125</v>
      </c>
      <c r="G417">
        <f t="shared" si="39"/>
        <v>1.3490714376779602</v>
      </c>
      <c r="H417">
        <f t="shared" si="40"/>
        <v>0.80222594408839676</v>
      </c>
      <c r="I417">
        <f t="shared" si="41"/>
        <v>1.5695732570756289</v>
      </c>
    </row>
    <row r="418" spans="1:9">
      <c r="A418">
        <v>18898</v>
      </c>
      <c r="B418">
        <v>1875</v>
      </c>
      <c r="C418">
        <v>1926</v>
      </c>
      <c r="D418">
        <f t="shared" si="42"/>
        <v>0</v>
      </c>
      <c r="E418">
        <f t="shared" si="37"/>
        <v>18898</v>
      </c>
      <c r="F418">
        <f t="shared" si="38"/>
        <v>36.91015625</v>
      </c>
      <c r="G418">
        <f t="shared" si="39"/>
        <v>2.3886362670519774</v>
      </c>
      <c r="H418">
        <f t="shared" si="40"/>
        <v>1.5337715647590013</v>
      </c>
      <c r="I418">
        <f t="shared" si="41"/>
        <v>2.8386684253606091</v>
      </c>
    </row>
    <row r="419" spans="1:9">
      <c r="A419">
        <v>18943</v>
      </c>
      <c r="B419">
        <v>1934</v>
      </c>
      <c r="C419">
        <v>2031</v>
      </c>
      <c r="D419">
        <f t="shared" si="42"/>
        <v>0</v>
      </c>
      <c r="E419">
        <f t="shared" si="37"/>
        <v>18943</v>
      </c>
      <c r="F419">
        <f t="shared" si="38"/>
        <v>36.998046875</v>
      </c>
      <c r="G419">
        <f t="shared" si="39"/>
        <v>1.6314223789894216</v>
      </c>
      <c r="H419">
        <f t="shared" si="40"/>
        <v>0.18618752668157185</v>
      </c>
      <c r="I419">
        <f t="shared" si="41"/>
        <v>1.6420124158359171</v>
      </c>
    </row>
    <row r="420" spans="1:9">
      <c r="A420">
        <v>18988</v>
      </c>
      <c r="B420">
        <v>1924</v>
      </c>
      <c r="C420">
        <v>1953</v>
      </c>
      <c r="D420">
        <f t="shared" si="42"/>
        <v>0</v>
      </c>
      <c r="E420">
        <f t="shared" si="37"/>
        <v>18988</v>
      </c>
      <c r="F420">
        <f t="shared" si="38"/>
        <v>37.0859375</v>
      </c>
      <c r="G420">
        <f t="shared" si="39"/>
        <v>1.7597637159491768</v>
      </c>
      <c r="H420">
        <f t="shared" si="40"/>
        <v>1.1872499549676623</v>
      </c>
      <c r="I420">
        <f t="shared" si="41"/>
        <v>2.1228120009887763</v>
      </c>
    </row>
    <row r="421" spans="1:9">
      <c r="A421">
        <v>19034</v>
      </c>
      <c r="B421">
        <v>1928</v>
      </c>
      <c r="C421">
        <v>1991</v>
      </c>
      <c r="D421">
        <f t="shared" si="42"/>
        <v>0</v>
      </c>
      <c r="E421">
        <f t="shared" si="37"/>
        <v>19034</v>
      </c>
      <c r="F421">
        <f t="shared" si="38"/>
        <v>37.17578125</v>
      </c>
      <c r="G421">
        <f t="shared" si="39"/>
        <v>1.7084271811652747</v>
      </c>
      <c r="H421">
        <f t="shared" si="40"/>
        <v>0.69955287452059256</v>
      </c>
      <c r="I421">
        <f t="shared" si="41"/>
        <v>1.8461033713187218</v>
      </c>
    </row>
    <row r="422" spans="1:9">
      <c r="A422">
        <v>19079</v>
      </c>
      <c r="B422">
        <v>1947</v>
      </c>
      <c r="C422">
        <v>2009</v>
      </c>
      <c r="D422">
        <f t="shared" si="42"/>
        <v>0</v>
      </c>
      <c r="E422">
        <f t="shared" si="37"/>
        <v>19079</v>
      </c>
      <c r="F422">
        <f t="shared" si="38"/>
        <v>37.263671875</v>
      </c>
      <c r="G422">
        <f t="shared" si="39"/>
        <v>1.4645786409417398</v>
      </c>
      <c r="H422">
        <f t="shared" si="40"/>
        <v>0.46853846799303328</v>
      </c>
      <c r="I422">
        <f t="shared" si="41"/>
        <v>1.5376992200986552</v>
      </c>
    </row>
    <row r="423" spans="1:9">
      <c r="A423">
        <v>19124</v>
      </c>
      <c r="B423">
        <v>1953</v>
      </c>
      <c r="C423">
        <v>1926</v>
      </c>
      <c r="D423">
        <f t="shared" si="42"/>
        <v>0</v>
      </c>
      <c r="E423">
        <f t="shared" si="37"/>
        <v>19124</v>
      </c>
      <c r="F423">
        <f t="shared" si="38"/>
        <v>37.3515625</v>
      </c>
      <c r="G423">
        <f t="shared" si="39"/>
        <v>1.3875738387658867</v>
      </c>
      <c r="H423">
        <f t="shared" si="40"/>
        <v>1.5337715647590013</v>
      </c>
      <c r="I423">
        <f t="shared" si="41"/>
        <v>2.0682882707424453</v>
      </c>
    </row>
    <row r="424" spans="1:9">
      <c r="A424">
        <v>19170</v>
      </c>
      <c r="B424">
        <v>1936</v>
      </c>
      <c r="C424">
        <v>2057</v>
      </c>
      <c r="D424">
        <f t="shared" si="42"/>
        <v>0</v>
      </c>
      <c r="E424">
        <f t="shared" si="37"/>
        <v>19170</v>
      </c>
      <c r="F424">
        <f t="shared" si="38"/>
        <v>37.44140625</v>
      </c>
      <c r="G424">
        <f t="shared" si="39"/>
        <v>1.6057541115974707</v>
      </c>
      <c r="H424">
        <f t="shared" si="40"/>
        <v>-0.14749994941379166</v>
      </c>
      <c r="I424">
        <f t="shared" si="41"/>
        <v>1.6125143416383165</v>
      </c>
    </row>
    <row r="425" spans="1:9">
      <c r="A425">
        <v>19215</v>
      </c>
      <c r="B425">
        <v>1901</v>
      </c>
      <c r="C425">
        <v>1997</v>
      </c>
      <c r="D425">
        <f t="shared" si="42"/>
        <v>0</v>
      </c>
      <c r="E425">
        <f t="shared" si="37"/>
        <v>19215</v>
      </c>
      <c r="F425">
        <f t="shared" si="38"/>
        <v>37.529296875</v>
      </c>
      <c r="G425">
        <f t="shared" si="39"/>
        <v>2.054948790956614</v>
      </c>
      <c r="H425">
        <f t="shared" si="40"/>
        <v>0.62254807234473952</v>
      </c>
      <c r="I425">
        <f t="shared" si="41"/>
        <v>2.147179693419766</v>
      </c>
    </row>
    <row r="426" spans="1:9">
      <c r="A426">
        <v>19261</v>
      </c>
      <c r="B426">
        <v>1865</v>
      </c>
      <c r="C426">
        <v>2081</v>
      </c>
      <c r="D426">
        <f t="shared" si="42"/>
        <v>0</v>
      </c>
      <c r="E426">
        <f t="shared" si="37"/>
        <v>19261</v>
      </c>
      <c r="F426">
        <f t="shared" si="38"/>
        <v>37.619140625</v>
      </c>
      <c r="G426">
        <f t="shared" si="39"/>
        <v>2.5169776040117324</v>
      </c>
      <c r="H426">
        <f t="shared" si="40"/>
        <v>-0.45551915811720411</v>
      </c>
      <c r="I426">
        <f t="shared" si="41"/>
        <v>2.5578651181226206</v>
      </c>
    </row>
    <row r="427" spans="1:9">
      <c r="A427">
        <v>19306</v>
      </c>
      <c r="B427">
        <v>1951</v>
      </c>
      <c r="C427">
        <v>1987</v>
      </c>
      <c r="D427">
        <f t="shared" si="42"/>
        <v>0</v>
      </c>
      <c r="E427">
        <f t="shared" si="37"/>
        <v>19306</v>
      </c>
      <c r="F427">
        <f t="shared" si="38"/>
        <v>37.70703125</v>
      </c>
      <c r="G427">
        <f t="shared" si="39"/>
        <v>1.4132421061578377</v>
      </c>
      <c r="H427">
        <f t="shared" si="40"/>
        <v>0.75088940930449466</v>
      </c>
      <c r="I427">
        <f t="shared" si="41"/>
        <v>1.6003400125045597</v>
      </c>
    </row>
    <row r="428" spans="1:9">
      <c r="A428">
        <v>19351</v>
      </c>
      <c r="B428">
        <v>1958</v>
      </c>
      <c r="C428">
        <v>1947</v>
      </c>
      <c r="D428">
        <f t="shared" si="42"/>
        <v>0</v>
      </c>
      <c r="E428">
        <f t="shared" si="37"/>
        <v>19351</v>
      </c>
      <c r="F428">
        <f t="shared" si="38"/>
        <v>37.794921875</v>
      </c>
      <c r="G428">
        <f t="shared" si="39"/>
        <v>1.3234031702860092</v>
      </c>
      <c r="H428">
        <f t="shared" si="40"/>
        <v>1.2642547571435154</v>
      </c>
      <c r="I428">
        <f t="shared" si="41"/>
        <v>1.8302284125439285</v>
      </c>
    </row>
    <row r="429" spans="1:9">
      <c r="A429">
        <v>19397</v>
      </c>
      <c r="B429">
        <v>1942</v>
      </c>
      <c r="C429">
        <v>2008</v>
      </c>
      <c r="D429">
        <f t="shared" si="42"/>
        <v>0</v>
      </c>
      <c r="E429">
        <f t="shared" si="37"/>
        <v>19397</v>
      </c>
      <c r="F429">
        <f t="shared" si="38"/>
        <v>37.884765625</v>
      </c>
      <c r="G429">
        <f t="shared" si="39"/>
        <v>1.5287493094216176</v>
      </c>
      <c r="H429">
        <f t="shared" si="40"/>
        <v>0.48137260168900875</v>
      </c>
      <c r="I429">
        <f t="shared" si="41"/>
        <v>1.6027457791907977</v>
      </c>
    </row>
    <row r="430" spans="1:9">
      <c r="A430">
        <v>19442</v>
      </c>
      <c r="B430">
        <v>1947</v>
      </c>
      <c r="C430">
        <v>1939</v>
      </c>
      <c r="D430">
        <f t="shared" si="42"/>
        <v>0</v>
      </c>
      <c r="E430">
        <f t="shared" si="37"/>
        <v>19442</v>
      </c>
      <c r="F430">
        <f t="shared" si="38"/>
        <v>37.97265625</v>
      </c>
      <c r="G430">
        <f t="shared" si="39"/>
        <v>1.4645786409417398</v>
      </c>
      <c r="H430">
        <f t="shared" si="40"/>
        <v>1.3669278267113196</v>
      </c>
      <c r="I430">
        <f t="shared" si="41"/>
        <v>2.0033677343264977</v>
      </c>
    </row>
    <row r="431" spans="1:9">
      <c r="A431">
        <v>19487</v>
      </c>
      <c r="B431">
        <v>1951</v>
      </c>
      <c r="C431">
        <v>2072</v>
      </c>
      <c r="D431">
        <f t="shared" si="42"/>
        <v>0</v>
      </c>
      <c r="E431">
        <f t="shared" si="37"/>
        <v>19487</v>
      </c>
      <c r="F431">
        <f t="shared" si="38"/>
        <v>38.060546875</v>
      </c>
      <c r="G431">
        <f t="shared" si="39"/>
        <v>1.4132421061578377</v>
      </c>
      <c r="H431">
        <f t="shared" si="40"/>
        <v>-0.34001195485342445</v>
      </c>
      <c r="I431">
        <f t="shared" si="41"/>
        <v>1.4535684985788211</v>
      </c>
    </row>
    <row r="432" spans="1:9">
      <c r="A432">
        <v>19533</v>
      </c>
      <c r="B432">
        <v>1906</v>
      </c>
      <c r="C432">
        <v>1923</v>
      </c>
      <c r="D432">
        <f t="shared" si="42"/>
        <v>0</v>
      </c>
      <c r="E432">
        <f t="shared" si="37"/>
        <v>19533</v>
      </c>
      <c r="F432">
        <f t="shared" si="38"/>
        <v>38.150390625</v>
      </c>
      <c r="G432">
        <f t="shared" si="39"/>
        <v>1.9907781224767362</v>
      </c>
      <c r="H432">
        <f t="shared" si="40"/>
        <v>1.5722739658469278</v>
      </c>
      <c r="I432">
        <f t="shared" si="41"/>
        <v>2.5367780660932926</v>
      </c>
    </row>
    <row r="433" spans="1:9">
      <c r="A433">
        <v>19578</v>
      </c>
      <c r="B433">
        <v>1962</v>
      </c>
      <c r="C433">
        <v>2008</v>
      </c>
      <c r="D433">
        <f t="shared" si="42"/>
        <v>0</v>
      </c>
      <c r="E433">
        <f t="shared" si="37"/>
        <v>19578</v>
      </c>
      <c r="F433">
        <f t="shared" si="38"/>
        <v>38.23828125</v>
      </c>
      <c r="G433">
        <f t="shared" si="39"/>
        <v>1.2720666355021071</v>
      </c>
      <c r="H433">
        <f t="shared" si="40"/>
        <v>0.48137260168900875</v>
      </c>
      <c r="I433">
        <f t="shared" si="41"/>
        <v>1.3601004032109159</v>
      </c>
    </row>
    <row r="434" spans="1:9">
      <c r="A434">
        <v>19623</v>
      </c>
      <c r="B434">
        <v>1920</v>
      </c>
      <c r="C434">
        <v>1992</v>
      </c>
      <c r="D434">
        <f t="shared" si="42"/>
        <v>0</v>
      </c>
      <c r="E434">
        <f t="shared" si="37"/>
        <v>19623</v>
      </c>
      <c r="F434">
        <f t="shared" si="38"/>
        <v>38.326171875</v>
      </c>
      <c r="G434">
        <f t="shared" si="39"/>
        <v>1.8111002507330789</v>
      </c>
      <c r="H434">
        <f t="shared" si="40"/>
        <v>0.68671874082461704</v>
      </c>
      <c r="I434">
        <f t="shared" si="41"/>
        <v>1.9369219775729658</v>
      </c>
    </row>
    <row r="435" spans="1:9">
      <c r="A435">
        <v>19669</v>
      </c>
      <c r="B435">
        <v>1962</v>
      </c>
      <c r="C435">
        <v>1989</v>
      </c>
      <c r="D435">
        <f t="shared" si="42"/>
        <v>0</v>
      </c>
      <c r="E435">
        <f t="shared" si="37"/>
        <v>19669</v>
      </c>
      <c r="F435">
        <f t="shared" si="38"/>
        <v>38.416015625</v>
      </c>
      <c r="G435">
        <f t="shared" si="39"/>
        <v>1.2720666355021071</v>
      </c>
      <c r="H435">
        <f t="shared" si="40"/>
        <v>0.72522114191254361</v>
      </c>
      <c r="I435">
        <f t="shared" si="41"/>
        <v>1.4642743014321409</v>
      </c>
    </row>
    <row r="436" spans="1:9">
      <c r="A436">
        <v>19714</v>
      </c>
      <c r="B436">
        <v>1972</v>
      </c>
      <c r="C436">
        <v>1995</v>
      </c>
      <c r="D436">
        <f t="shared" si="42"/>
        <v>0</v>
      </c>
      <c r="E436">
        <f t="shared" si="37"/>
        <v>19714</v>
      </c>
      <c r="F436">
        <f t="shared" si="38"/>
        <v>38.50390625</v>
      </c>
      <c r="G436">
        <f t="shared" si="39"/>
        <v>1.1437252985423518</v>
      </c>
      <c r="H436">
        <f t="shared" si="40"/>
        <v>0.64821633973669057</v>
      </c>
      <c r="I436">
        <f t="shared" si="41"/>
        <v>1.3146451922961664</v>
      </c>
    </row>
    <row r="437" spans="1:9">
      <c r="A437">
        <v>19760</v>
      </c>
      <c r="B437">
        <v>1949</v>
      </c>
      <c r="C437">
        <v>1960</v>
      </c>
      <c r="D437">
        <f t="shared" si="42"/>
        <v>0</v>
      </c>
      <c r="E437">
        <f t="shared" si="37"/>
        <v>19760</v>
      </c>
      <c r="F437">
        <f t="shared" si="38"/>
        <v>38.59375</v>
      </c>
      <c r="G437">
        <f t="shared" si="39"/>
        <v>1.4389103735497888</v>
      </c>
      <c r="H437">
        <f t="shared" si="40"/>
        <v>1.0974110190958337</v>
      </c>
      <c r="I437">
        <f t="shared" si="41"/>
        <v>1.8096336667795914</v>
      </c>
    </row>
    <row r="438" spans="1:9">
      <c r="A438">
        <v>19805</v>
      </c>
      <c r="B438">
        <v>1941</v>
      </c>
      <c r="C438">
        <v>2070</v>
      </c>
      <c r="D438">
        <f t="shared" si="42"/>
        <v>0</v>
      </c>
      <c r="E438">
        <f t="shared" si="37"/>
        <v>19805</v>
      </c>
      <c r="F438">
        <f t="shared" si="38"/>
        <v>38.681640625</v>
      </c>
      <c r="G438">
        <f t="shared" si="39"/>
        <v>1.541583443117593</v>
      </c>
      <c r="H438">
        <f t="shared" si="40"/>
        <v>-0.3143436874614734</v>
      </c>
      <c r="I438">
        <f t="shared" si="41"/>
        <v>1.5733059034851327</v>
      </c>
    </row>
    <row r="439" spans="1:9">
      <c r="A439">
        <v>19850</v>
      </c>
      <c r="B439">
        <v>1941</v>
      </c>
      <c r="C439">
        <v>1916</v>
      </c>
      <c r="D439">
        <f t="shared" si="42"/>
        <v>0</v>
      </c>
      <c r="E439">
        <f t="shared" si="37"/>
        <v>19850</v>
      </c>
      <c r="F439">
        <f t="shared" si="38"/>
        <v>38.76953125</v>
      </c>
      <c r="G439">
        <f t="shared" si="39"/>
        <v>1.541583443117593</v>
      </c>
      <c r="H439">
        <f t="shared" si="40"/>
        <v>1.6621129017187566</v>
      </c>
      <c r="I439">
        <f t="shared" si="41"/>
        <v>2.2669580521382033</v>
      </c>
    </row>
    <row r="440" spans="1:9">
      <c r="A440">
        <v>19896</v>
      </c>
      <c r="B440">
        <v>1973</v>
      </c>
      <c r="C440">
        <v>2029</v>
      </c>
      <c r="D440">
        <f t="shared" si="42"/>
        <v>0</v>
      </c>
      <c r="E440">
        <f t="shared" si="37"/>
        <v>19896</v>
      </c>
      <c r="F440">
        <f t="shared" si="38"/>
        <v>38.859375</v>
      </c>
      <c r="G440">
        <f t="shared" si="39"/>
        <v>1.1308911648463764</v>
      </c>
      <c r="H440">
        <f t="shared" si="40"/>
        <v>0.21185579407352287</v>
      </c>
      <c r="I440">
        <f t="shared" si="41"/>
        <v>1.1505640808795123</v>
      </c>
    </row>
    <row r="441" spans="1:9">
      <c r="A441">
        <v>19941</v>
      </c>
      <c r="B441">
        <v>1967</v>
      </c>
      <c r="C441">
        <v>1899</v>
      </c>
      <c r="D441">
        <f t="shared" si="42"/>
        <v>0</v>
      </c>
      <c r="E441">
        <f t="shared" si="37"/>
        <v>19941</v>
      </c>
      <c r="F441">
        <f t="shared" si="38"/>
        <v>38.947265625</v>
      </c>
      <c r="G441">
        <f t="shared" si="39"/>
        <v>1.2078959670222296</v>
      </c>
      <c r="H441">
        <f t="shared" si="40"/>
        <v>1.8802931745503404</v>
      </c>
      <c r="I441">
        <f t="shared" si="41"/>
        <v>2.2348411776699399</v>
      </c>
    </row>
    <row r="442" spans="1:9">
      <c r="A442">
        <v>19986</v>
      </c>
      <c r="B442">
        <v>1929</v>
      </c>
      <c r="C442">
        <v>2110</v>
      </c>
      <c r="D442">
        <f t="shared" si="42"/>
        <v>0</v>
      </c>
      <c r="E442">
        <f t="shared" si="37"/>
        <v>19986</v>
      </c>
      <c r="F442">
        <f t="shared" si="38"/>
        <v>39.03515625</v>
      </c>
      <c r="G442">
        <f t="shared" si="39"/>
        <v>1.6955930474692993</v>
      </c>
      <c r="H442">
        <f t="shared" si="40"/>
        <v>-0.82770903530049411</v>
      </c>
      <c r="I442">
        <f t="shared" si="41"/>
        <v>1.8868328038658593</v>
      </c>
    </row>
    <row r="443" spans="1:9">
      <c r="A443">
        <v>20032</v>
      </c>
      <c r="B443">
        <v>1991</v>
      </c>
      <c r="C443">
        <v>1925</v>
      </c>
      <c r="D443">
        <f t="shared" si="42"/>
        <v>0</v>
      </c>
      <c r="E443">
        <f t="shared" si="37"/>
        <v>20032</v>
      </c>
      <c r="F443">
        <f t="shared" si="38"/>
        <v>39.125</v>
      </c>
      <c r="G443">
        <f t="shared" si="39"/>
        <v>0.89987675831881708</v>
      </c>
      <c r="H443">
        <f t="shared" si="40"/>
        <v>1.5466056984549768</v>
      </c>
      <c r="I443">
        <f t="shared" si="41"/>
        <v>1.789348307808122</v>
      </c>
    </row>
    <row r="444" spans="1:9">
      <c r="A444">
        <v>20077</v>
      </c>
      <c r="B444">
        <v>1901</v>
      </c>
      <c r="C444">
        <v>2088</v>
      </c>
      <c r="D444">
        <f t="shared" si="42"/>
        <v>0</v>
      </c>
      <c r="E444">
        <f t="shared" si="37"/>
        <v>20077</v>
      </c>
      <c r="F444">
        <f t="shared" si="38"/>
        <v>39.212890625</v>
      </c>
      <c r="G444">
        <f t="shared" si="39"/>
        <v>2.054948790956614</v>
      </c>
      <c r="H444">
        <f t="shared" si="40"/>
        <v>-0.54535809398903279</v>
      </c>
      <c r="I444">
        <f t="shared" si="41"/>
        <v>2.1260832495773538</v>
      </c>
    </row>
    <row r="445" spans="1:9">
      <c r="A445">
        <v>20122</v>
      </c>
      <c r="B445">
        <v>1930</v>
      </c>
      <c r="C445">
        <v>1945</v>
      </c>
      <c r="D445">
        <f t="shared" si="42"/>
        <v>0</v>
      </c>
      <c r="E445">
        <f t="shared" si="37"/>
        <v>20122</v>
      </c>
      <c r="F445">
        <f t="shared" si="38"/>
        <v>39.30078125</v>
      </c>
      <c r="G445">
        <f t="shared" si="39"/>
        <v>1.6827589137733237</v>
      </c>
      <c r="H445">
        <f t="shared" si="40"/>
        <v>1.2899230245354665</v>
      </c>
      <c r="I445">
        <f t="shared" si="41"/>
        <v>2.1202780409913937</v>
      </c>
    </row>
    <row r="446" spans="1:9">
      <c r="A446">
        <v>20168</v>
      </c>
      <c r="B446">
        <v>1918</v>
      </c>
      <c r="C446">
        <v>1994</v>
      </c>
      <c r="D446">
        <f t="shared" si="42"/>
        <v>0</v>
      </c>
      <c r="E446">
        <f t="shared" si="37"/>
        <v>20168</v>
      </c>
      <c r="F446">
        <f t="shared" si="38"/>
        <v>39.390625</v>
      </c>
      <c r="G446">
        <f t="shared" si="39"/>
        <v>1.8367685181250299</v>
      </c>
      <c r="H446">
        <f t="shared" si="40"/>
        <v>0.6610504734326661</v>
      </c>
      <c r="I446">
        <f t="shared" si="41"/>
        <v>1.9521030499440266</v>
      </c>
    </row>
    <row r="447" spans="1:9">
      <c r="A447">
        <v>20213</v>
      </c>
      <c r="B447">
        <v>1965</v>
      </c>
      <c r="C447">
        <v>1976</v>
      </c>
      <c r="D447">
        <f t="shared" si="42"/>
        <v>0</v>
      </c>
      <c r="E447">
        <f t="shared" si="37"/>
        <v>20213</v>
      </c>
      <c r="F447">
        <f t="shared" si="38"/>
        <v>39.478515625</v>
      </c>
      <c r="G447">
        <f t="shared" si="39"/>
        <v>1.2335642344141806</v>
      </c>
      <c r="H447">
        <f t="shared" si="40"/>
        <v>0.89206487996022543</v>
      </c>
      <c r="I447">
        <f t="shared" si="41"/>
        <v>1.5223207515120769</v>
      </c>
    </row>
    <row r="448" spans="1:9">
      <c r="A448">
        <v>20258</v>
      </c>
      <c r="B448">
        <v>1916</v>
      </c>
      <c r="C448">
        <v>1915</v>
      </c>
      <c r="D448">
        <f t="shared" si="42"/>
        <v>0</v>
      </c>
      <c r="E448">
        <f t="shared" si="37"/>
        <v>20258</v>
      </c>
      <c r="F448">
        <f t="shared" si="38"/>
        <v>39.56640625</v>
      </c>
      <c r="G448">
        <f t="shared" si="39"/>
        <v>1.862436785516981</v>
      </c>
      <c r="H448">
        <f t="shared" si="40"/>
        <v>1.674947035414732</v>
      </c>
      <c r="I448">
        <f t="shared" si="41"/>
        <v>2.5048190256965523</v>
      </c>
    </row>
    <row r="449" spans="1:9">
      <c r="A449">
        <v>20304</v>
      </c>
      <c r="B449">
        <v>1922</v>
      </c>
      <c r="C449">
        <v>2013</v>
      </c>
      <c r="D449">
        <f t="shared" si="42"/>
        <v>0</v>
      </c>
      <c r="E449">
        <f t="shared" si="37"/>
        <v>20304</v>
      </c>
      <c r="F449">
        <f t="shared" si="38"/>
        <v>39.65625</v>
      </c>
      <c r="G449">
        <f t="shared" si="39"/>
        <v>1.7854319833411278</v>
      </c>
      <c r="H449">
        <f t="shared" si="40"/>
        <v>0.41720193320913118</v>
      </c>
      <c r="I449">
        <f t="shared" si="41"/>
        <v>1.8335279709376866</v>
      </c>
    </row>
    <row r="450" spans="1:9">
      <c r="A450">
        <v>20349</v>
      </c>
      <c r="B450">
        <v>1925</v>
      </c>
      <c r="C450">
        <v>1957</v>
      </c>
      <c r="D450">
        <f t="shared" si="42"/>
        <v>0</v>
      </c>
      <c r="E450">
        <f t="shared" si="37"/>
        <v>20349</v>
      </c>
      <c r="F450">
        <f t="shared" si="38"/>
        <v>39.744140625</v>
      </c>
      <c r="G450">
        <f t="shared" si="39"/>
        <v>1.7469295822532014</v>
      </c>
      <c r="H450">
        <f t="shared" si="40"/>
        <v>1.1359134201837602</v>
      </c>
      <c r="I450">
        <f t="shared" si="41"/>
        <v>2.083761565895895</v>
      </c>
    </row>
    <row r="451" spans="1:9">
      <c r="A451">
        <v>20395</v>
      </c>
      <c r="B451">
        <v>1903</v>
      </c>
      <c r="C451">
        <v>1939</v>
      </c>
      <c r="D451">
        <f t="shared" si="42"/>
        <v>0</v>
      </c>
      <c r="E451">
        <f t="shared" ref="E451:E514" si="43">$A451+$D451*65536</f>
        <v>20395</v>
      </c>
      <c r="F451">
        <f t="shared" ref="F451:F514" si="44">$E451/512</f>
        <v>39.833984375</v>
      </c>
      <c r="G451">
        <f t="shared" ref="G451:G514" si="45">(B451-$O$6)/$Q$6</f>
        <v>2.0292805235646627</v>
      </c>
      <c r="H451">
        <f t="shared" ref="H451:H514" si="46">(C451-$P$6)/$Q$6</f>
        <v>1.3669278267113196</v>
      </c>
      <c r="I451">
        <f t="shared" ref="I451:I514" si="47">SQRT($G451*$G451+$H451*$H451)</f>
        <v>2.4467266146336422</v>
      </c>
    </row>
    <row r="452" spans="1:9">
      <c r="A452">
        <v>20440</v>
      </c>
      <c r="B452">
        <v>1983</v>
      </c>
      <c r="C452">
        <v>1940</v>
      </c>
      <c r="D452">
        <f t="shared" ref="D452:D515" si="48">IF($A452&gt;$A451,$D451,$D451+1)</f>
        <v>0</v>
      </c>
      <c r="E452">
        <f t="shared" si="43"/>
        <v>20440</v>
      </c>
      <c r="F452">
        <f t="shared" si="44"/>
        <v>39.921875</v>
      </c>
      <c r="G452">
        <f t="shared" si="45"/>
        <v>1.0025498278866212</v>
      </c>
      <c r="H452">
        <f t="shared" si="46"/>
        <v>1.354093693015344</v>
      </c>
      <c r="I452">
        <f t="shared" si="47"/>
        <v>1.6848370505361716</v>
      </c>
    </row>
    <row r="453" spans="1:9">
      <c r="A453">
        <v>20485</v>
      </c>
      <c r="B453">
        <v>1918</v>
      </c>
      <c r="C453">
        <v>1909</v>
      </c>
      <c r="D453">
        <f t="shared" si="48"/>
        <v>0</v>
      </c>
      <c r="E453">
        <f t="shared" si="43"/>
        <v>20485</v>
      </c>
      <c r="F453">
        <f t="shared" si="44"/>
        <v>40.009765625</v>
      </c>
      <c r="G453">
        <f t="shared" si="45"/>
        <v>1.8367685181250299</v>
      </c>
      <c r="H453">
        <f t="shared" si="46"/>
        <v>1.7519518375905851</v>
      </c>
      <c r="I453">
        <f t="shared" si="47"/>
        <v>2.5383171256587005</v>
      </c>
    </row>
    <row r="454" spans="1:9">
      <c r="A454">
        <v>20531</v>
      </c>
      <c r="B454">
        <v>1917</v>
      </c>
      <c r="C454">
        <v>2036</v>
      </c>
      <c r="D454">
        <f t="shared" si="48"/>
        <v>0</v>
      </c>
      <c r="E454">
        <f t="shared" si="43"/>
        <v>20531</v>
      </c>
      <c r="F454">
        <f t="shared" si="44"/>
        <v>40.099609375</v>
      </c>
      <c r="G454">
        <f t="shared" si="45"/>
        <v>1.8496026518210056</v>
      </c>
      <c r="H454">
        <f t="shared" si="46"/>
        <v>0.12201685820169425</v>
      </c>
      <c r="I454">
        <f t="shared" si="47"/>
        <v>1.8536229614753665</v>
      </c>
    </row>
    <row r="455" spans="1:9">
      <c r="A455">
        <v>20576</v>
      </c>
      <c r="B455">
        <v>1978</v>
      </c>
      <c r="C455">
        <v>1979</v>
      </c>
      <c r="D455">
        <f t="shared" si="48"/>
        <v>0</v>
      </c>
      <c r="E455">
        <f t="shared" si="43"/>
        <v>20576</v>
      </c>
      <c r="F455">
        <f t="shared" si="44"/>
        <v>40.1875</v>
      </c>
      <c r="G455">
        <f t="shared" si="45"/>
        <v>1.0667204963664989</v>
      </c>
      <c r="H455">
        <f t="shared" si="46"/>
        <v>0.85356247887229886</v>
      </c>
      <c r="I455">
        <f t="shared" si="47"/>
        <v>1.3661850250632281</v>
      </c>
    </row>
    <row r="456" spans="1:9">
      <c r="A456">
        <v>20621</v>
      </c>
      <c r="B456">
        <v>1918</v>
      </c>
      <c r="C456">
        <v>1921</v>
      </c>
      <c r="D456">
        <f t="shared" si="48"/>
        <v>0</v>
      </c>
      <c r="E456">
        <f t="shared" si="43"/>
        <v>20621</v>
      </c>
      <c r="F456">
        <f t="shared" si="44"/>
        <v>40.275390625</v>
      </c>
      <c r="G456">
        <f t="shared" si="45"/>
        <v>1.8367685181250299</v>
      </c>
      <c r="H456">
        <f t="shared" si="46"/>
        <v>1.5979422332388789</v>
      </c>
      <c r="I456">
        <f t="shared" si="47"/>
        <v>2.4345714140159607</v>
      </c>
    </row>
    <row r="457" spans="1:9">
      <c r="A457">
        <v>20667</v>
      </c>
      <c r="B457">
        <v>1871</v>
      </c>
      <c r="C457">
        <v>1969</v>
      </c>
      <c r="D457">
        <f t="shared" si="48"/>
        <v>0</v>
      </c>
      <c r="E457">
        <f t="shared" si="43"/>
        <v>20667</v>
      </c>
      <c r="F457">
        <f t="shared" si="44"/>
        <v>40.365234375</v>
      </c>
      <c r="G457">
        <f t="shared" si="45"/>
        <v>2.4399728018358795</v>
      </c>
      <c r="H457">
        <f t="shared" si="46"/>
        <v>0.98190381583205399</v>
      </c>
      <c r="I457">
        <f t="shared" si="47"/>
        <v>2.6301335284058069</v>
      </c>
    </row>
    <row r="458" spans="1:9">
      <c r="A458">
        <v>20712</v>
      </c>
      <c r="B458">
        <v>1862</v>
      </c>
      <c r="C458">
        <v>2004</v>
      </c>
      <c r="D458">
        <f t="shared" si="48"/>
        <v>0</v>
      </c>
      <c r="E458">
        <f t="shared" si="43"/>
        <v>20712</v>
      </c>
      <c r="F458">
        <f t="shared" si="44"/>
        <v>40.453125</v>
      </c>
      <c r="G458">
        <f t="shared" si="45"/>
        <v>2.5554800050996591</v>
      </c>
      <c r="H458">
        <f t="shared" si="46"/>
        <v>0.53270913647291085</v>
      </c>
      <c r="I458">
        <f t="shared" si="47"/>
        <v>2.6104132011131624</v>
      </c>
    </row>
    <row r="459" spans="1:9">
      <c r="A459">
        <v>20757</v>
      </c>
      <c r="B459">
        <v>1942</v>
      </c>
      <c r="C459">
        <v>1972</v>
      </c>
      <c r="D459">
        <f t="shared" si="48"/>
        <v>0</v>
      </c>
      <c r="E459">
        <f t="shared" si="43"/>
        <v>20757</v>
      </c>
      <c r="F459">
        <f t="shared" si="44"/>
        <v>40.541015625</v>
      </c>
      <c r="G459">
        <f t="shared" si="45"/>
        <v>1.5287493094216176</v>
      </c>
      <c r="H459">
        <f t="shared" si="46"/>
        <v>0.94340141474412742</v>
      </c>
      <c r="I459">
        <f t="shared" si="47"/>
        <v>1.7964077155251514</v>
      </c>
    </row>
    <row r="460" spans="1:9">
      <c r="A460">
        <v>20803</v>
      </c>
      <c r="B460">
        <v>1982</v>
      </c>
      <c r="C460">
        <v>1943</v>
      </c>
      <c r="D460">
        <f t="shared" si="48"/>
        <v>0</v>
      </c>
      <c r="E460">
        <f t="shared" si="43"/>
        <v>20803</v>
      </c>
      <c r="F460">
        <f t="shared" si="44"/>
        <v>40.630859375</v>
      </c>
      <c r="G460">
        <f t="shared" si="45"/>
        <v>1.0153839615825968</v>
      </c>
      <c r="H460">
        <f t="shared" si="46"/>
        <v>1.3155912919274175</v>
      </c>
      <c r="I460">
        <f t="shared" si="47"/>
        <v>1.6618619187027603</v>
      </c>
    </row>
    <row r="461" spans="1:9">
      <c r="A461">
        <v>20848</v>
      </c>
      <c r="B461">
        <v>1944</v>
      </c>
      <c r="C461">
        <v>1938</v>
      </c>
      <c r="D461">
        <f t="shared" si="48"/>
        <v>0</v>
      </c>
      <c r="E461">
        <f t="shared" si="43"/>
        <v>20848</v>
      </c>
      <c r="F461">
        <f t="shared" si="44"/>
        <v>40.71875</v>
      </c>
      <c r="G461">
        <f t="shared" si="45"/>
        <v>1.5030810420296665</v>
      </c>
      <c r="H461">
        <f t="shared" si="46"/>
        <v>1.379761960407295</v>
      </c>
      <c r="I461">
        <f t="shared" si="47"/>
        <v>2.0403420512982549</v>
      </c>
    </row>
    <row r="462" spans="1:9">
      <c r="A462">
        <v>20894</v>
      </c>
      <c r="B462">
        <v>1899</v>
      </c>
      <c r="C462">
        <v>1948</v>
      </c>
      <c r="D462">
        <f t="shared" si="48"/>
        <v>0</v>
      </c>
      <c r="E462">
        <f t="shared" si="43"/>
        <v>20894</v>
      </c>
      <c r="F462">
        <f t="shared" si="44"/>
        <v>40.80859375</v>
      </c>
      <c r="G462">
        <f t="shared" si="45"/>
        <v>2.0806170583485648</v>
      </c>
      <c r="H462">
        <f t="shared" si="46"/>
        <v>1.25142062344754</v>
      </c>
      <c r="I462">
        <f t="shared" si="47"/>
        <v>2.4279664166295349</v>
      </c>
    </row>
    <row r="463" spans="1:9">
      <c r="A463">
        <v>20939</v>
      </c>
      <c r="B463">
        <v>1945</v>
      </c>
      <c r="C463">
        <v>2006</v>
      </c>
      <c r="D463">
        <f t="shared" si="48"/>
        <v>0</v>
      </c>
      <c r="E463">
        <f t="shared" si="43"/>
        <v>20939</v>
      </c>
      <c r="F463">
        <f t="shared" si="44"/>
        <v>40.896484375</v>
      </c>
      <c r="G463">
        <f t="shared" si="45"/>
        <v>1.4902469083336909</v>
      </c>
      <c r="H463">
        <f t="shared" si="46"/>
        <v>0.5070408690809598</v>
      </c>
      <c r="I463">
        <f t="shared" si="47"/>
        <v>1.5741430337540803</v>
      </c>
    </row>
    <row r="464" spans="1:9">
      <c r="A464">
        <v>20984</v>
      </c>
      <c r="B464">
        <v>1969</v>
      </c>
      <c r="C464">
        <v>1966</v>
      </c>
      <c r="D464">
        <f t="shared" si="48"/>
        <v>0</v>
      </c>
      <c r="E464">
        <f t="shared" si="43"/>
        <v>20984</v>
      </c>
      <c r="F464">
        <f t="shared" si="44"/>
        <v>40.984375</v>
      </c>
      <c r="G464">
        <f t="shared" si="45"/>
        <v>1.1822276996302785</v>
      </c>
      <c r="H464">
        <f t="shared" si="46"/>
        <v>1.0204062169199806</v>
      </c>
      <c r="I464">
        <f t="shared" si="47"/>
        <v>1.5616949706335248</v>
      </c>
    </row>
    <row r="465" spans="1:9">
      <c r="A465">
        <v>21030</v>
      </c>
      <c r="B465">
        <v>1952</v>
      </c>
      <c r="C465">
        <v>2003</v>
      </c>
      <c r="D465">
        <f t="shared" si="48"/>
        <v>0</v>
      </c>
      <c r="E465">
        <f t="shared" si="43"/>
        <v>21030</v>
      </c>
      <c r="F465">
        <f t="shared" si="44"/>
        <v>41.07421875</v>
      </c>
      <c r="G465">
        <f t="shared" si="45"/>
        <v>1.4004079724618623</v>
      </c>
      <c r="H465">
        <f t="shared" si="46"/>
        <v>0.54554327016888637</v>
      </c>
      <c r="I465">
        <f t="shared" si="47"/>
        <v>1.5029171464060509</v>
      </c>
    </row>
    <row r="466" spans="1:9">
      <c r="A466">
        <v>21075</v>
      </c>
      <c r="B466">
        <v>1937</v>
      </c>
      <c r="C466">
        <v>2024</v>
      </c>
      <c r="D466">
        <f t="shared" si="48"/>
        <v>0</v>
      </c>
      <c r="E466">
        <f t="shared" si="43"/>
        <v>21075</v>
      </c>
      <c r="F466">
        <f t="shared" si="44"/>
        <v>41.162109375</v>
      </c>
      <c r="G466">
        <f t="shared" si="45"/>
        <v>1.5929199779014951</v>
      </c>
      <c r="H466">
        <f t="shared" si="46"/>
        <v>0.27602646255340046</v>
      </c>
      <c r="I466">
        <f t="shared" si="47"/>
        <v>1.6166584871355618</v>
      </c>
    </row>
    <row r="467" spans="1:9">
      <c r="A467">
        <v>21120</v>
      </c>
      <c r="B467">
        <v>1954</v>
      </c>
      <c r="C467">
        <v>2021</v>
      </c>
      <c r="D467">
        <f t="shared" si="48"/>
        <v>0</v>
      </c>
      <c r="E467">
        <f t="shared" si="43"/>
        <v>21120</v>
      </c>
      <c r="F467">
        <f t="shared" si="44"/>
        <v>41.25</v>
      </c>
      <c r="G467">
        <f t="shared" si="45"/>
        <v>1.3747397050699113</v>
      </c>
      <c r="H467">
        <f t="shared" si="46"/>
        <v>0.31452886364132704</v>
      </c>
      <c r="I467">
        <f t="shared" si="47"/>
        <v>1.4102615582788929</v>
      </c>
    </row>
    <row r="468" spans="1:9">
      <c r="A468">
        <v>21166</v>
      </c>
      <c r="B468">
        <v>2003</v>
      </c>
      <c r="C468">
        <v>2005</v>
      </c>
      <c r="D468">
        <f t="shared" si="48"/>
        <v>0</v>
      </c>
      <c r="E468">
        <f t="shared" si="43"/>
        <v>21166</v>
      </c>
      <c r="F468">
        <f t="shared" si="44"/>
        <v>41.33984375</v>
      </c>
      <c r="G468">
        <f t="shared" si="45"/>
        <v>0.7458671539671109</v>
      </c>
      <c r="H468">
        <f t="shared" si="46"/>
        <v>0.51987500277693532</v>
      </c>
      <c r="I468">
        <f t="shared" si="47"/>
        <v>0.90916875764585992</v>
      </c>
    </row>
    <row r="469" spans="1:9">
      <c r="A469">
        <v>21211</v>
      </c>
      <c r="B469">
        <v>1833</v>
      </c>
      <c r="C469">
        <v>1948</v>
      </c>
      <c r="D469">
        <f t="shared" si="48"/>
        <v>0</v>
      </c>
      <c r="E469">
        <f t="shared" si="43"/>
        <v>21211</v>
      </c>
      <c r="F469">
        <f t="shared" si="44"/>
        <v>41.427734375</v>
      </c>
      <c r="G469">
        <f t="shared" si="45"/>
        <v>2.9276698822829492</v>
      </c>
      <c r="H469">
        <f t="shared" si="46"/>
        <v>1.25142062344754</v>
      </c>
      <c r="I469">
        <f t="shared" si="47"/>
        <v>3.1839133965006789</v>
      </c>
    </row>
    <row r="470" spans="1:9">
      <c r="A470">
        <v>21256</v>
      </c>
      <c r="B470">
        <v>1923</v>
      </c>
      <c r="C470">
        <v>1963</v>
      </c>
      <c r="D470">
        <f t="shared" si="48"/>
        <v>0</v>
      </c>
      <c r="E470">
        <f t="shared" si="43"/>
        <v>21256</v>
      </c>
      <c r="F470">
        <f t="shared" si="44"/>
        <v>41.515625</v>
      </c>
      <c r="G470">
        <f t="shared" si="45"/>
        <v>1.7725978496451524</v>
      </c>
      <c r="H470">
        <f t="shared" si="46"/>
        <v>1.058908618007907</v>
      </c>
      <c r="I470">
        <f t="shared" si="47"/>
        <v>2.0647979556988219</v>
      </c>
    </row>
    <row r="471" spans="1:9">
      <c r="A471">
        <v>21302</v>
      </c>
      <c r="B471">
        <v>1857</v>
      </c>
      <c r="C471">
        <v>1997</v>
      </c>
      <c r="D471">
        <f t="shared" si="48"/>
        <v>0</v>
      </c>
      <c r="E471">
        <f t="shared" si="43"/>
        <v>21302</v>
      </c>
      <c r="F471">
        <f t="shared" si="44"/>
        <v>41.60546875</v>
      </c>
      <c r="G471">
        <f t="shared" si="45"/>
        <v>2.6196506735795366</v>
      </c>
      <c r="H471">
        <f t="shared" si="46"/>
        <v>0.62254807234473952</v>
      </c>
      <c r="I471">
        <f t="shared" si="47"/>
        <v>2.6926076123278473</v>
      </c>
    </row>
    <row r="472" spans="1:9">
      <c r="A472">
        <v>21347</v>
      </c>
      <c r="B472">
        <v>1954</v>
      </c>
      <c r="C472">
        <v>1963</v>
      </c>
      <c r="D472">
        <f t="shared" si="48"/>
        <v>0</v>
      </c>
      <c r="E472">
        <f t="shared" si="43"/>
        <v>21347</v>
      </c>
      <c r="F472">
        <f t="shared" si="44"/>
        <v>41.693359375</v>
      </c>
      <c r="G472">
        <f t="shared" si="45"/>
        <v>1.3747397050699113</v>
      </c>
      <c r="H472">
        <f t="shared" si="46"/>
        <v>1.058908618007907</v>
      </c>
      <c r="I472">
        <f t="shared" si="47"/>
        <v>1.7352800114065516</v>
      </c>
    </row>
    <row r="473" spans="1:9">
      <c r="A473">
        <v>21392</v>
      </c>
      <c r="B473">
        <v>1936</v>
      </c>
      <c r="C473">
        <v>1976</v>
      </c>
      <c r="D473">
        <f t="shared" si="48"/>
        <v>0</v>
      </c>
      <c r="E473">
        <f t="shared" si="43"/>
        <v>21392</v>
      </c>
      <c r="F473">
        <f t="shared" si="44"/>
        <v>41.78125</v>
      </c>
      <c r="G473">
        <f t="shared" si="45"/>
        <v>1.6057541115974707</v>
      </c>
      <c r="H473">
        <f t="shared" si="46"/>
        <v>0.89206487996022543</v>
      </c>
      <c r="I473">
        <f t="shared" si="47"/>
        <v>1.8369066435098529</v>
      </c>
    </row>
    <row r="474" spans="1:9">
      <c r="A474">
        <v>21438</v>
      </c>
      <c r="B474">
        <v>1872</v>
      </c>
      <c r="C474">
        <v>2013</v>
      </c>
      <c r="D474">
        <f t="shared" si="48"/>
        <v>0</v>
      </c>
      <c r="E474">
        <f t="shared" si="43"/>
        <v>21438</v>
      </c>
      <c r="F474">
        <f t="shared" si="44"/>
        <v>41.87109375</v>
      </c>
      <c r="G474">
        <f t="shared" si="45"/>
        <v>2.4271386681399036</v>
      </c>
      <c r="H474">
        <f t="shared" si="46"/>
        <v>0.41720193320913118</v>
      </c>
      <c r="I474">
        <f t="shared" si="47"/>
        <v>2.462734164999012</v>
      </c>
    </row>
    <row r="475" spans="1:9">
      <c r="A475">
        <v>21483</v>
      </c>
      <c r="B475">
        <v>1916</v>
      </c>
      <c r="C475">
        <v>2004</v>
      </c>
      <c r="D475">
        <f t="shared" si="48"/>
        <v>0</v>
      </c>
      <c r="E475">
        <f t="shared" si="43"/>
        <v>21483</v>
      </c>
      <c r="F475">
        <f t="shared" si="44"/>
        <v>41.958984375</v>
      </c>
      <c r="G475">
        <f t="shared" si="45"/>
        <v>1.862436785516981</v>
      </c>
      <c r="H475">
        <f t="shared" si="46"/>
        <v>0.53270913647291085</v>
      </c>
      <c r="I475">
        <f t="shared" si="47"/>
        <v>1.9371241065374567</v>
      </c>
    </row>
    <row r="476" spans="1:9">
      <c r="A476">
        <v>21528</v>
      </c>
      <c r="B476">
        <v>1936</v>
      </c>
      <c r="C476">
        <v>1933</v>
      </c>
      <c r="D476">
        <f t="shared" si="48"/>
        <v>0</v>
      </c>
      <c r="E476">
        <f t="shared" si="43"/>
        <v>21528</v>
      </c>
      <c r="F476">
        <f t="shared" si="44"/>
        <v>42.046875</v>
      </c>
      <c r="G476">
        <f t="shared" si="45"/>
        <v>1.6057541115974707</v>
      </c>
      <c r="H476">
        <f t="shared" si="46"/>
        <v>1.4439326288871728</v>
      </c>
      <c r="I476">
        <f t="shared" si="47"/>
        <v>2.1594878336488037</v>
      </c>
    </row>
    <row r="477" spans="1:9">
      <c r="A477">
        <v>21574</v>
      </c>
      <c r="B477">
        <v>1881</v>
      </c>
      <c r="C477">
        <v>1962</v>
      </c>
      <c r="D477">
        <f t="shared" si="48"/>
        <v>0</v>
      </c>
      <c r="E477">
        <f t="shared" si="43"/>
        <v>21574</v>
      </c>
      <c r="F477">
        <f t="shared" si="44"/>
        <v>42.13671875</v>
      </c>
      <c r="G477">
        <f t="shared" si="45"/>
        <v>2.311631464876124</v>
      </c>
      <c r="H477">
        <f t="shared" si="46"/>
        <v>1.0717427517038827</v>
      </c>
      <c r="I477">
        <f t="shared" si="47"/>
        <v>2.5479938295127686</v>
      </c>
    </row>
    <row r="478" spans="1:9">
      <c r="A478">
        <v>21619</v>
      </c>
      <c r="B478">
        <v>1836</v>
      </c>
      <c r="C478">
        <v>1954</v>
      </c>
      <c r="D478">
        <f t="shared" si="48"/>
        <v>0</v>
      </c>
      <c r="E478">
        <f t="shared" si="43"/>
        <v>21619</v>
      </c>
      <c r="F478">
        <f t="shared" si="44"/>
        <v>42.224609375</v>
      </c>
      <c r="G478">
        <f t="shared" si="45"/>
        <v>2.8891674811950225</v>
      </c>
      <c r="H478">
        <f t="shared" si="46"/>
        <v>1.1744158212716869</v>
      </c>
      <c r="I478">
        <f t="shared" si="47"/>
        <v>3.1187403315518338</v>
      </c>
    </row>
    <row r="479" spans="1:9">
      <c r="A479">
        <v>21664</v>
      </c>
      <c r="B479">
        <v>1951</v>
      </c>
      <c r="C479">
        <v>1905</v>
      </c>
      <c r="D479">
        <f t="shared" si="48"/>
        <v>0</v>
      </c>
      <c r="E479">
        <f t="shared" si="43"/>
        <v>21664</v>
      </c>
      <c r="F479">
        <f t="shared" si="44"/>
        <v>42.3125</v>
      </c>
      <c r="G479">
        <f t="shared" si="45"/>
        <v>1.4132421061578377</v>
      </c>
      <c r="H479">
        <f t="shared" si="46"/>
        <v>1.8032883723744872</v>
      </c>
      <c r="I479">
        <f t="shared" si="47"/>
        <v>2.2910919240742977</v>
      </c>
    </row>
    <row r="480" spans="1:9">
      <c r="A480">
        <v>21710</v>
      </c>
      <c r="B480">
        <v>1919</v>
      </c>
      <c r="C480">
        <v>1879</v>
      </c>
      <c r="D480">
        <f t="shared" si="48"/>
        <v>0</v>
      </c>
      <c r="E480">
        <f t="shared" si="43"/>
        <v>21710</v>
      </c>
      <c r="F480">
        <f t="shared" si="44"/>
        <v>42.40234375</v>
      </c>
      <c r="G480">
        <f t="shared" si="45"/>
        <v>1.8239343844290545</v>
      </c>
      <c r="H480">
        <f t="shared" si="46"/>
        <v>2.1369758484698509</v>
      </c>
      <c r="I480">
        <f t="shared" si="47"/>
        <v>2.8095199617810218</v>
      </c>
    </row>
    <row r="481" spans="1:9">
      <c r="A481">
        <v>21755</v>
      </c>
      <c r="B481">
        <v>1874</v>
      </c>
      <c r="C481">
        <v>2001</v>
      </c>
      <c r="D481">
        <f t="shared" si="48"/>
        <v>0</v>
      </c>
      <c r="E481">
        <f t="shared" si="43"/>
        <v>21755</v>
      </c>
      <c r="F481">
        <f t="shared" si="44"/>
        <v>42.490234375</v>
      </c>
      <c r="G481">
        <f t="shared" si="45"/>
        <v>2.4014704007479528</v>
      </c>
      <c r="H481">
        <f t="shared" si="46"/>
        <v>0.57121153756083742</v>
      </c>
      <c r="I481">
        <f t="shared" si="47"/>
        <v>2.4684697094173851</v>
      </c>
    </row>
    <row r="482" spans="1:9">
      <c r="A482">
        <v>21801</v>
      </c>
      <c r="B482">
        <v>1884</v>
      </c>
      <c r="C482">
        <v>2117</v>
      </c>
      <c r="D482">
        <f t="shared" si="48"/>
        <v>0</v>
      </c>
      <c r="E482">
        <f t="shared" si="43"/>
        <v>21801</v>
      </c>
      <c r="F482">
        <f t="shared" si="44"/>
        <v>42.580078125</v>
      </c>
      <c r="G482">
        <f t="shared" si="45"/>
        <v>2.2731290637881978</v>
      </c>
      <c r="H482">
        <f t="shared" si="46"/>
        <v>-0.91754797117232278</v>
      </c>
      <c r="I482">
        <f t="shared" si="47"/>
        <v>2.4513282154866687</v>
      </c>
    </row>
    <row r="483" spans="1:9">
      <c r="A483">
        <v>21846</v>
      </c>
      <c r="B483">
        <v>1942</v>
      </c>
      <c r="C483">
        <v>1947</v>
      </c>
      <c r="D483">
        <f t="shared" si="48"/>
        <v>0</v>
      </c>
      <c r="E483">
        <f t="shared" si="43"/>
        <v>21846</v>
      </c>
      <c r="F483">
        <f t="shared" si="44"/>
        <v>42.66796875</v>
      </c>
      <c r="G483">
        <f t="shared" si="45"/>
        <v>1.5287493094216176</v>
      </c>
      <c r="H483">
        <f t="shared" si="46"/>
        <v>1.2642547571435154</v>
      </c>
      <c r="I483">
        <f t="shared" si="47"/>
        <v>1.9837879276820598</v>
      </c>
    </row>
    <row r="484" spans="1:9">
      <c r="A484">
        <v>21891</v>
      </c>
      <c r="B484">
        <v>1873</v>
      </c>
      <c r="C484">
        <v>1915</v>
      </c>
      <c r="D484">
        <f t="shared" si="48"/>
        <v>0</v>
      </c>
      <c r="E484">
        <f t="shared" si="43"/>
        <v>21891</v>
      </c>
      <c r="F484">
        <f t="shared" si="44"/>
        <v>42.755859375</v>
      </c>
      <c r="G484">
        <f t="shared" si="45"/>
        <v>2.4143045344439282</v>
      </c>
      <c r="H484">
        <f t="shared" si="46"/>
        <v>1.674947035414732</v>
      </c>
      <c r="I484">
        <f t="shared" si="47"/>
        <v>2.9384203165104057</v>
      </c>
    </row>
    <row r="485" spans="1:9">
      <c r="A485">
        <v>21937</v>
      </c>
      <c r="B485">
        <v>1953</v>
      </c>
      <c r="C485">
        <v>2039</v>
      </c>
      <c r="D485">
        <f t="shared" si="48"/>
        <v>0</v>
      </c>
      <c r="E485">
        <f t="shared" si="43"/>
        <v>21937</v>
      </c>
      <c r="F485">
        <f t="shared" si="44"/>
        <v>42.845703125</v>
      </c>
      <c r="G485">
        <f t="shared" si="45"/>
        <v>1.3875738387658867</v>
      </c>
      <c r="H485">
        <f t="shared" si="46"/>
        <v>8.351445711376769E-2</v>
      </c>
      <c r="I485">
        <f t="shared" si="47"/>
        <v>1.3900848256759393</v>
      </c>
    </row>
    <row r="486" spans="1:9">
      <c r="A486">
        <v>21982</v>
      </c>
      <c r="B486">
        <v>1944</v>
      </c>
      <c r="C486">
        <v>2002</v>
      </c>
      <c r="D486">
        <f t="shared" si="48"/>
        <v>0</v>
      </c>
      <c r="E486">
        <f t="shared" si="43"/>
        <v>21982</v>
      </c>
      <c r="F486">
        <f t="shared" si="44"/>
        <v>42.93359375</v>
      </c>
      <c r="G486">
        <f t="shared" si="45"/>
        <v>1.5030810420296665</v>
      </c>
      <c r="H486">
        <f t="shared" si="46"/>
        <v>0.5583774038648619</v>
      </c>
      <c r="I486">
        <f t="shared" si="47"/>
        <v>1.6034456473656509</v>
      </c>
    </row>
    <row r="487" spans="1:9">
      <c r="A487">
        <v>22027</v>
      </c>
      <c r="B487">
        <v>1952</v>
      </c>
      <c r="C487">
        <v>1971</v>
      </c>
      <c r="D487">
        <f t="shared" si="48"/>
        <v>0</v>
      </c>
      <c r="E487">
        <f t="shared" si="43"/>
        <v>22027</v>
      </c>
      <c r="F487">
        <f t="shared" si="44"/>
        <v>43.021484375</v>
      </c>
      <c r="G487">
        <f t="shared" si="45"/>
        <v>1.4004079724618623</v>
      </c>
      <c r="H487">
        <f t="shared" si="46"/>
        <v>0.95623554844010294</v>
      </c>
      <c r="I487">
        <f t="shared" si="47"/>
        <v>1.6957384566716911</v>
      </c>
    </row>
    <row r="488" spans="1:9">
      <c r="A488">
        <v>22073</v>
      </c>
      <c r="B488">
        <v>1876</v>
      </c>
      <c r="C488">
        <v>2023</v>
      </c>
      <c r="D488">
        <f t="shared" si="48"/>
        <v>0</v>
      </c>
      <c r="E488">
        <f t="shared" si="43"/>
        <v>22073</v>
      </c>
      <c r="F488">
        <f t="shared" si="44"/>
        <v>43.111328125</v>
      </c>
      <c r="G488">
        <f t="shared" si="45"/>
        <v>2.3758021333560015</v>
      </c>
      <c r="H488">
        <f t="shared" si="46"/>
        <v>0.28886059624937599</v>
      </c>
      <c r="I488">
        <f t="shared" si="47"/>
        <v>2.3932981888858884</v>
      </c>
    </row>
    <row r="489" spans="1:9">
      <c r="A489">
        <v>22118</v>
      </c>
      <c r="B489">
        <v>1963</v>
      </c>
      <c r="C489">
        <v>2039</v>
      </c>
      <c r="D489">
        <f t="shared" si="48"/>
        <v>0</v>
      </c>
      <c r="E489">
        <f t="shared" si="43"/>
        <v>22118</v>
      </c>
      <c r="F489">
        <f t="shared" si="44"/>
        <v>43.19921875</v>
      </c>
      <c r="G489">
        <f t="shared" si="45"/>
        <v>1.2592325018061317</v>
      </c>
      <c r="H489">
        <f t="shared" si="46"/>
        <v>8.351445711376769E-2</v>
      </c>
      <c r="I489">
        <f t="shared" si="47"/>
        <v>1.2619988740692032</v>
      </c>
    </row>
    <row r="490" spans="1:9">
      <c r="A490">
        <v>22163</v>
      </c>
      <c r="B490">
        <v>1961</v>
      </c>
      <c r="C490">
        <v>2011</v>
      </c>
      <c r="D490">
        <f t="shared" si="48"/>
        <v>0</v>
      </c>
      <c r="E490">
        <f t="shared" si="43"/>
        <v>22163</v>
      </c>
      <c r="F490">
        <f t="shared" si="44"/>
        <v>43.287109375</v>
      </c>
      <c r="G490">
        <f t="shared" si="45"/>
        <v>1.2849007691980827</v>
      </c>
      <c r="H490">
        <f t="shared" si="46"/>
        <v>0.44287020060108223</v>
      </c>
      <c r="I490">
        <f t="shared" si="47"/>
        <v>1.3590820436111528</v>
      </c>
    </row>
    <row r="491" spans="1:9">
      <c r="A491">
        <v>22209</v>
      </c>
      <c r="B491">
        <v>1965</v>
      </c>
      <c r="C491">
        <v>2050</v>
      </c>
      <c r="D491">
        <f t="shared" si="48"/>
        <v>0</v>
      </c>
      <c r="E491">
        <f t="shared" si="43"/>
        <v>22209</v>
      </c>
      <c r="F491">
        <f t="shared" si="44"/>
        <v>43.376953125</v>
      </c>
      <c r="G491">
        <f t="shared" si="45"/>
        <v>1.2335642344141806</v>
      </c>
      <c r="H491">
        <f t="shared" si="46"/>
        <v>-5.766101354196302E-2</v>
      </c>
      <c r="I491">
        <f t="shared" si="47"/>
        <v>1.2349111356322486</v>
      </c>
    </row>
    <row r="492" spans="1:9">
      <c r="A492">
        <v>22254</v>
      </c>
      <c r="B492">
        <v>1996</v>
      </c>
      <c r="C492">
        <v>2016</v>
      </c>
      <c r="D492">
        <f t="shared" si="48"/>
        <v>0</v>
      </c>
      <c r="E492">
        <f t="shared" si="43"/>
        <v>22254</v>
      </c>
      <c r="F492">
        <f t="shared" si="44"/>
        <v>43.46484375</v>
      </c>
      <c r="G492">
        <f t="shared" si="45"/>
        <v>0.83570608983893946</v>
      </c>
      <c r="H492">
        <f t="shared" si="46"/>
        <v>0.37869953212120461</v>
      </c>
      <c r="I492">
        <f t="shared" si="47"/>
        <v>0.91750640554859819</v>
      </c>
    </row>
    <row r="493" spans="1:9">
      <c r="A493">
        <v>22299</v>
      </c>
      <c r="B493">
        <v>2024</v>
      </c>
      <c r="C493">
        <v>1984</v>
      </c>
      <c r="D493">
        <f t="shared" si="48"/>
        <v>0</v>
      </c>
      <c r="E493">
        <f t="shared" si="43"/>
        <v>22299</v>
      </c>
      <c r="F493">
        <f t="shared" si="44"/>
        <v>43.552734375</v>
      </c>
      <c r="G493">
        <f t="shared" si="45"/>
        <v>0.47635034635162493</v>
      </c>
      <c r="H493">
        <f t="shared" si="46"/>
        <v>0.78939181039242123</v>
      </c>
      <c r="I493">
        <f t="shared" si="47"/>
        <v>0.9219810642220031</v>
      </c>
    </row>
    <row r="494" spans="1:9">
      <c r="A494">
        <v>22345</v>
      </c>
      <c r="B494">
        <v>2042</v>
      </c>
      <c r="C494">
        <v>2003</v>
      </c>
      <c r="D494">
        <f t="shared" si="48"/>
        <v>0</v>
      </c>
      <c r="E494">
        <f t="shared" si="43"/>
        <v>22345</v>
      </c>
      <c r="F494">
        <f t="shared" si="44"/>
        <v>43.642578125</v>
      </c>
      <c r="G494">
        <f t="shared" si="45"/>
        <v>0.24533593982406562</v>
      </c>
      <c r="H494">
        <f t="shared" si="46"/>
        <v>0.54554327016888637</v>
      </c>
      <c r="I494">
        <f t="shared" si="47"/>
        <v>0.59816986132362115</v>
      </c>
    </row>
    <row r="495" spans="1:9">
      <c r="A495">
        <v>22390</v>
      </c>
      <c r="B495">
        <v>2022</v>
      </c>
      <c r="C495">
        <v>2066</v>
      </c>
      <c r="D495">
        <f t="shared" si="48"/>
        <v>0</v>
      </c>
      <c r="E495">
        <f t="shared" si="43"/>
        <v>22390</v>
      </c>
      <c r="F495">
        <f t="shared" si="44"/>
        <v>43.73046875</v>
      </c>
      <c r="G495">
        <f t="shared" si="45"/>
        <v>0.50201861374357604</v>
      </c>
      <c r="H495">
        <f t="shared" si="46"/>
        <v>-0.2630071526775713</v>
      </c>
      <c r="I495">
        <f t="shared" si="47"/>
        <v>0.56674107924570383</v>
      </c>
    </row>
    <row r="496" spans="1:9">
      <c r="A496">
        <v>22436</v>
      </c>
      <c r="B496">
        <v>2057</v>
      </c>
      <c r="C496">
        <v>2071</v>
      </c>
      <c r="D496">
        <f t="shared" si="48"/>
        <v>0</v>
      </c>
      <c r="E496">
        <f t="shared" si="43"/>
        <v>22436</v>
      </c>
      <c r="F496">
        <f t="shared" si="44"/>
        <v>43.8203125</v>
      </c>
      <c r="G496">
        <f t="shared" si="45"/>
        <v>5.2823934384432829E-2</v>
      </c>
      <c r="H496">
        <f t="shared" si="46"/>
        <v>-0.32717782115744892</v>
      </c>
      <c r="I496">
        <f t="shared" si="47"/>
        <v>0.33141468691231307</v>
      </c>
    </row>
    <row r="497" spans="1:9">
      <c r="A497">
        <v>22481</v>
      </c>
      <c r="B497">
        <v>2010</v>
      </c>
      <c r="C497">
        <v>2042</v>
      </c>
      <c r="D497">
        <f t="shared" si="48"/>
        <v>0</v>
      </c>
      <c r="E497">
        <f t="shared" si="43"/>
        <v>22481</v>
      </c>
      <c r="F497">
        <f t="shared" si="44"/>
        <v>43.908203125</v>
      </c>
      <c r="G497">
        <f t="shared" si="45"/>
        <v>0.65602821809528222</v>
      </c>
      <c r="H497">
        <f t="shared" si="46"/>
        <v>4.5012056025841136E-2</v>
      </c>
      <c r="I497">
        <f t="shared" si="47"/>
        <v>0.65757061075214174</v>
      </c>
    </row>
    <row r="498" spans="1:9">
      <c r="A498">
        <v>22526</v>
      </c>
      <c r="B498">
        <v>2034</v>
      </c>
      <c r="C498">
        <v>2062</v>
      </c>
      <c r="D498">
        <f t="shared" si="48"/>
        <v>0</v>
      </c>
      <c r="E498">
        <f t="shared" si="43"/>
        <v>22526</v>
      </c>
      <c r="F498">
        <f t="shared" si="44"/>
        <v>43.99609375</v>
      </c>
      <c r="G498">
        <f t="shared" si="45"/>
        <v>0.34800900939186974</v>
      </c>
      <c r="H498">
        <f t="shared" si="46"/>
        <v>-0.21167061789366926</v>
      </c>
      <c r="I498">
        <f t="shared" si="47"/>
        <v>0.40732630788766666</v>
      </c>
    </row>
    <row r="499" spans="1:9">
      <c r="A499">
        <v>22572</v>
      </c>
      <c r="B499">
        <v>2031</v>
      </c>
      <c r="C499">
        <v>2049</v>
      </c>
      <c r="D499">
        <f t="shared" si="48"/>
        <v>0</v>
      </c>
      <c r="E499">
        <f t="shared" si="43"/>
        <v>22572</v>
      </c>
      <c r="F499">
        <f t="shared" si="44"/>
        <v>44.0859375</v>
      </c>
      <c r="G499">
        <f t="shared" si="45"/>
        <v>0.38651141047979631</v>
      </c>
      <c r="H499">
        <f t="shared" si="46"/>
        <v>-4.4826879845987495E-2</v>
      </c>
      <c r="I499">
        <f t="shared" si="47"/>
        <v>0.38910219684269093</v>
      </c>
    </row>
    <row r="500" spans="1:9">
      <c r="A500">
        <v>22617</v>
      </c>
      <c r="B500">
        <v>2006</v>
      </c>
      <c r="C500">
        <v>2068</v>
      </c>
      <c r="D500">
        <f t="shared" si="48"/>
        <v>0</v>
      </c>
      <c r="E500">
        <f t="shared" si="43"/>
        <v>22617</v>
      </c>
      <c r="F500">
        <f t="shared" si="44"/>
        <v>44.173828125</v>
      </c>
      <c r="G500">
        <f t="shared" si="45"/>
        <v>0.70736475287918432</v>
      </c>
      <c r="H500">
        <f t="shared" si="46"/>
        <v>-0.28867542006952235</v>
      </c>
      <c r="I500">
        <f t="shared" si="47"/>
        <v>0.76400156529168484</v>
      </c>
    </row>
    <row r="501" spans="1:9">
      <c r="A501">
        <v>22662</v>
      </c>
      <c r="B501">
        <v>2004</v>
      </c>
      <c r="C501">
        <v>2068</v>
      </c>
      <c r="D501">
        <f t="shared" si="48"/>
        <v>0</v>
      </c>
      <c r="E501">
        <f t="shared" si="43"/>
        <v>22662</v>
      </c>
      <c r="F501">
        <f t="shared" si="44"/>
        <v>44.26171875</v>
      </c>
      <c r="G501">
        <f t="shared" si="45"/>
        <v>0.73303302027113537</v>
      </c>
      <c r="H501">
        <f t="shared" si="46"/>
        <v>-0.28867542006952235</v>
      </c>
      <c r="I501">
        <f t="shared" si="47"/>
        <v>0.78782669855758125</v>
      </c>
    </row>
    <row r="502" spans="1:9">
      <c r="A502">
        <v>22708</v>
      </c>
      <c r="B502">
        <v>2019</v>
      </c>
      <c r="C502">
        <v>2007</v>
      </c>
      <c r="D502">
        <f t="shared" si="48"/>
        <v>0</v>
      </c>
      <c r="E502">
        <f t="shared" si="43"/>
        <v>22708</v>
      </c>
      <c r="F502">
        <f t="shared" si="44"/>
        <v>44.3515625</v>
      </c>
      <c r="G502">
        <f t="shared" si="45"/>
        <v>0.5405210148315025</v>
      </c>
      <c r="H502">
        <f t="shared" si="46"/>
        <v>0.49420673538498427</v>
      </c>
      <c r="I502">
        <f t="shared" si="47"/>
        <v>0.73239556578010578</v>
      </c>
    </row>
    <row r="503" spans="1:9">
      <c r="A503">
        <v>22753</v>
      </c>
      <c r="B503">
        <v>1991</v>
      </c>
      <c r="C503">
        <v>2028</v>
      </c>
      <c r="D503">
        <f t="shared" si="48"/>
        <v>0</v>
      </c>
      <c r="E503">
        <f t="shared" si="43"/>
        <v>22753</v>
      </c>
      <c r="F503">
        <f t="shared" si="44"/>
        <v>44.439453125</v>
      </c>
      <c r="G503">
        <f t="shared" si="45"/>
        <v>0.89987675831881708</v>
      </c>
      <c r="H503">
        <f t="shared" si="46"/>
        <v>0.22468992776949839</v>
      </c>
      <c r="I503">
        <f t="shared" si="47"/>
        <v>0.92750403977742601</v>
      </c>
    </row>
    <row r="504" spans="1:9">
      <c r="A504">
        <v>22798</v>
      </c>
      <c r="B504">
        <v>1987</v>
      </c>
      <c r="C504">
        <v>2007</v>
      </c>
      <c r="D504">
        <f t="shared" si="48"/>
        <v>0</v>
      </c>
      <c r="E504">
        <f t="shared" si="43"/>
        <v>22798</v>
      </c>
      <c r="F504">
        <f t="shared" si="44"/>
        <v>44.52734375</v>
      </c>
      <c r="G504">
        <f t="shared" si="45"/>
        <v>0.95121329310271918</v>
      </c>
      <c r="H504">
        <f t="shared" si="46"/>
        <v>0.49420673538498427</v>
      </c>
      <c r="I504">
        <f t="shared" si="47"/>
        <v>1.0719361110976733</v>
      </c>
    </row>
    <row r="505" spans="1:9">
      <c r="A505">
        <v>22844</v>
      </c>
      <c r="B505">
        <v>2012</v>
      </c>
      <c r="C505">
        <v>1995</v>
      </c>
      <c r="D505">
        <f t="shared" si="48"/>
        <v>0</v>
      </c>
      <c r="E505">
        <f t="shared" si="43"/>
        <v>22844</v>
      </c>
      <c r="F505">
        <f t="shared" si="44"/>
        <v>44.6171875</v>
      </c>
      <c r="G505">
        <f t="shared" si="45"/>
        <v>0.63035995070333117</v>
      </c>
      <c r="H505">
        <f t="shared" si="46"/>
        <v>0.64821633973669057</v>
      </c>
      <c r="I505">
        <f t="shared" si="47"/>
        <v>0.90417812987947177</v>
      </c>
    </row>
    <row r="506" spans="1:9">
      <c r="A506">
        <v>22889</v>
      </c>
      <c r="B506">
        <v>2010</v>
      </c>
      <c r="C506">
        <v>1989</v>
      </c>
      <c r="D506">
        <f t="shared" si="48"/>
        <v>0</v>
      </c>
      <c r="E506">
        <f t="shared" si="43"/>
        <v>22889</v>
      </c>
      <c r="F506">
        <f t="shared" si="44"/>
        <v>44.705078125</v>
      </c>
      <c r="G506">
        <f t="shared" si="45"/>
        <v>0.65602821809528222</v>
      </c>
      <c r="H506">
        <f t="shared" si="46"/>
        <v>0.72522114191254361</v>
      </c>
      <c r="I506">
        <f t="shared" si="47"/>
        <v>0.97791550126491245</v>
      </c>
    </row>
    <row r="507" spans="1:9">
      <c r="A507">
        <v>22934</v>
      </c>
      <c r="B507">
        <v>1967</v>
      </c>
      <c r="C507">
        <v>2037</v>
      </c>
      <c r="D507">
        <f t="shared" si="48"/>
        <v>0</v>
      </c>
      <c r="E507">
        <f t="shared" si="43"/>
        <v>22934</v>
      </c>
      <c r="F507">
        <f t="shared" si="44"/>
        <v>44.79296875</v>
      </c>
      <c r="G507">
        <f t="shared" si="45"/>
        <v>1.2078959670222296</v>
      </c>
      <c r="H507">
        <f t="shared" si="46"/>
        <v>0.10918272450571873</v>
      </c>
      <c r="I507">
        <f t="shared" si="47"/>
        <v>1.21282048732657</v>
      </c>
    </row>
    <row r="508" spans="1:9">
      <c r="A508">
        <v>22980</v>
      </c>
      <c r="B508">
        <v>1906</v>
      </c>
      <c r="C508">
        <v>2001</v>
      </c>
      <c r="D508">
        <f t="shared" si="48"/>
        <v>0</v>
      </c>
      <c r="E508">
        <f t="shared" si="43"/>
        <v>22980</v>
      </c>
      <c r="F508">
        <f t="shared" si="44"/>
        <v>44.8828125</v>
      </c>
      <c r="G508">
        <f t="shared" si="45"/>
        <v>1.9907781224767362</v>
      </c>
      <c r="H508">
        <f t="shared" si="46"/>
        <v>0.57121153756083742</v>
      </c>
      <c r="I508">
        <f t="shared" si="47"/>
        <v>2.0711060218092689</v>
      </c>
    </row>
    <row r="509" spans="1:9">
      <c r="A509">
        <v>23025</v>
      </c>
      <c r="B509">
        <v>1978</v>
      </c>
      <c r="C509">
        <v>1999</v>
      </c>
      <c r="D509">
        <f t="shared" si="48"/>
        <v>0</v>
      </c>
      <c r="E509">
        <f t="shared" si="43"/>
        <v>23025</v>
      </c>
      <c r="F509">
        <f t="shared" si="44"/>
        <v>44.970703125</v>
      </c>
      <c r="G509">
        <f t="shared" si="45"/>
        <v>1.0667204963664989</v>
      </c>
      <c r="H509">
        <f t="shared" si="46"/>
        <v>0.59687980495278847</v>
      </c>
      <c r="I509">
        <f t="shared" si="47"/>
        <v>1.2223576068110626</v>
      </c>
    </row>
    <row r="510" spans="1:9">
      <c r="A510">
        <v>23070</v>
      </c>
      <c r="B510">
        <v>1910</v>
      </c>
      <c r="C510">
        <v>2051</v>
      </c>
      <c r="D510">
        <f t="shared" si="48"/>
        <v>0</v>
      </c>
      <c r="E510">
        <f t="shared" si="43"/>
        <v>23070</v>
      </c>
      <c r="F510">
        <f t="shared" si="44"/>
        <v>45.05859375</v>
      </c>
      <c r="G510">
        <f t="shared" si="45"/>
        <v>1.9394415876928341</v>
      </c>
      <c r="H510">
        <f t="shared" si="46"/>
        <v>-7.0495147237938538E-2</v>
      </c>
      <c r="I510">
        <f t="shared" si="47"/>
        <v>1.9407223495020096</v>
      </c>
    </row>
    <row r="511" spans="1:9">
      <c r="A511">
        <v>23116</v>
      </c>
      <c r="B511">
        <v>1975</v>
      </c>
      <c r="C511">
        <v>1966</v>
      </c>
      <c r="D511">
        <f t="shared" si="48"/>
        <v>0</v>
      </c>
      <c r="E511">
        <f t="shared" si="43"/>
        <v>23116</v>
      </c>
      <c r="F511">
        <f t="shared" si="44"/>
        <v>45.1484375</v>
      </c>
      <c r="G511">
        <f t="shared" si="45"/>
        <v>1.1052228974544254</v>
      </c>
      <c r="H511">
        <f t="shared" si="46"/>
        <v>1.0204062169199806</v>
      </c>
      <c r="I511">
        <f t="shared" si="47"/>
        <v>1.5042428329849213</v>
      </c>
    </row>
    <row r="512" spans="1:9">
      <c r="A512">
        <v>23161</v>
      </c>
      <c r="B512">
        <v>1988</v>
      </c>
      <c r="C512">
        <v>1941</v>
      </c>
      <c r="D512">
        <f t="shared" si="48"/>
        <v>0</v>
      </c>
      <c r="E512">
        <f t="shared" si="43"/>
        <v>23161</v>
      </c>
      <c r="F512">
        <f t="shared" si="44"/>
        <v>45.236328125</v>
      </c>
      <c r="G512">
        <f t="shared" si="45"/>
        <v>0.93837915940674366</v>
      </c>
      <c r="H512">
        <f t="shared" si="46"/>
        <v>1.3412595593193686</v>
      </c>
      <c r="I512">
        <f t="shared" si="47"/>
        <v>1.6369278091212494</v>
      </c>
    </row>
    <row r="513" spans="1:9">
      <c r="A513">
        <v>23206</v>
      </c>
      <c r="B513">
        <v>1948</v>
      </c>
      <c r="C513">
        <v>1988</v>
      </c>
      <c r="D513">
        <f t="shared" si="48"/>
        <v>0</v>
      </c>
      <c r="E513">
        <f t="shared" si="43"/>
        <v>23206</v>
      </c>
      <c r="F513">
        <f t="shared" si="44"/>
        <v>45.32421875</v>
      </c>
      <c r="G513">
        <f t="shared" si="45"/>
        <v>1.4517445072457644</v>
      </c>
      <c r="H513">
        <f t="shared" si="46"/>
        <v>0.73805527560851913</v>
      </c>
      <c r="I513">
        <f t="shared" si="47"/>
        <v>1.6285845707766651</v>
      </c>
    </row>
    <row r="514" spans="1:9">
      <c r="A514">
        <v>23252</v>
      </c>
      <c r="B514">
        <v>1943</v>
      </c>
      <c r="C514">
        <v>2087</v>
      </c>
      <c r="D514">
        <f t="shared" si="48"/>
        <v>0</v>
      </c>
      <c r="E514">
        <f t="shared" si="43"/>
        <v>23252</v>
      </c>
      <c r="F514">
        <f t="shared" si="44"/>
        <v>45.4140625</v>
      </c>
      <c r="G514">
        <f t="shared" si="45"/>
        <v>1.5159151757256419</v>
      </c>
      <c r="H514">
        <f t="shared" si="46"/>
        <v>-0.53252396029305726</v>
      </c>
      <c r="I514">
        <f t="shared" si="47"/>
        <v>1.606729780729014</v>
      </c>
    </row>
    <row r="515" spans="1:9">
      <c r="A515">
        <v>23297</v>
      </c>
      <c r="B515">
        <v>1964</v>
      </c>
      <c r="C515">
        <v>1947</v>
      </c>
      <c r="D515">
        <f t="shared" si="48"/>
        <v>0</v>
      </c>
      <c r="E515">
        <f t="shared" ref="E515:E578" si="49">$A515+$D515*65536</f>
        <v>23297</v>
      </c>
      <c r="F515">
        <f t="shared" ref="F515:F578" si="50">$E515/512</f>
        <v>45.501953125</v>
      </c>
      <c r="G515">
        <f t="shared" ref="G515:G578" si="51">(B515-$O$6)/$Q$6</f>
        <v>1.246398368110156</v>
      </c>
      <c r="H515">
        <f t="shared" ref="H515:H578" si="52">(C515-$P$6)/$Q$6</f>
        <v>1.2642547571435154</v>
      </c>
      <c r="I515">
        <f t="shared" ref="I515:I578" si="53">SQRT($G515*$G515+$H515*$H515)</f>
        <v>1.775344750460504</v>
      </c>
    </row>
    <row r="516" spans="1:9">
      <c r="A516">
        <v>23343</v>
      </c>
      <c r="B516">
        <v>1934</v>
      </c>
      <c r="C516">
        <v>1965</v>
      </c>
      <c r="D516">
        <f t="shared" ref="D516:D579" si="54">IF($A516&gt;$A515,$D515,$D515+1)</f>
        <v>0</v>
      </c>
      <c r="E516">
        <f t="shared" si="49"/>
        <v>23343</v>
      </c>
      <c r="F516">
        <f t="shared" si="50"/>
        <v>45.591796875</v>
      </c>
      <c r="G516">
        <f t="shared" si="51"/>
        <v>1.6314223789894216</v>
      </c>
      <c r="H516">
        <f t="shared" si="52"/>
        <v>1.033240350615956</v>
      </c>
      <c r="I516">
        <f t="shared" si="53"/>
        <v>1.9310941460240842</v>
      </c>
    </row>
    <row r="517" spans="1:9">
      <c r="A517">
        <v>23388</v>
      </c>
      <c r="B517">
        <v>1991</v>
      </c>
      <c r="C517">
        <v>2037</v>
      </c>
      <c r="D517">
        <f t="shared" si="54"/>
        <v>0</v>
      </c>
      <c r="E517">
        <f t="shared" si="49"/>
        <v>23388</v>
      </c>
      <c r="F517">
        <f t="shared" si="50"/>
        <v>45.6796875</v>
      </c>
      <c r="G517">
        <f t="shared" si="51"/>
        <v>0.89987675831881708</v>
      </c>
      <c r="H517">
        <f t="shared" si="52"/>
        <v>0.10918272450571873</v>
      </c>
      <c r="I517">
        <f t="shared" si="53"/>
        <v>0.90647617039438733</v>
      </c>
    </row>
    <row r="518" spans="1:9">
      <c r="A518">
        <v>23433</v>
      </c>
      <c r="B518">
        <v>1998</v>
      </c>
      <c r="C518">
        <v>2054</v>
      </c>
      <c r="D518">
        <f t="shared" si="54"/>
        <v>0</v>
      </c>
      <c r="E518">
        <f t="shared" si="49"/>
        <v>23433</v>
      </c>
      <c r="F518">
        <f t="shared" si="50"/>
        <v>45.767578125</v>
      </c>
      <c r="G518">
        <f t="shared" si="51"/>
        <v>0.81003782244698841</v>
      </c>
      <c r="H518">
        <f t="shared" si="52"/>
        <v>-0.1089975483258651</v>
      </c>
      <c r="I518">
        <f t="shared" si="53"/>
        <v>0.81733820376616928</v>
      </c>
    </row>
    <row r="519" spans="1:9">
      <c r="A519">
        <v>23479</v>
      </c>
      <c r="B519">
        <v>2067</v>
      </c>
      <c r="C519">
        <v>2039</v>
      </c>
      <c r="D519">
        <f t="shared" si="54"/>
        <v>0</v>
      </c>
      <c r="E519">
        <f t="shared" si="49"/>
        <v>23479</v>
      </c>
      <c r="F519">
        <f t="shared" si="50"/>
        <v>45.857421875</v>
      </c>
      <c r="G519">
        <f t="shared" si="51"/>
        <v>-7.5517402575322357E-2</v>
      </c>
      <c r="H519">
        <f t="shared" si="52"/>
        <v>8.351445711376769E-2</v>
      </c>
      <c r="I519">
        <f t="shared" si="53"/>
        <v>0.11259459418076272</v>
      </c>
    </row>
    <row r="520" spans="1:9">
      <c r="A520">
        <v>23524</v>
      </c>
      <c r="B520">
        <v>2043</v>
      </c>
      <c r="C520">
        <v>2028</v>
      </c>
      <c r="D520">
        <f t="shared" si="54"/>
        <v>0</v>
      </c>
      <c r="E520">
        <f t="shared" si="49"/>
        <v>23524</v>
      </c>
      <c r="F520">
        <f t="shared" si="50"/>
        <v>45.9453125</v>
      </c>
      <c r="G520">
        <f t="shared" si="51"/>
        <v>0.2325018061280901</v>
      </c>
      <c r="H520">
        <f t="shared" si="52"/>
        <v>0.22468992776949839</v>
      </c>
      <c r="I520">
        <f t="shared" si="53"/>
        <v>0.32333056381029984</v>
      </c>
    </row>
    <row r="521" spans="1:9">
      <c r="A521">
        <v>23569</v>
      </c>
      <c r="B521">
        <v>2101</v>
      </c>
      <c r="C521">
        <v>2023</v>
      </c>
      <c r="D521">
        <f t="shared" si="54"/>
        <v>0</v>
      </c>
      <c r="E521">
        <f t="shared" si="49"/>
        <v>23569</v>
      </c>
      <c r="F521">
        <f t="shared" si="50"/>
        <v>46.033203125</v>
      </c>
      <c r="G521">
        <f t="shared" si="51"/>
        <v>-0.51187794823848998</v>
      </c>
      <c r="H521">
        <f t="shared" si="52"/>
        <v>0.28886059624937599</v>
      </c>
      <c r="I521">
        <f t="shared" si="53"/>
        <v>0.58775800969309744</v>
      </c>
    </row>
    <row r="522" spans="1:9">
      <c r="A522">
        <v>23615</v>
      </c>
      <c r="B522">
        <v>1967</v>
      </c>
      <c r="C522">
        <v>2135</v>
      </c>
      <c r="D522">
        <f t="shared" si="54"/>
        <v>0</v>
      </c>
      <c r="E522">
        <f t="shared" si="49"/>
        <v>23615</v>
      </c>
      <c r="F522">
        <f t="shared" si="50"/>
        <v>46.123046875</v>
      </c>
      <c r="G522">
        <f t="shared" si="51"/>
        <v>1.2078959670222296</v>
      </c>
      <c r="H522">
        <f t="shared" si="52"/>
        <v>-1.1485623776998821</v>
      </c>
      <c r="I522">
        <f t="shared" si="53"/>
        <v>1.6667957891164034</v>
      </c>
    </row>
    <row r="523" spans="1:9">
      <c r="A523">
        <v>23660</v>
      </c>
      <c r="B523">
        <v>1959</v>
      </c>
      <c r="C523">
        <v>2001</v>
      </c>
      <c r="D523">
        <f t="shared" si="54"/>
        <v>0</v>
      </c>
      <c r="E523">
        <f t="shared" si="49"/>
        <v>23660</v>
      </c>
      <c r="F523">
        <f t="shared" si="50"/>
        <v>46.2109375</v>
      </c>
      <c r="G523">
        <f t="shared" si="51"/>
        <v>1.3105690365900338</v>
      </c>
      <c r="H523">
        <f t="shared" si="52"/>
        <v>0.57121153756083742</v>
      </c>
      <c r="I523">
        <f t="shared" si="53"/>
        <v>1.4296411508875733</v>
      </c>
    </row>
    <row r="524" spans="1:9">
      <c r="A524">
        <v>23705</v>
      </c>
      <c r="B524">
        <v>1949</v>
      </c>
      <c r="C524">
        <v>2075</v>
      </c>
      <c r="D524">
        <f t="shared" si="54"/>
        <v>0</v>
      </c>
      <c r="E524">
        <f t="shared" si="49"/>
        <v>23705</v>
      </c>
      <c r="F524">
        <f t="shared" si="50"/>
        <v>46.298828125</v>
      </c>
      <c r="G524">
        <f t="shared" si="51"/>
        <v>1.4389103735497888</v>
      </c>
      <c r="H524">
        <f t="shared" si="52"/>
        <v>-0.37851435594135097</v>
      </c>
      <c r="I524">
        <f t="shared" si="53"/>
        <v>1.4878629576553375</v>
      </c>
    </row>
    <row r="525" spans="1:9">
      <c r="A525">
        <v>23751</v>
      </c>
      <c r="B525">
        <v>1998</v>
      </c>
      <c r="C525">
        <v>2074</v>
      </c>
      <c r="D525">
        <f t="shared" si="54"/>
        <v>0</v>
      </c>
      <c r="E525">
        <f t="shared" si="49"/>
        <v>23751</v>
      </c>
      <c r="F525">
        <f t="shared" si="50"/>
        <v>46.388671875</v>
      </c>
      <c r="G525">
        <f t="shared" si="51"/>
        <v>0.81003782244698841</v>
      </c>
      <c r="H525">
        <f t="shared" si="52"/>
        <v>-0.3656802222453755</v>
      </c>
      <c r="I525">
        <f t="shared" si="53"/>
        <v>0.88875378971686303</v>
      </c>
    </row>
    <row r="526" spans="1:9">
      <c r="A526">
        <v>23796</v>
      </c>
      <c r="B526">
        <v>1990</v>
      </c>
      <c r="C526">
        <v>2006</v>
      </c>
      <c r="D526">
        <f t="shared" si="54"/>
        <v>0</v>
      </c>
      <c r="E526">
        <f t="shared" si="49"/>
        <v>23796</v>
      </c>
      <c r="F526">
        <f t="shared" si="50"/>
        <v>46.4765625</v>
      </c>
      <c r="G526">
        <f t="shared" si="51"/>
        <v>0.91271089201479261</v>
      </c>
      <c r="H526">
        <f t="shared" si="52"/>
        <v>0.5070408690809598</v>
      </c>
      <c r="I526">
        <f t="shared" si="53"/>
        <v>1.0440936812953201</v>
      </c>
    </row>
    <row r="527" spans="1:9">
      <c r="A527">
        <v>23841</v>
      </c>
      <c r="B527">
        <v>1985</v>
      </c>
      <c r="C527">
        <v>2027</v>
      </c>
      <c r="D527">
        <f t="shared" si="54"/>
        <v>0</v>
      </c>
      <c r="E527">
        <f t="shared" si="49"/>
        <v>23841</v>
      </c>
      <c r="F527">
        <f t="shared" si="50"/>
        <v>46.564453125</v>
      </c>
      <c r="G527">
        <f t="shared" si="51"/>
        <v>0.97688156049467023</v>
      </c>
      <c r="H527">
        <f t="shared" si="52"/>
        <v>0.23752406146547392</v>
      </c>
      <c r="I527">
        <f t="shared" si="53"/>
        <v>1.0053433557792861</v>
      </c>
    </row>
    <row r="528" spans="1:9">
      <c r="A528">
        <v>23887</v>
      </c>
      <c r="B528">
        <v>1971</v>
      </c>
      <c r="C528">
        <v>2047</v>
      </c>
      <c r="D528">
        <f t="shared" si="54"/>
        <v>0</v>
      </c>
      <c r="E528">
        <f t="shared" si="49"/>
        <v>23887</v>
      </c>
      <c r="F528">
        <f t="shared" si="50"/>
        <v>46.654296875</v>
      </c>
      <c r="G528">
        <f t="shared" si="51"/>
        <v>1.1565594322383275</v>
      </c>
      <c r="H528">
        <f t="shared" si="52"/>
        <v>-1.915861245403646E-2</v>
      </c>
      <c r="I528">
        <f t="shared" si="53"/>
        <v>1.1567181042633534</v>
      </c>
    </row>
    <row r="529" spans="1:9">
      <c r="A529">
        <v>23932</v>
      </c>
      <c r="B529">
        <v>1977</v>
      </c>
      <c r="C529">
        <v>2064</v>
      </c>
      <c r="D529">
        <f t="shared" si="54"/>
        <v>0</v>
      </c>
      <c r="E529">
        <f t="shared" si="49"/>
        <v>23932</v>
      </c>
      <c r="F529">
        <f t="shared" si="50"/>
        <v>46.7421875</v>
      </c>
      <c r="G529">
        <f t="shared" si="51"/>
        <v>1.0795546300624743</v>
      </c>
      <c r="H529">
        <f t="shared" si="52"/>
        <v>-0.23733888528562028</v>
      </c>
      <c r="I529">
        <f t="shared" si="53"/>
        <v>1.1053361234294057</v>
      </c>
    </row>
    <row r="530" spans="1:9">
      <c r="A530">
        <v>23977</v>
      </c>
      <c r="B530">
        <v>1999</v>
      </c>
      <c r="C530">
        <v>2031</v>
      </c>
      <c r="D530">
        <f t="shared" si="54"/>
        <v>0</v>
      </c>
      <c r="E530">
        <f t="shared" si="49"/>
        <v>23977</v>
      </c>
      <c r="F530">
        <f t="shared" si="50"/>
        <v>46.830078125</v>
      </c>
      <c r="G530">
        <f t="shared" si="51"/>
        <v>0.79720368875101288</v>
      </c>
      <c r="H530">
        <f t="shared" si="52"/>
        <v>0.18618752668157185</v>
      </c>
      <c r="I530">
        <f t="shared" si="53"/>
        <v>0.81865714218470165</v>
      </c>
    </row>
    <row r="531" spans="1:9">
      <c r="A531">
        <v>24023</v>
      </c>
      <c r="B531">
        <v>2003</v>
      </c>
      <c r="C531">
        <v>2027</v>
      </c>
      <c r="D531">
        <f t="shared" si="54"/>
        <v>0</v>
      </c>
      <c r="E531">
        <f t="shared" si="49"/>
        <v>24023</v>
      </c>
      <c r="F531">
        <f t="shared" si="50"/>
        <v>46.919921875</v>
      </c>
      <c r="G531">
        <f t="shared" si="51"/>
        <v>0.7458671539671109</v>
      </c>
      <c r="H531">
        <f t="shared" si="52"/>
        <v>0.23752406146547392</v>
      </c>
      <c r="I531">
        <f t="shared" si="53"/>
        <v>0.78277422743857128</v>
      </c>
    </row>
    <row r="532" spans="1:9">
      <c r="A532">
        <v>24068</v>
      </c>
      <c r="B532">
        <v>1987</v>
      </c>
      <c r="C532">
        <v>2049</v>
      </c>
      <c r="D532">
        <f t="shared" si="54"/>
        <v>0</v>
      </c>
      <c r="E532">
        <f t="shared" si="49"/>
        <v>24068</v>
      </c>
      <c r="F532">
        <f t="shared" si="50"/>
        <v>47.0078125</v>
      </c>
      <c r="G532">
        <f t="shared" si="51"/>
        <v>0.95121329310271918</v>
      </c>
      <c r="H532">
        <f t="shared" si="52"/>
        <v>-4.4826879845987495E-2</v>
      </c>
      <c r="I532">
        <f t="shared" si="53"/>
        <v>0.95226896312546394</v>
      </c>
    </row>
    <row r="533" spans="1:9">
      <c r="A533">
        <v>24113</v>
      </c>
      <c r="B533">
        <v>1963</v>
      </c>
      <c r="C533">
        <v>2049</v>
      </c>
      <c r="D533">
        <f t="shared" si="54"/>
        <v>0</v>
      </c>
      <c r="E533">
        <f t="shared" si="49"/>
        <v>24113</v>
      </c>
      <c r="F533">
        <f t="shared" si="50"/>
        <v>47.095703125</v>
      </c>
      <c r="G533">
        <f t="shared" si="51"/>
        <v>1.2592325018061317</v>
      </c>
      <c r="H533">
        <f t="shared" si="52"/>
        <v>-4.4826879845987495E-2</v>
      </c>
      <c r="I533">
        <f t="shared" si="53"/>
        <v>1.2600301356561501</v>
      </c>
    </row>
    <row r="534" spans="1:9">
      <c r="A534">
        <v>24159</v>
      </c>
      <c r="B534">
        <v>1994</v>
      </c>
      <c r="C534">
        <v>2044</v>
      </c>
      <c r="D534">
        <f t="shared" si="54"/>
        <v>0</v>
      </c>
      <c r="E534">
        <f t="shared" si="49"/>
        <v>24159</v>
      </c>
      <c r="F534">
        <f t="shared" si="50"/>
        <v>47.185546875</v>
      </c>
      <c r="G534">
        <f t="shared" si="51"/>
        <v>0.86137435723089051</v>
      </c>
      <c r="H534">
        <f t="shared" si="52"/>
        <v>1.9343788633890097E-2</v>
      </c>
      <c r="I534">
        <f t="shared" si="53"/>
        <v>0.86159153051410764</v>
      </c>
    </row>
    <row r="535" spans="1:9">
      <c r="A535">
        <v>24204</v>
      </c>
      <c r="B535">
        <v>1943</v>
      </c>
      <c r="C535">
        <v>2055</v>
      </c>
      <c r="D535">
        <f t="shared" si="54"/>
        <v>0</v>
      </c>
      <c r="E535">
        <f t="shared" si="49"/>
        <v>24204</v>
      </c>
      <c r="F535">
        <f t="shared" si="50"/>
        <v>47.2734375</v>
      </c>
      <c r="G535">
        <f t="shared" si="51"/>
        <v>1.5159151757256419</v>
      </c>
      <c r="H535">
        <f t="shared" si="52"/>
        <v>-0.12183168202184061</v>
      </c>
      <c r="I535">
        <f t="shared" si="53"/>
        <v>1.5208030045800063</v>
      </c>
    </row>
    <row r="536" spans="1:9">
      <c r="A536">
        <v>24249</v>
      </c>
      <c r="B536">
        <v>1968</v>
      </c>
      <c r="C536">
        <v>2056</v>
      </c>
      <c r="D536">
        <f t="shared" si="54"/>
        <v>0</v>
      </c>
      <c r="E536">
        <f t="shared" si="49"/>
        <v>24249</v>
      </c>
      <c r="F536">
        <f t="shared" si="50"/>
        <v>47.361328125</v>
      </c>
      <c r="G536">
        <f t="shared" si="51"/>
        <v>1.1950618333262539</v>
      </c>
      <c r="H536">
        <f t="shared" si="52"/>
        <v>-0.13466581571781613</v>
      </c>
      <c r="I536">
        <f t="shared" si="53"/>
        <v>1.2026253229481125</v>
      </c>
    </row>
    <row r="537" spans="1:9">
      <c r="A537">
        <v>24295</v>
      </c>
      <c r="B537">
        <v>1978</v>
      </c>
      <c r="C537">
        <v>2039</v>
      </c>
      <c r="D537">
        <f t="shared" si="54"/>
        <v>0</v>
      </c>
      <c r="E537">
        <f t="shared" si="49"/>
        <v>24295</v>
      </c>
      <c r="F537">
        <f t="shared" si="50"/>
        <v>47.451171875</v>
      </c>
      <c r="G537">
        <f t="shared" si="51"/>
        <v>1.0667204963664989</v>
      </c>
      <c r="H537">
        <f t="shared" si="52"/>
        <v>8.351445711376769E-2</v>
      </c>
      <c r="I537">
        <f t="shared" si="53"/>
        <v>1.0699847110661895</v>
      </c>
    </row>
    <row r="538" spans="1:9">
      <c r="A538">
        <v>24340</v>
      </c>
      <c r="B538">
        <v>1925</v>
      </c>
      <c r="C538">
        <v>2057</v>
      </c>
      <c r="D538">
        <f t="shared" si="54"/>
        <v>0</v>
      </c>
      <c r="E538">
        <f t="shared" si="49"/>
        <v>24340</v>
      </c>
      <c r="F538">
        <f t="shared" si="50"/>
        <v>47.5390625</v>
      </c>
      <c r="G538">
        <f t="shared" si="51"/>
        <v>1.7469295822532014</v>
      </c>
      <c r="H538">
        <f t="shared" si="52"/>
        <v>-0.14749994941379166</v>
      </c>
      <c r="I538">
        <f t="shared" si="53"/>
        <v>1.7531455160449219</v>
      </c>
    </row>
    <row r="539" spans="1:9">
      <c r="A539">
        <v>24385</v>
      </c>
      <c r="B539">
        <v>1964</v>
      </c>
      <c r="C539">
        <v>2058</v>
      </c>
      <c r="D539">
        <f t="shared" si="54"/>
        <v>0</v>
      </c>
      <c r="E539">
        <f t="shared" si="49"/>
        <v>24385</v>
      </c>
      <c r="F539">
        <f t="shared" si="50"/>
        <v>47.626953125</v>
      </c>
      <c r="G539">
        <f t="shared" si="51"/>
        <v>1.246398368110156</v>
      </c>
      <c r="H539">
        <f t="shared" si="52"/>
        <v>-0.16033408310976716</v>
      </c>
      <c r="I539">
        <f t="shared" si="53"/>
        <v>1.2566685761306797</v>
      </c>
    </row>
    <row r="540" spans="1:9">
      <c r="A540">
        <v>24431</v>
      </c>
      <c r="B540">
        <v>1993</v>
      </c>
      <c r="C540">
        <v>2048</v>
      </c>
      <c r="D540">
        <f t="shared" si="54"/>
        <v>0</v>
      </c>
      <c r="E540">
        <f t="shared" si="49"/>
        <v>24431</v>
      </c>
      <c r="F540">
        <f t="shared" si="50"/>
        <v>47.716796875</v>
      </c>
      <c r="G540">
        <f t="shared" si="51"/>
        <v>0.87420849092686603</v>
      </c>
      <c r="H540">
        <f t="shared" si="52"/>
        <v>-3.1992746150011978E-2</v>
      </c>
      <c r="I540">
        <f t="shared" si="53"/>
        <v>0.87479370220346664</v>
      </c>
    </row>
    <row r="541" spans="1:9">
      <c r="A541">
        <v>24476</v>
      </c>
      <c r="B541">
        <v>1968</v>
      </c>
      <c r="C541">
        <v>2046</v>
      </c>
      <c r="D541">
        <f t="shared" si="54"/>
        <v>0</v>
      </c>
      <c r="E541">
        <f t="shared" si="49"/>
        <v>24476</v>
      </c>
      <c r="F541">
        <f t="shared" si="50"/>
        <v>47.8046875</v>
      </c>
      <c r="G541">
        <f t="shared" si="51"/>
        <v>1.1950618333262539</v>
      </c>
      <c r="H541">
        <f t="shared" si="52"/>
        <v>-6.3244787580609418E-3</v>
      </c>
      <c r="I541">
        <f t="shared" si="53"/>
        <v>1.1950785683396168</v>
      </c>
    </row>
    <row r="542" spans="1:9">
      <c r="A542">
        <v>24521</v>
      </c>
      <c r="B542">
        <v>1955</v>
      </c>
      <c r="C542">
        <v>2041</v>
      </c>
      <c r="D542">
        <f t="shared" si="54"/>
        <v>0</v>
      </c>
      <c r="E542">
        <f t="shared" si="49"/>
        <v>24521</v>
      </c>
      <c r="F542">
        <f t="shared" si="50"/>
        <v>47.892578125</v>
      </c>
      <c r="G542">
        <f t="shared" si="51"/>
        <v>1.3619055713739359</v>
      </c>
      <c r="H542">
        <f t="shared" si="52"/>
        <v>5.7846189721816654E-2</v>
      </c>
      <c r="I542">
        <f t="shared" si="53"/>
        <v>1.3631335103373767</v>
      </c>
    </row>
    <row r="543" spans="1:9">
      <c r="A543">
        <v>24567</v>
      </c>
      <c r="B543">
        <v>1939</v>
      </c>
      <c r="C543">
        <v>2053</v>
      </c>
      <c r="D543">
        <f t="shared" si="54"/>
        <v>0</v>
      </c>
      <c r="E543">
        <f t="shared" si="49"/>
        <v>24567</v>
      </c>
      <c r="F543">
        <f t="shared" si="50"/>
        <v>47.982421875</v>
      </c>
      <c r="G543">
        <f t="shared" si="51"/>
        <v>1.567251710509544</v>
      </c>
      <c r="H543">
        <f t="shared" si="52"/>
        <v>-9.6163414629889574E-2</v>
      </c>
      <c r="I543">
        <f t="shared" si="53"/>
        <v>1.570199135908682</v>
      </c>
    </row>
    <row r="544" spans="1:9">
      <c r="A544">
        <v>24612</v>
      </c>
      <c r="B544">
        <v>2015</v>
      </c>
      <c r="C544">
        <v>2055</v>
      </c>
      <c r="D544">
        <f t="shared" si="54"/>
        <v>0</v>
      </c>
      <c r="E544">
        <f t="shared" si="49"/>
        <v>24612</v>
      </c>
      <c r="F544">
        <f t="shared" si="50"/>
        <v>48.0703125</v>
      </c>
      <c r="G544">
        <f t="shared" si="51"/>
        <v>0.5918575496154046</v>
      </c>
      <c r="H544">
        <f t="shared" si="52"/>
        <v>-0.12183168202184061</v>
      </c>
      <c r="I544">
        <f t="shared" si="53"/>
        <v>0.60426676044692551</v>
      </c>
    </row>
    <row r="545" spans="1:9">
      <c r="A545">
        <v>24658</v>
      </c>
      <c r="B545">
        <v>1989</v>
      </c>
      <c r="C545">
        <v>2061</v>
      </c>
      <c r="D545">
        <f t="shared" si="54"/>
        <v>0</v>
      </c>
      <c r="E545">
        <f t="shared" si="49"/>
        <v>24658</v>
      </c>
      <c r="F545">
        <f t="shared" si="50"/>
        <v>48.16015625</v>
      </c>
      <c r="G545">
        <f t="shared" si="51"/>
        <v>0.92554502571076813</v>
      </c>
      <c r="H545">
        <f t="shared" si="52"/>
        <v>-0.19883648419769373</v>
      </c>
      <c r="I545">
        <f t="shared" si="53"/>
        <v>0.94666231680892743</v>
      </c>
    </row>
    <row r="546" spans="1:9">
      <c r="A546">
        <v>24703</v>
      </c>
      <c r="B546">
        <v>1971</v>
      </c>
      <c r="C546">
        <v>2065</v>
      </c>
      <c r="D546">
        <f t="shared" si="54"/>
        <v>0</v>
      </c>
      <c r="E546">
        <f t="shared" si="49"/>
        <v>24703</v>
      </c>
      <c r="F546">
        <f t="shared" si="50"/>
        <v>48.248046875</v>
      </c>
      <c r="G546">
        <f t="shared" si="51"/>
        <v>1.1565594322383275</v>
      </c>
      <c r="H546">
        <f t="shared" si="52"/>
        <v>-0.25017301898159577</v>
      </c>
      <c r="I546">
        <f t="shared" si="53"/>
        <v>1.1833073395047495</v>
      </c>
    </row>
    <row r="547" spans="1:9">
      <c r="A547">
        <v>24748</v>
      </c>
      <c r="B547">
        <v>1983</v>
      </c>
      <c r="C547">
        <v>2062</v>
      </c>
      <c r="D547">
        <f t="shared" si="54"/>
        <v>0</v>
      </c>
      <c r="E547">
        <f t="shared" si="49"/>
        <v>24748</v>
      </c>
      <c r="F547">
        <f t="shared" si="50"/>
        <v>48.3359375</v>
      </c>
      <c r="G547">
        <f t="shared" si="51"/>
        <v>1.0025498278866212</v>
      </c>
      <c r="H547">
        <f t="shared" si="52"/>
        <v>-0.21167061789366926</v>
      </c>
      <c r="I547">
        <f t="shared" si="53"/>
        <v>1.0246514567768796</v>
      </c>
    </row>
    <row r="548" spans="1:9">
      <c r="A548">
        <v>24794</v>
      </c>
      <c r="B548">
        <v>1970</v>
      </c>
      <c r="C548">
        <v>2056</v>
      </c>
      <c r="D548">
        <f t="shared" si="54"/>
        <v>0</v>
      </c>
      <c r="E548">
        <f t="shared" si="49"/>
        <v>24794</v>
      </c>
      <c r="F548">
        <f t="shared" si="50"/>
        <v>48.42578125</v>
      </c>
      <c r="G548">
        <f t="shared" si="51"/>
        <v>1.1693935659343029</v>
      </c>
      <c r="H548">
        <f t="shared" si="52"/>
        <v>-0.13466581571781613</v>
      </c>
      <c r="I548">
        <f t="shared" si="53"/>
        <v>1.1771219962142792</v>
      </c>
    </row>
    <row r="549" spans="1:9">
      <c r="A549">
        <v>24839</v>
      </c>
      <c r="B549">
        <v>1971</v>
      </c>
      <c r="C549">
        <v>2040</v>
      </c>
      <c r="D549">
        <f t="shared" si="54"/>
        <v>0</v>
      </c>
      <c r="E549">
        <f t="shared" si="49"/>
        <v>24839</v>
      </c>
      <c r="F549">
        <f t="shared" si="50"/>
        <v>48.513671875</v>
      </c>
      <c r="G549">
        <f t="shared" si="51"/>
        <v>1.1565594322383275</v>
      </c>
      <c r="H549">
        <f t="shared" si="52"/>
        <v>7.0680323417792165E-2</v>
      </c>
      <c r="I549">
        <f t="shared" si="53"/>
        <v>1.1587171477189273</v>
      </c>
    </row>
    <row r="550" spans="1:9">
      <c r="A550">
        <v>24884</v>
      </c>
      <c r="B550">
        <v>1973</v>
      </c>
      <c r="C550">
        <v>2047</v>
      </c>
      <c r="D550">
        <f t="shared" si="54"/>
        <v>0</v>
      </c>
      <c r="E550">
        <f t="shared" si="49"/>
        <v>24884</v>
      </c>
      <c r="F550">
        <f t="shared" si="50"/>
        <v>48.6015625</v>
      </c>
      <c r="G550">
        <f t="shared" si="51"/>
        <v>1.1308911648463764</v>
      </c>
      <c r="H550">
        <f t="shared" si="52"/>
        <v>-1.915861245403646E-2</v>
      </c>
      <c r="I550">
        <f t="shared" si="53"/>
        <v>1.1310534377998052</v>
      </c>
    </row>
    <row r="551" spans="1:9">
      <c r="A551">
        <v>24930</v>
      </c>
      <c r="B551">
        <v>1976</v>
      </c>
      <c r="C551">
        <v>2042</v>
      </c>
      <c r="D551">
        <f t="shared" si="54"/>
        <v>0</v>
      </c>
      <c r="E551">
        <f t="shared" si="49"/>
        <v>24930</v>
      </c>
      <c r="F551">
        <f t="shared" si="50"/>
        <v>48.69140625</v>
      </c>
      <c r="G551">
        <f t="shared" si="51"/>
        <v>1.09238876375845</v>
      </c>
      <c r="H551">
        <f t="shared" si="52"/>
        <v>4.5012056025841136E-2</v>
      </c>
      <c r="I551">
        <f t="shared" si="53"/>
        <v>1.0933157349884743</v>
      </c>
    </row>
    <row r="552" spans="1:9">
      <c r="A552">
        <v>24975</v>
      </c>
      <c r="B552">
        <v>1974</v>
      </c>
      <c r="C552">
        <v>2044</v>
      </c>
      <c r="D552">
        <f t="shared" si="54"/>
        <v>0</v>
      </c>
      <c r="E552">
        <f t="shared" si="49"/>
        <v>24975</v>
      </c>
      <c r="F552">
        <f t="shared" si="50"/>
        <v>48.779296875</v>
      </c>
      <c r="G552">
        <f t="shared" si="51"/>
        <v>1.118057031150401</v>
      </c>
      <c r="H552">
        <f t="shared" si="52"/>
        <v>1.9343788633890097E-2</v>
      </c>
      <c r="I552">
        <f t="shared" si="53"/>
        <v>1.1182243545297881</v>
      </c>
    </row>
    <row r="553" spans="1:9">
      <c r="A553">
        <v>25020</v>
      </c>
      <c r="B553">
        <v>1978</v>
      </c>
      <c r="C553">
        <v>2048</v>
      </c>
      <c r="D553">
        <f t="shared" si="54"/>
        <v>0</v>
      </c>
      <c r="E553">
        <f t="shared" si="49"/>
        <v>25020</v>
      </c>
      <c r="F553">
        <f t="shared" si="50"/>
        <v>48.8671875</v>
      </c>
      <c r="G553">
        <f t="shared" si="51"/>
        <v>1.0667204963664989</v>
      </c>
      <c r="H553">
        <f t="shared" si="52"/>
        <v>-3.1992746150011978E-2</v>
      </c>
      <c r="I553">
        <f t="shared" si="53"/>
        <v>1.0672001467272243</v>
      </c>
    </row>
    <row r="554" spans="1:9">
      <c r="A554">
        <v>25066</v>
      </c>
      <c r="B554">
        <v>1975</v>
      </c>
      <c r="C554">
        <v>2016</v>
      </c>
      <c r="D554">
        <f t="shared" si="54"/>
        <v>0</v>
      </c>
      <c r="E554">
        <f t="shared" si="49"/>
        <v>25066</v>
      </c>
      <c r="F554">
        <f t="shared" si="50"/>
        <v>48.95703125</v>
      </c>
      <c r="G554">
        <f t="shared" si="51"/>
        <v>1.1052228974544254</v>
      </c>
      <c r="H554">
        <f t="shared" si="52"/>
        <v>0.37869953212120461</v>
      </c>
      <c r="I554">
        <f t="shared" si="53"/>
        <v>1.1683026100657203</v>
      </c>
    </row>
    <row r="555" spans="1:9">
      <c r="A555">
        <v>25111</v>
      </c>
      <c r="B555">
        <v>1974</v>
      </c>
      <c r="C555">
        <v>2035</v>
      </c>
      <c r="D555">
        <f t="shared" si="54"/>
        <v>0</v>
      </c>
      <c r="E555">
        <f t="shared" si="49"/>
        <v>25111</v>
      </c>
      <c r="F555">
        <f t="shared" si="50"/>
        <v>49.044921875</v>
      </c>
      <c r="G555">
        <f t="shared" si="51"/>
        <v>1.118057031150401</v>
      </c>
      <c r="H555">
        <f t="shared" si="52"/>
        <v>0.13485099189766978</v>
      </c>
      <c r="I555">
        <f t="shared" si="53"/>
        <v>1.1261599863787712</v>
      </c>
    </row>
    <row r="556" spans="1:9">
      <c r="A556">
        <v>25156</v>
      </c>
      <c r="B556">
        <v>1972</v>
      </c>
      <c r="C556">
        <v>2035</v>
      </c>
      <c r="D556">
        <f t="shared" si="54"/>
        <v>0</v>
      </c>
      <c r="E556">
        <f t="shared" si="49"/>
        <v>25156</v>
      </c>
      <c r="F556">
        <f t="shared" si="50"/>
        <v>49.1328125</v>
      </c>
      <c r="G556">
        <f t="shared" si="51"/>
        <v>1.1437252985423518</v>
      </c>
      <c r="H556">
        <f t="shared" si="52"/>
        <v>0.13485099189766978</v>
      </c>
      <c r="I556">
        <f t="shared" si="53"/>
        <v>1.1516476668415463</v>
      </c>
    </row>
    <row r="557" spans="1:9">
      <c r="A557">
        <v>25202</v>
      </c>
      <c r="B557">
        <v>1979</v>
      </c>
      <c r="C557">
        <v>2023</v>
      </c>
      <c r="D557">
        <f t="shared" si="54"/>
        <v>0</v>
      </c>
      <c r="E557">
        <f t="shared" si="49"/>
        <v>25202</v>
      </c>
      <c r="F557">
        <f t="shared" si="50"/>
        <v>49.22265625</v>
      </c>
      <c r="G557">
        <f t="shared" si="51"/>
        <v>1.0538863626705233</v>
      </c>
      <c r="H557">
        <f t="shared" si="52"/>
        <v>0.28886059624937599</v>
      </c>
      <c r="I557">
        <f t="shared" si="53"/>
        <v>1.0927565646055166</v>
      </c>
    </row>
    <row r="558" spans="1:9">
      <c r="A558">
        <v>25247</v>
      </c>
      <c r="B558">
        <v>1995</v>
      </c>
      <c r="C558">
        <v>2029</v>
      </c>
      <c r="D558">
        <f t="shared" si="54"/>
        <v>0</v>
      </c>
      <c r="E558">
        <f t="shared" si="49"/>
        <v>25247</v>
      </c>
      <c r="F558">
        <f t="shared" si="50"/>
        <v>49.310546875</v>
      </c>
      <c r="G558">
        <f t="shared" si="51"/>
        <v>0.84854022353491498</v>
      </c>
      <c r="H558">
        <f t="shared" si="52"/>
        <v>0.21185579407352287</v>
      </c>
      <c r="I558">
        <f t="shared" si="53"/>
        <v>0.87458755332968607</v>
      </c>
    </row>
    <row r="559" spans="1:9">
      <c r="A559">
        <v>25292</v>
      </c>
      <c r="B559">
        <v>1986</v>
      </c>
      <c r="C559">
        <v>2017</v>
      </c>
      <c r="D559">
        <f t="shared" si="54"/>
        <v>0</v>
      </c>
      <c r="E559">
        <f t="shared" si="49"/>
        <v>25292</v>
      </c>
      <c r="F559">
        <f t="shared" si="50"/>
        <v>49.3984375</v>
      </c>
      <c r="G559">
        <f t="shared" si="51"/>
        <v>0.96404742679869471</v>
      </c>
      <c r="H559">
        <f t="shared" si="52"/>
        <v>0.36586539842522908</v>
      </c>
      <c r="I559">
        <f t="shared" si="53"/>
        <v>1.0311376876450769</v>
      </c>
    </row>
    <row r="560" spans="1:9">
      <c r="A560">
        <v>25338</v>
      </c>
      <c r="B560">
        <v>1986</v>
      </c>
      <c r="C560">
        <v>2017</v>
      </c>
      <c r="D560">
        <f t="shared" si="54"/>
        <v>0</v>
      </c>
      <c r="E560">
        <f t="shared" si="49"/>
        <v>25338</v>
      </c>
      <c r="F560">
        <f t="shared" si="50"/>
        <v>49.48828125</v>
      </c>
      <c r="G560">
        <f t="shared" si="51"/>
        <v>0.96404742679869471</v>
      </c>
      <c r="H560">
        <f t="shared" si="52"/>
        <v>0.36586539842522908</v>
      </c>
      <c r="I560">
        <f t="shared" si="53"/>
        <v>1.0311376876450769</v>
      </c>
    </row>
    <row r="561" spans="1:9">
      <c r="A561">
        <v>25383</v>
      </c>
      <c r="B561">
        <v>1988</v>
      </c>
      <c r="C561">
        <v>2018</v>
      </c>
      <c r="D561">
        <f t="shared" si="54"/>
        <v>0</v>
      </c>
      <c r="E561">
        <f t="shared" si="49"/>
        <v>25383</v>
      </c>
      <c r="F561">
        <f t="shared" si="50"/>
        <v>49.576171875</v>
      </c>
      <c r="G561">
        <f t="shared" si="51"/>
        <v>0.93837915940674366</v>
      </c>
      <c r="H561">
        <f t="shared" si="52"/>
        <v>0.35303126472925361</v>
      </c>
      <c r="I561">
        <f t="shared" si="53"/>
        <v>1.0025899065346924</v>
      </c>
    </row>
    <row r="562" spans="1:9">
      <c r="A562">
        <v>25428</v>
      </c>
      <c r="B562">
        <v>1978</v>
      </c>
      <c r="C562">
        <v>2025</v>
      </c>
      <c r="D562">
        <f t="shared" si="54"/>
        <v>0</v>
      </c>
      <c r="E562">
        <f t="shared" si="49"/>
        <v>25428</v>
      </c>
      <c r="F562">
        <f t="shared" si="50"/>
        <v>49.6640625</v>
      </c>
      <c r="G562">
        <f t="shared" si="51"/>
        <v>1.0667204963664989</v>
      </c>
      <c r="H562">
        <f t="shared" si="52"/>
        <v>0.26319232885742494</v>
      </c>
      <c r="I562">
        <f t="shared" si="53"/>
        <v>1.0987096155662719</v>
      </c>
    </row>
    <row r="563" spans="1:9">
      <c r="A563">
        <v>25474</v>
      </c>
      <c r="B563">
        <v>1977</v>
      </c>
      <c r="C563">
        <v>2003</v>
      </c>
      <c r="D563">
        <f t="shared" si="54"/>
        <v>0</v>
      </c>
      <c r="E563">
        <f t="shared" si="49"/>
        <v>25474</v>
      </c>
      <c r="F563">
        <f t="shared" si="50"/>
        <v>49.75390625</v>
      </c>
      <c r="G563">
        <f t="shared" si="51"/>
        <v>1.0795546300624743</v>
      </c>
      <c r="H563">
        <f t="shared" si="52"/>
        <v>0.54554327016888637</v>
      </c>
      <c r="I563">
        <f t="shared" si="53"/>
        <v>1.2095683771146997</v>
      </c>
    </row>
    <row r="564" spans="1:9">
      <c r="A564">
        <v>25519</v>
      </c>
      <c r="B564">
        <v>1981</v>
      </c>
      <c r="C564">
        <v>2011</v>
      </c>
      <c r="D564">
        <f t="shared" si="54"/>
        <v>0</v>
      </c>
      <c r="E564">
        <f t="shared" si="49"/>
        <v>25519</v>
      </c>
      <c r="F564">
        <f t="shared" si="50"/>
        <v>49.841796875</v>
      </c>
      <c r="G564">
        <f t="shared" si="51"/>
        <v>1.0282180952785722</v>
      </c>
      <c r="H564">
        <f t="shared" si="52"/>
        <v>0.44287020060108223</v>
      </c>
      <c r="I564">
        <f t="shared" si="53"/>
        <v>1.119538505831192</v>
      </c>
    </row>
    <row r="565" spans="1:9">
      <c r="A565">
        <v>25565</v>
      </c>
      <c r="B565">
        <v>1992</v>
      </c>
      <c r="C565">
        <v>2013</v>
      </c>
      <c r="D565">
        <f t="shared" si="54"/>
        <v>0</v>
      </c>
      <c r="E565">
        <f t="shared" si="49"/>
        <v>25565</v>
      </c>
      <c r="F565">
        <f t="shared" si="50"/>
        <v>49.931640625</v>
      </c>
      <c r="G565">
        <f t="shared" si="51"/>
        <v>0.88704262462284156</v>
      </c>
      <c r="H565">
        <f t="shared" si="52"/>
        <v>0.41720193320913118</v>
      </c>
      <c r="I565">
        <f t="shared" si="53"/>
        <v>0.98025612518933836</v>
      </c>
    </row>
    <row r="566" spans="1:9">
      <c r="A566">
        <v>25610</v>
      </c>
      <c r="B566">
        <v>1997</v>
      </c>
      <c r="C566">
        <v>2003</v>
      </c>
      <c r="D566">
        <f t="shared" si="54"/>
        <v>0</v>
      </c>
      <c r="E566">
        <f t="shared" si="49"/>
        <v>25610</v>
      </c>
      <c r="F566">
        <f t="shared" si="50"/>
        <v>50.01953125</v>
      </c>
      <c r="G566">
        <f t="shared" si="51"/>
        <v>0.82287195614296393</v>
      </c>
      <c r="H566">
        <f t="shared" si="52"/>
        <v>0.54554327016888637</v>
      </c>
      <c r="I566">
        <f t="shared" si="53"/>
        <v>0.98728704834668546</v>
      </c>
    </row>
    <row r="567" spans="1:9">
      <c r="A567">
        <v>25655</v>
      </c>
      <c r="B567">
        <v>1986</v>
      </c>
      <c r="C567">
        <v>2041</v>
      </c>
      <c r="D567">
        <f t="shared" si="54"/>
        <v>0</v>
      </c>
      <c r="E567">
        <f t="shared" si="49"/>
        <v>25655</v>
      </c>
      <c r="F567">
        <f t="shared" si="50"/>
        <v>50.107421875</v>
      </c>
      <c r="G567">
        <f t="shared" si="51"/>
        <v>0.96404742679869471</v>
      </c>
      <c r="H567">
        <f t="shared" si="52"/>
        <v>5.7846189721816654E-2</v>
      </c>
      <c r="I567">
        <f t="shared" si="53"/>
        <v>0.96578135350736449</v>
      </c>
    </row>
    <row r="568" spans="1:9">
      <c r="A568">
        <v>25701</v>
      </c>
      <c r="B568">
        <v>2000</v>
      </c>
      <c r="C568">
        <v>2012</v>
      </c>
      <c r="D568">
        <f t="shared" si="54"/>
        <v>0</v>
      </c>
      <c r="E568">
        <f t="shared" si="49"/>
        <v>25701</v>
      </c>
      <c r="F568">
        <f t="shared" si="50"/>
        <v>50.197265625</v>
      </c>
      <c r="G568">
        <f t="shared" si="51"/>
        <v>0.78436955505503736</v>
      </c>
      <c r="H568">
        <f t="shared" si="52"/>
        <v>0.43003606690510671</v>
      </c>
      <c r="I568">
        <f t="shared" si="53"/>
        <v>0.89452032829693184</v>
      </c>
    </row>
    <row r="569" spans="1:9">
      <c r="A569">
        <v>25746</v>
      </c>
      <c r="B569">
        <v>1990</v>
      </c>
      <c r="C569">
        <v>2015</v>
      </c>
      <c r="D569">
        <f t="shared" si="54"/>
        <v>0</v>
      </c>
      <c r="E569">
        <f t="shared" si="49"/>
        <v>25746</v>
      </c>
      <c r="F569">
        <f t="shared" si="50"/>
        <v>50.28515625</v>
      </c>
      <c r="G569">
        <f t="shared" si="51"/>
        <v>0.91271089201479261</v>
      </c>
      <c r="H569">
        <f t="shared" si="52"/>
        <v>0.39153366581718013</v>
      </c>
      <c r="I569">
        <f t="shared" si="53"/>
        <v>0.99314640606039428</v>
      </c>
    </row>
    <row r="570" spans="1:9">
      <c r="A570">
        <v>25791</v>
      </c>
      <c r="B570">
        <v>1989</v>
      </c>
      <c r="C570">
        <v>2038</v>
      </c>
      <c r="D570">
        <f t="shared" si="54"/>
        <v>0</v>
      </c>
      <c r="E570">
        <f t="shared" si="49"/>
        <v>25791</v>
      </c>
      <c r="F570">
        <f t="shared" si="50"/>
        <v>50.373046875</v>
      </c>
      <c r="G570">
        <f t="shared" si="51"/>
        <v>0.92554502571076813</v>
      </c>
      <c r="H570">
        <f t="shared" si="52"/>
        <v>9.6348590809743215E-2</v>
      </c>
      <c r="I570">
        <f t="shared" si="53"/>
        <v>0.93054642311330693</v>
      </c>
    </row>
    <row r="571" spans="1:9">
      <c r="A571">
        <v>25837</v>
      </c>
      <c r="B571">
        <v>1982</v>
      </c>
      <c r="C571">
        <v>2031</v>
      </c>
      <c r="D571">
        <f t="shared" si="54"/>
        <v>0</v>
      </c>
      <c r="E571">
        <f t="shared" si="49"/>
        <v>25837</v>
      </c>
      <c r="F571">
        <f t="shared" si="50"/>
        <v>50.462890625</v>
      </c>
      <c r="G571">
        <f t="shared" si="51"/>
        <v>1.0153839615825968</v>
      </c>
      <c r="H571">
        <f t="shared" si="52"/>
        <v>0.18618752668157185</v>
      </c>
      <c r="I571">
        <f t="shared" si="53"/>
        <v>1.032313123296885</v>
      </c>
    </row>
    <row r="572" spans="1:9">
      <c r="A572">
        <v>25882</v>
      </c>
      <c r="B572">
        <v>1987</v>
      </c>
      <c r="C572">
        <v>2018</v>
      </c>
      <c r="D572">
        <f t="shared" si="54"/>
        <v>0</v>
      </c>
      <c r="E572">
        <f t="shared" si="49"/>
        <v>25882</v>
      </c>
      <c r="F572">
        <f t="shared" si="50"/>
        <v>50.55078125</v>
      </c>
      <c r="G572">
        <f t="shared" si="51"/>
        <v>0.95121329310271918</v>
      </c>
      <c r="H572">
        <f t="shared" si="52"/>
        <v>0.35303126472925361</v>
      </c>
      <c r="I572">
        <f t="shared" si="53"/>
        <v>1.0146121440489739</v>
      </c>
    </row>
    <row r="573" spans="1:9">
      <c r="A573">
        <v>25927</v>
      </c>
      <c r="B573">
        <v>1995</v>
      </c>
      <c r="C573">
        <v>1998</v>
      </c>
      <c r="D573">
        <f t="shared" si="54"/>
        <v>0</v>
      </c>
      <c r="E573">
        <f t="shared" si="49"/>
        <v>25927</v>
      </c>
      <c r="F573">
        <f t="shared" si="50"/>
        <v>50.638671875</v>
      </c>
      <c r="G573">
        <f t="shared" si="51"/>
        <v>0.84854022353491498</v>
      </c>
      <c r="H573">
        <f t="shared" si="52"/>
        <v>0.609713938648764</v>
      </c>
      <c r="I573">
        <f t="shared" si="53"/>
        <v>1.04487874796039</v>
      </c>
    </row>
    <row r="574" spans="1:9">
      <c r="A574">
        <v>25973</v>
      </c>
      <c r="B574">
        <v>1980</v>
      </c>
      <c r="C574">
        <v>2021</v>
      </c>
      <c r="D574">
        <f t="shared" si="54"/>
        <v>0</v>
      </c>
      <c r="E574">
        <f t="shared" si="49"/>
        <v>25973</v>
      </c>
      <c r="F574">
        <f t="shared" si="50"/>
        <v>50.728515625</v>
      </c>
      <c r="G574">
        <f t="shared" si="51"/>
        <v>1.0410522289745479</v>
      </c>
      <c r="H574">
        <f t="shared" si="52"/>
        <v>0.31452886364132704</v>
      </c>
      <c r="I574">
        <f t="shared" si="53"/>
        <v>1.0875284591753813</v>
      </c>
    </row>
    <row r="575" spans="1:9">
      <c r="A575">
        <v>26018</v>
      </c>
      <c r="B575">
        <v>1998</v>
      </c>
      <c r="C575">
        <v>2009</v>
      </c>
      <c r="D575">
        <f t="shared" si="54"/>
        <v>0</v>
      </c>
      <c r="E575">
        <f t="shared" si="49"/>
        <v>26018</v>
      </c>
      <c r="F575">
        <f t="shared" si="50"/>
        <v>50.81640625</v>
      </c>
      <c r="G575">
        <f t="shared" si="51"/>
        <v>0.81003782244698841</v>
      </c>
      <c r="H575">
        <f t="shared" si="52"/>
        <v>0.46853846799303328</v>
      </c>
      <c r="I575">
        <f t="shared" si="53"/>
        <v>0.93578286465606819</v>
      </c>
    </row>
    <row r="576" spans="1:9">
      <c r="A576">
        <v>26063</v>
      </c>
      <c r="B576">
        <v>1991</v>
      </c>
      <c r="C576">
        <v>2003</v>
      </c>
      <c r="D576">
        <f t="shared" si="54"/>
        <v>0</v>
      </c>
      <c r="E576">
        <f t="shared" si="49"/>
        <v>26063</v>
      </c>
      <c r="F576">
        <f t="shared" si="50"/>
        <v>50.904296875</v>
      </c>
      <c r="G576">
        <f t="shared" si="51"/>
        <v>0.89987675831881708</v>
      </c>
      <c r="H576">
        <f t="shared" si="52"/>
        <v>0.54554327016888637</v>
      </c>
      <c r="I576">
        <f t="shared" si="53"/>
        <v>1.0523286747917426</v>
      </c>
    </row>
    <row r="577" spans="1:9">
      <c r="A577">
        <v>26109</v>
      </c>
      <c r="B577">
        <v>1987</v>
      </c>
      <c r="C577">
        <v>2007</v>
      </c>
      <c r="D577">
        <f t="shared" si="54"/>
        <v>0</v>
      </c>
      <c r="E577">
        <f t="shared" si="49"/>
        <v>26109</v>
      </c>
      <c r="F577">
        <f t="shared" si="50"/>
        <v>50.994140625</v>
      </c>
      <c r="G577">
        <f t="shared" si="51"/>
        <v>0.95121329310271918</v>
      </c>
      <c r="H577">
        <f t="shared" si="52"/>
        <v>0.49420673538498427</v>
      </c>
      <c r="I577">
        <f t="shared" si="53"/>
        <v>1.0719361110976733</v>
      </c>
    </row>
    <row r="578" spans="1:9">
      <c r="A578">
        <v>26154</v>
      </c>
      <c r="B578">
        <v>1992</v>
      </c>
      <c r="C578">
        <v>2009</v>
      </c>
      <c r="D578">
        <f t="shared" si="54"/>
        <v>0</v>
      </c>
      <c r="E578">
        <f t="shared" si="49"/>
        <v>26154</v>
      </c>
      <c r="F578">
        <f t="shared" si="50"/>
        <v>51.08203125</v>
      </c>
      <c r="G578">
        <f t="shared" si="51"/>
        <v>0.88704262462284156</v>
      </c>
      <c r="H578">
        <f t="shared" si="52"/>
        <v>0.46853846799303328</v>
      </c>
      <c r="I578">
        <f t="shared" si="53"/>
        <v>1.0031813963023029</v>
      </c>
    </row>
    <row r="579" spans="1:9">
      <c r="A579">
        <v>26199</v>
      </c>
      <c r="B579">
        <v>1985</v>
      </c>
      <c r="C579">
        <v>2019</v>
      </c>
      <c r="D579">
        <f t="shared" si="54"/>
        <v>0</v>
      </c>
      <c r="E579">
        <f t="shared" ref="E579:E642" si="55">$A579+$D579*65536</f>
        <v>26199</v>
      </c>
      <c r="F579">
        <f t="shared" ref="F579:F642" si="56">$E579/512</f>
        <v>51.169921875</v>
      </c>
      <c r="G579">
        <f t="shared" ref="G579:G642" si="57">(B579-$O$6)/$Q$6</f>
        <v>0.97688156049467023</v>
      </c>
      <c r="H579">
        <f t="shared" ref="H579:H642" si="58">(C579-$P$6)/$Q$6</f>
        <v>0.34019713103327809</v>
      </c>
      <c r="I579">
        <f t="shared" ref="I579:I642" si="59">SQRT($G579*$G579+$H579*$H579)</f>
        <v>1.0344233520168498</v>
      </c>
    </row>
    <row r="580" spans="1:9">
      <c r="A580">
        <v>26245</v>
      </c>
      <c r="B580">
        <v>1991</v>
      </c>
      <c r="C580">
        <v>2007</v>
      </c>
      <c r="D580">
        <f t="shared" ref="D580:D643" si="60">IF($A580&gt;$A579,$D579,$D579+1)</f>
        <v>0</v>
      </c>
      <c r="E580">
        <f t="shared" si="55"/>
        <v>26245</v>
      </c>
      <c r="F580">
        <f t="shared" si="56"/>
        <v>51.259765625</v>
      </c>
      <c r="G580">
        <f t="shared" si="57"/>
        <v>0.89987675831881708</v>
      </c>
      <c r="H580">
        <f t="shared" si="58"/>
        <v>0.49420673538498427</v>
      </c>
      <c r="I580">
        <f t="shared" si="59"/>
        <v>1.0266540203312247</v>
      </c>
    </row>
    <row r="581" spans="1:9">
      <c r="A581">
        <v>26290</v>
      </c>
      <c r="B581">
        <v>1988</v>
      </c>
      <c r="C581">
        <v>2008</v>
      </c>
      <c r="D581">
        <f t="shared" si="60"/>
        <v>0</v>
      </c>
      <c r="E581">
        <f t="shared" si="55"/>
        <v>26290</v>
      </c>
      <c r="F581">
        <f t="shared" si="56"/>
        <v>51.34765625</v>
      </c>
      <c r="G581">
        <f t="shared" si="57"/>
        <v>0.93837915940674366</v>
      </c>
      <c r="H581">
        <f t="shared" si="58"/>
        <v>0.48137260168900875</v>
      </c>
      <c r="I581">
        <f t="shared" si="59"/>
        <v>1.0546445033591898</v>
      </c>
    </row>
    <row r="582" spans="1:9">
      <c r="A582">
        <v>26335</v>
      </c>
      <c r="B582">
        <v>1984</v>
      </c>
      <c r="C582">
        <v>2017</v>
      </c>
      <c r="D582">
        <f t="shared" si="60"/>
        <v>0</v>
      </c>
      <c r="E582">
        <f t="shared" si="55"/>
        <v>26335</v>
      </c>
      <c r="F582">
        <f t="shared" si="56"/>
        <v>51.435546875</v>
      </c>
      <c r="G582">
        <f t="shared" si="57"/>
        <v>0.98971569419064576</v>
      </c>
      <c r="H582">
        <f t="shared" si="58"/>
        <v>0.36586539842522908</v>
      </c>
      <c r="I582">
        <f t="shared" si="59"/>
        <v>1.0551751727045722</v>
      </c>
    </row>
    <row r="583" spans="1:9">
      <c r="A583">
        <v>26381</v>
      </c>
      <c r="B583">
        <v>1981</v>
      </c>
      <c r="C583">
        <v>2009</v>
      </c>
      <c r="D583">
        <f t="shared" si="60"/>
        <v>0</v>
      </c>
      <c r="E583">
        <f t="shared" si="55"/>
        <v>26381</v>
      </c>
      <c r="F583">
        <f t="shared" si="56"/>
        <v>51.525390625</v>
      </c>
      <c r="G583">
        <f t="shared" si="57"/>
        <v>1.0282180952785722</v>
      </c>
      <c r="H583">
        <f t="shared" si="58"/>
        <v>0.46853846799303328</v>
      </c>
      <c r="I583">
        <f t="shared" si="59"/>
        <v>1.1299383821463689</v>
      </c>
    </row>
    <row r="584" spans="1:9">
      <c r="A584">
        <v>26426</v>
      </c>
      <c r="B584">
        <v>1994</v>
      </c>
      <c r="C584">
        <v>2013</v>
      </c>
      <c r="D584">
        <f t="shared" si="60"/>
        <v>0</v>
      </c>
      <c r="E584">
        <f t="shared" si="55"/>
        <v>26426</v>
      </c>
      <c r="F584">
        <f t="shared" si="56"/>
        <v>51.61328125</v>
      </c>
      <c r="G584">
        <f t="shared" si="57"/>
        <v>0.86137435723089051</v>
      </c>
      <c r="H584">
        <f t="shared" si="58"/>
        <v>0.41720193320913118</v>
      </c>
      <c r="I584">
        <f t="shared" si="59"/>
        <v>0.95709102825612469</v>
      </c>
    </row>
    <row r="585" spans="1:9">
      <c r="A585">
        <v>26471</v>
      </c>
      <c r="B585">
        <v>1986</v>
      </c>
      <c r="C585">
        <v>2011</v>
      </c>
      <c r="D585">
        <f t="shared" si="60"/>
        <v>0</v>
      </c>
      <c r="E585">
        <f t="shared" si="55"/>
        <v>26471</v>
      </c>
      <c r="F585">
        <f t="shared" si="56"/>
        <v>51.701171875</v>
      </c>
      <c r="G585">
        <f t="shared" si="57"/>
        <v>0.96404742679869471</v>
      </c>
      <c r="H585">
        <f t="shared" si="58"/>
        <v>0.44287020060108223</v>
      </c>
      <c r="I585">
        <f t="shared" si="59"/>
        <v>1.0609059598746853</v>
      </c>
    </row>
    <row r="586" spans="1:9">
      <c r="A586">
        <v>26517</v>
      </c>
      <c r="B586">
        <v>1991</v>
      </c>
      <c r="C586">
        <v>2016</v>
      </c>
      <c r="D586">
        <f t="shared" si="60"/>
        <v>0</v>
      </c>
      <c r="E586">
        <f t="shared" si="55"/>
        <v>26517</v>
      </c>
      <c r="F586">
        <f t="shared" si="56"/>
        <v>51.791015625</v>
      </c>
      <c r="G586">
        <f t="shared" si="57"/>
        <v>0.89987675831881708</v>
      </c>
      <c r="H586">
        <f t="shared" si="58"/>
        <v>0.37869953212120461</v>
      </c>
      <c r="I586">
        <f t="shared" si="59"/>
        <v>0.97631527479149993</v>
      </c>
    </row>
    <row r="587" spans="1:9">
      <c r="A587">
        <v>26562</v>
      </c>
      <c r="B587">
        <v>1980</v>
      </c>
      <c r="C587">
        <v>2013</v>
      </c>
      <c r="D587">
        <f t="shared" si="60"/>
        <v>0</v>
      </c>
      <c r="E587">
        <f t="shared" si="55"/>
        <v>26562</v>
      </c>
      <c r="F587">
        <f t="shared" si="56"/>
        <v>51.87890625</v>
      </c>
      <c r="G587">
        <f t="shared" si="57"/>
        <v>1.0410522289745479</v>
      </c>
      <c r="H587">
        <f t="shared" si="58"/>
        <v>0.41720193320913118</v>
      </c>
      <c r="I587">
        <f t="shared" si="59"/>
        <v>1.1215378711957573</v>
      </c>
    </row>
    <row r="588" spans="1:9">
      <c r="A588">
        <v>26608</v>
      </c>
      <c r="B588">
        <v>1987</v>
      </c>
      <c r="C588">
        <v>2010</v>
      </c>
      <c r="D588">
        <f t="shared" si="60"/>
        <v>0</v>
      </c>
      <c r="E588">
        <f t="shared" si="55"/>
        <v>26608</v>
      </c>
      <c r="F588">
        <f t="shared" si="56"/>
        <v>51.96875</v>
      </c>
      <c r="G588">
        <f t="shared" si="57"/>
        <v>0.95121329310271918</v>
      </c>
      <c r="H588">
        <f t="shared" si="58"/>
        <v>0.45570433429705776</v>
      </c>
      <c r="I588">
        <f t="shared" si="59"/>
        <v>1.0547384364250902</v>
      </c>
    </row>
    <row r="589" spans="1:9">
      <c r="A589">
        <v>26653</v>
      </c>
      <c r="B589">
        <v>1993</v>
      </c>
      <c r="C589">
        <v>2005</v>
      </c>
      <c r="D589">
        <f t="shared" si="60"/>
        <v>0</v>
      </c>
      <c r="E589">
        <f t="shared" si="55"/>
        <v>26653</v>
      </c>
      <c r="F589">
        <f t="shared" si="56"/>
        <v>52.056640625</v>
      </c>
      <c r="G589">
        <f t="shared" si="57"/>
        <v>0.87420849092686603</v>
      </c>
      <c r="H589">
        <f t="shared" si="58"/>
        <v>0.51987500277693532</v>
      </c>
      <c r="I589">
        <f t="shared" si="59"/>
        <v>1.0171088949178191</v>
      </c>
    </row>
    <row r="590" spans="1:9">
      <c r="A590">
        <v>26698</v>
      </c>
      <c r="B590">
        <v>1986</v>
      </c>
      <c r="C590">
        <v>2005</v>
      </c>
      <c r="D590">
        <f t="shared" si="60"/>
        <v>0</v>
      </c>
      <c r="E590">
        <f t="shared" si="55"/>
        <v>26698</v>
      </c>
      <c r="F590">
        <f t="shared" si="56"/>
        <v>52.14453125</v>
      </c>
      <c r="G590">
        <f t="shared" si="57"/>
        <v>0.96404742679869471</v>
      </c>
      <c r="H590">
        <f t="shared" si="58"/>
        <v>0.51987500277693532</v>
      </c>
      <c r="I590">
        <f t="shared" si="59"/>
        <v>1.0952887562782261</v>
      </c>
    </row>
    <row r="591" spans="1:9">
      <c r="A591">
        <v>26744</v>
      </c>
      <c r="B591">
        <v>1990</v>
      </c>
      <c r="C591">
        <v>2009</v>
      </c>
      <c r="D591">
        <f t="shared" si="60"/>
        <v>0</v>
      </c>
      <c r="E591">
        <f t="shared" si="55"/>
        <v>26744</v>
      </c>
      <c r="F591">
        <f t="shared" si="56"/>
        <v>52.234375</v>
      </c>
      <c r="G591">
        <f t="shared" si="57"/>
        <v>0.91271089201479261</v>
      </c>
      <c r="H591">
        <f t="shared" si="58"/>
        <v>0.46853846799303328</v>
      </c>
      <c r="I591">
        <f t="shared" si="59"/>
        <v>1.0259480826979974</v>
      </c>
    </row>
    <row r="592" spans="1:9">
      <c r="A592">
        <v>26789</v>
      </c>
      <c r="B592">
        <v>1999</v>
      </c>
      <c r="C592">
        <v>2009</v>
      </c>
      <c r="D592">
        <f t="shared" si="60"/>
        <v>0</v>
      </c>
      <c r="E592">
        <f t="shared" si="55"/>
        <v>26789</v>
      </c>
      <c r="F592">
        <f t="shared" si="56"/>
        <v>52.322265625</v>
      </c>
      <c r="G592">
        <f t="shared" si="57"/>
        <v>0.79720368875101288</v>
      </c>
      <c r="H592">
        <f t="shared" si="58"/>
        <v>0.46853846799303328</v>
      </c>
      <c r="I592">
        <f t="shared" si="59"/>
        <v>0.92469563497806162</v>
      </c>
    </row>
    <row r="593" spans="1:9">
      <c r="A593">
        <v>26834</v>
      </c>
      <c r="B593">
        <v>1981</v>
      </c>
      <c r="C593">
        <v>2008</v>
      </c>
      <c r="D593">
        <f t="shared" si="60"/>
        <v>0</v>
      </c>
      <c r="E593">
        <f t="shared" si="55"/>
        <v>26834</v>
      </c>
      <c r="F593">
        <f t="shared" si="56"/>
        <v>52.41015625</v>
      </c>
      <c r="G593">
        <f t="shared" si="57"/>
        <v>1.0282180952785722</v>
      </c>
      <c r="H593">
        <f t="shared" si="58"/>
        <v>0.48137260168900875</v>
      </c>
      <c r="I593">
        <f t="shared" si="59"/>
        <v>1.1353202337292945</v>
      </c>
    </row>
    <row r="594" spans="1:9">
      <c r="A594">
        <v>26880</v>
      </c>
      <c r="B594">
        <v>1973</v>
      </c>
      <c r="C594">
        <v>2022</v>
      </c>
      <c r="D594">
        <f t="shared" si="60"/>
        <v>0</v>
      </c>
      <c r="E594">
        <f t="shared" si="55"/>
        <v>26880</v>
      </c>
      <c r="F594">
        <f t="shared" si="56"/>
        <v>52.5</v>
      </c>
      <c r="G594">
        <f t="shared" si="57"/>
        <v>1.1308911648463764</v>
      </c>
      <c r="H594">
        <f t="shared" si="58"/>
        <v>0.30169472994535151</v>
      </c>
      <c r="I594">
        <f t="shared" si="59"/>
        <v>1.1704420262466624</v>
      </c>
    </row>
    <row r="595" spans="1:9">
      <c r="A595">
        <v>26925</v>
      </c>
      <c r="B595">
        <v>1993</v>
      </c>
      <c r="C595">
        <v>2007</v>
      </c>
      <c r="D595">
        <f t="shared" si="60"/>
        <v>0</v>
      </c>
      <c r="E595">
        <f t="shared" si="55"/>
        <v>26925</v>
      </c>
      <c r="F595">
        <f t="shared" si="56"/>
        <v>52.587890625</v>
      </c>
      <c r="G595">
        <f t="shared" si="57"/>
        <v>0.87420849092686603</v>
      </c>
      <c r="H595">
        <f t="shared" si="58"/>
        <v>0.49420673538498427</v>
      </c>
      <c r="I595">
        <f t="shared" si="59"/>
        <v>1.0042314389166036</v>
      </c>
    </row>
    <row r="596" spans="1:9">
      <c r="A596">
        <v>26970</v>
      </c>
      <c r="B596">
        <v>1999</v>
      </c>
      <c r="C596">
        <v>1995</v>
      </c>
      <c r="D596">
        <f t="shared" si="60"/>
        <v>0</v>
      </c>
      <c r="E596">
        <f t="shared" si="55"/>
        <v>26970</v>
      </c>
      <c r="F596">
        <f t="shared" si="56"/>
        <v>52.67578125</v>
      </c>
      <c r="G596">
        <f t="shared" si="57"/>
        <v>0.79720368875101288</v>
      </c>
      <c r="H596">
        <f t="shared" si="58"/>
        <v>0.64821633973669057</v>
      </c>
      <c r="I596">
        <f t="shared" si="59"/>
        <v>1.0274814569907598</v>
      </c>
    </row>
    <row r="597" spans="1:9">
      <c r="A597">
        <v>27016</v>
      </c>
      <c r="B597">
        <v>1983</v>
      </c>
      <c r="C597">
        <v>2013</v>
      </c>
      <c r="D597">
        <f t="shared" si="60"/>
        <v>0</v>
      </c>
      <c r="E597">
        <f t="shared" si="55"/>
        <v>27016</v>
      </c>
      <c r="F597">
        <f t="shared" si="56"/>
        <v>52.765625</v>
      </c>
      <c r="G597">
        <f t="shared" si="57"/>
        <v>1.0025498278866212</v>
      </c>
      <c r="H597">
        <f t="shared" si="58"/>
        <v>0.41720193320913118</v>
      </c>
      <c r="I597">
        <f t="shared" si="59"/>
        <v>1.0858930013905284</v>
      </c>
    </row>
    <row r="598" spans="1:9">
      <c r="A598">
        <v>27061</v>
      </c>
      <c r="B598">
        <v>1991</v>
      </c>
      <c r="C598">
        <v>2014</v>
      </c>
      <c r="D598">
        <f t="shared" si="60"/>
        <v>0</v>
      </c>
      <c r="E598">
        <f t="shared" si="55"/>
        <v>27061</v>
      </c>
      <c r="F598">
        <f t="shared" si="56"/>
        <v>52.853515625</v>
      </c>
      <c r="G598">
        <f t="shared" si="57"/>
        <v>0.89987675831881708</v>
      </c>
      <c r="H598">
        <f t="shared" si="58"/>
        <v>0.40436779951315566</v>
      </c>
      <c r="I598">
        <f t="shared" si="59"/>
        <v>0.98655536968053359</v>
      </c>
    </row>
    <row r="599" spans="1:9">
      <c r="A599">
        <v>27106</v>
      </c>
      <c r="B599">
        <v>1989</v>
      </c>
      <c r="C599">
        <v>2018</v>
      </c>
      <c r="D599">
        <f t="shared" si="60"/>
        <v>0</v>
      </c>
      <c r="E599">
        <f t="shared" si="55"/>
        <v>27106</v>
      </c>
      <c r="F599">
        <f t="shared" si="56"/>
        <v>52.94140625</v>
      </c>
      <c r="G599">
        <f t="shared" si="57"/>
        <v>0.92554502571076813</v>
      </c>
      <c r="H599">
        <f t="shared" si="58"/>
        <v>0.35303126472925361</v>
      </c>
      <c r="I599">
        <f t="shared" si="59"/>
        <v>0.99058804176826343</v>
      </c>
    </row>
    <row r="600" spans="1:9">
      <c r="A600">
        <v>27152</v>
      </c>
      <c r="B600">
        <v>1994</v>
      </c>
      <c r="C600">
        <v>2014</v>
      </c>
      <c r="D600">
        <f t="shared" si="60"/>
        <v>0</v>
      </c>
      <c r="E600">
        <f t="shared" si="55"/>
        <v>27152</v>
      </c>
      <c r="F600">
        <f t="shared" si="56"/>
        <v>53.03125</v>
      </c>
      <c r="G600">
        <f t="shared" si="57"/>
        <v>0.86137435723089051</v>
      </c>
      <c r="H600">
        <f t="shared" si="58"/>
        <v>0.40436779951315566</v>
      </c>
      <c r="I600">
        <f t="shared" si="59"/>
        <v>0.95156665587758027</v>
      </c>
    </row>
    <row r="601" spans="1:9">
      <c r="A601">
        <v>27197</v>
      </c>
      <c r="B601">
        <v>1991</v>
      </c>
      <c r="C601">
        <v>2005</v>
      </c>
      <c r="D601">
        <f t="shared" si="60"/>
        <v>0</v>
      </c>
      <c r="E601">
        <f t="shared" si="55"/>
        <v>27197</v>
      </c>
      <c r="F601">
        <f t="shared" si="56"/>
        <v>53.119140625</v>
      </c>
      <c r="G601">
        <f t="shared" si="57"/>
        <v>0.89987675831881708</v>
      </c>
      <c r="H601">
        <f t="shared" si="58"/>
        <v>0.51987500277693532</v>
      </c>
      <c r="I601">
        <f t="shared" si="59"/>
        <v>1.0392536738807812</v>
      </c>
    </row>
    <row r="602" spans="1:9">
      <c r="A602">
        <v>27242</v>
      </c>
      <c r="B602">
        <v>1982</v>
      </c>
      <c r="C602">
        <v>2017</v>
      </c>
      <c r="D602">
        <f t="shared" si="60"/>
        <v>0</v>
      </c>
      <c r="E602">
        <f t="shared" si="55"/>
        <v>27242</v>
      </c>
      <c r="F602">
        <f t="shared" si="56"/>
        <v>53.20703125</v>
      </c>
      <c r="G602">
        <f t="shared" si="57"/>
        <v>1.0153839615825968</v>
      </c>
      <c r="H602">
        <f t="shared" si="58"/>
        <v>0.36586539842522908</v>
      </c>
      <c r="I602">
        <f t="shared" si="59"/>
        <v>1.079287764780098</v>
      </c>
    </row>
    <row r="603" spans="1:9">
      <c r="A603">
        <v>27288</v>
      </c>
      <c r="B603">
        <v>2002</v>
      </c>
      <c r="C603">
        <v>2005</v>
      </c>
      <c r="D603">
        <f t="shared" si="60"/>
        <v>0</v>
      </c>
      <c r="E603">
        <f t="shared" si="55"/>
        <v>27288</v>
      </c>
      <c r="F603">
        <f t="shared" si="56"/>
        <v>53.296875</v>
      </c>
      <c r="G603">
        <f t="shared" si="57"/>
        <v>0.75870128766308642</v>
      </c>
      <c r="H603">
        <f t="shared" si="58"/>
        <v>0.51987500277693532</v>
      </c>
      <c r="I603">
        <f t="shared" si="59"/>
        <v>0.91972694992260828</v>
      </c>
    </row>
    <row r="604" spans="1:9">
      <c r="A604">
        <v>27333</v>
      </c>
      <c r="B604">
        <v>1986</v>
      </c>
      <c r="C604">
        <v>2013</v>
      </c>
      <c r="D604">
        <f t="shared" si="60"/>
        <v>0</v>
      </c>
      <c r="E604">
        <f t="shared" si="55"/>
        <v>27333</v>
      </c>
      <c r="F604">
        <f t="shared" si="56"/>
        <v>53.384765625</v>
      </c>
      <c r="G604">
        <f t="shared" si="57"/>
        <v>0.96404742679869471</v>
      </c>
      <c r="H604">
        <f t="shared" si="58"/>
        <v>0.41720193320913118</v>
      </c>
      <c r="I604">
        <f t="shared" si="59"/>
        <v>1.0504498532488931</v>
      </c>
    </row>
    <row r="605" spans="1:9">
      <c r="A605">
        <v>27378</v>
      </c>
      <c r="B605">
        <v>1991</v>
      </c>
      <c r="C605">
        <v>2012</v>
      </c>
      <c r="D605">
        <f t="shared" si="60"/>
        <v>0</v>
      </c>
      <c r="E605">
        <f t="shared" si="55"/>
        <v>27378</v>
      </c>
      <c r="F605">
        <f t="shared" si="56"/>
        <v>53.47265625</v>
      </c>
      <c r="G605">
        <f t="shared" si="57"/>
        <v>0.89987675831881708</v>
      </c>
      <c r="H605">
        <f t="shared" si="58"/>
        <v>0.43003606690510671</v>
      </c>
      <c r="I605">
        <f t="shared" si="59"/>
        <v>0.99735109114172837</v>
      </c>
    </row>
    <row r="606" spans="1:9">
      <c r="A606">
        <v>27424</v>
      </c>
      <c r="B606">
        <v>1989</v>
      </c>
      <c r="C606">
        <v>2011</v>
      </c>
      <c r="D606">
        <f t="shared" si="60"/>
        <v>0</v>
      </c>
      <c r="E606">
        <f t="shared" si="55"/>
        <v>27424</v>
      </c>
      <c r="F606">
        <f t="shared" si="56"/>
        <v>53.5625</v>
      </c>
      <c r="G606">
        <f t="shared" si="57"/>
        <v>0.92554502571076813</v>
      </c>
      <c r="H606">
        <f t="shared" si="58"/>
        <v>0.44287020060108223</v>
      </c>
      <c r="I606">
        <f t="shared" si="59"/>
        <v>1.0260446428876226</v>
      </c>
    </row>
    <row r="607" spans="1:9">
      <c r="A607">
        <v>27469</v>
      </c>
      <c r="B607">
        <v>1995</v>
      </c>
      <c r="C607">
        <v>2015</v>
      </c>
      <c r="D607">
        <f t="shared" si="60"/>
        <v>0</v>
      </c>
      <c r="E607">
        <f t="shared" si="55"/>
        <v>27469</v>
      </c>
      <c r="F607">
        <f t="shared" si="56"/>
        <v>53.650390625</v>
      </c>
      <c r="G607">
        <f t="shared" si="57"/>
        <v>0.84854022353491498</v>
      </c>
      <c r="H607">
        <f t="shared" si="58"/>
        <v>0.39153366581718013</v>
      </c>
      <c r="I607">
        <f t="shared" si="59"/>
        <v>0.93451544793273633</v>
      </c>
    </row>
    <row r="608" spans="1:9">
      <c r="A608">
        <v>27514</v>
      </c>
      <c r="B608">
        <v>1992</v>
      </c>
      <c r="C608">
        <v>2012</v>
      </c>
      <c r="D608">
        <f t="shared" si="60"/>
        <v>0</v>
      </c>
      <c r="E608">
        <f t="shared" si="55"/>
        <v>27514</v>
      </c>
      <c r="F608">
        <f t="shared" si="56"/>
        <v>53.73828125</v>
      </c>
      <c r="G608">
        <f t="shared" si="57"/>
        <v>0.88704262462284156</v>
      </c>
      <c r="H608">
        <f t="shared" si="58"/>
        <v>0.43003606690510671</v>
      </c>
      <c r="I608">
        <f t="shared" si="59"/>
        <v>0.98578681099768861</v>
      </c>
    </row>
    <row r="609" spans="1:9">
      <c r="A609">
        <v>27560</v>
      </c>
      <c r="B609">
        <v>1990</v>
      </c>
      <c r="C609">
        <v>2014</v>
      </c>
      <c r="D609">
        <f t="shared" si="60"/>
        <v>0</v>
      </c>
      <c r="E609">
        <f t="shared" si="55"/>
        <v>27560</v>
      </c>
      <c r="F609">
        <f t="shared" si="56"/>
        <v>53.828125</v>
      </c>
      <c r="G609">
        <f t="shared" si="57"/>
        <v>0.91271089201479261</v>
      </c>
      <c r="H609">
        <f t="shared" si="58"/>
        <v>0.40436779951315566</v>
      </c>
      <c r="I609">
        <f t="shared" si="59"/>
        <v>0.99827575833812077</v>
      </c>
    </row>
    <row r="610" spans="1:9">
      <c r="A610">
        <v>27605</v>
      </c>
      <c r="B610">
        <v>1992</v>
      </c>
      <c r="C610">
        <v>2017</v>
      </c>
      <c r="D610">
        <f t="shared" si="60"/>
        <v>0</v>
      </c>
      <c r="E610">
        <f t="shared" si="55"/>
        <v>27605</v>
      </c>
      <c r="F610">
        <f t="shared" si="56"/>
        <v>53.916015625</v>
      </c>
      <c r="G610">
        <f t="shared" si="57"/>
        <v>0.88704262462284156</v>
      </c>
      <c r="H610">
        <f t="shared" si="58"/>
        <v>0.36586539842522908</v>
      </c>
      <c r="I610">
        <f t="shared" si="59"/>
        <v>0.95953223377989283</v>
      </c>
    </row>
    <row r="611" spans="1:9">
      <c r="A611">
        <v>27650</v>
      </c>
      <c r="B611">
        <v>1999</v>
      </c>
      <c r="C611">
        <v>2013</v>
      </c>
      <c r="D611">
        <f t="shared" si="60"/>
        <v>0</v>
      </c>
      <c r="E611">
        <f t="shared" si="55"/>
        <v>27650</v>
      </c>
      <c r="F611">
        <f t="shared" si="56"/>
        <v>54.00390625</v>
      </c>
      <c r="G611">
        <f t="shared" si="57"/>
        <v>0.79720368875101288</v>
      </c>
      <c r="H611">
        <f t="shared" si="58"/>
        <v>0.41720193320913118</v>
      </c>
      <c r="I611">
        <f t="shared" si="59"/>
        <v>0.89977284601818153</v>
      </c>
    </row>
    <row r="612" spans="1:9">
      <c r="A612">
        <v>27696</v>
      </c>
      <c r="B612">
        <v>1988</v>
      </c>
      <c r="C612">
        <v>2012</v>
      </c>
      <c r="D612">
        <f t="shared" si="60"/>
        <v>0</v>
      </c>
      <c r="E612">
        <f t="shared" si="55"/>
        <v>27696</v>
      </c>
      <c r="F612">
        <f t="shared" si="56"/>
        <v>54.09375</v>
      </c>
      <c r="G612">
        <f t="shared" si="57"/>
        <v>0.93837915940674366</v>
      </c>
      <c r="H612">
        <f t="shared" si="58"/>
        <v>0.43003606690510671</v>
      </c>
      <c r="I612">
        <f t="shared" si="59"/>
        <v>1.0322240384955779</v>
      </c>
    </row>
    <row r="613" spans="1:9">
      <c r="A613">
        <v>27741</v>
      </c>
      <c r="B613">
        <v>1989</v>
      </c>
      <c r="C613">
        <v>2010</v>
      </c>
      <c r="D613">
        <f t="shared" si="60"/>
        <v>0</v>
      </c>
      <c r="E613">
        <f t="shared" si="55"/>
        <v>27741</v>
      </c>
      <c r="F613">
        <f t="shared" si="56"/>
        <v>54.181640625</v>
      </c>
      <c r="G613">
        <f t="shared" si="57"/>
        <v>0.92554502571076813</v>
      </c>
      <c r="H613">
        <f t="shared" si="58"/>
        <v>0.45570433429705776</v>
      </c>
      <c r="I613">
        <f t="shared" si="59"/>
        <v>1.0316491820939282</v>
      </c>
    </row>
    <row r="614" spans="1:9">
      <c r="A614">
        <v>27786</v>
      </c>
      <c r="B614">
        <v>1989</v>
      </c>
      <c r="C614">
        <v>2015</v>
      </c>
      <c r="D614">
        <f t="shared" si="60"/>
        <v>0</v>
      </c>
      <c r="E614">
        <f t="shared" si="55"/>
        <v>27786</v>
      </c>
      <c r="F614">
        <f t="shared" si="56"/>
        <v>54.26953125</v>
      </c>
      <c r="G614">
        <f t="shared" si="57"/>
        <v>0.92554502571076813</v>
      </c>
      <c r="H614">
        <f t="shared" si="58"/>
        <v>0.39153366581718013</v>
      </c>
      <c r="I614">
        <f t="shared" si="59"/>
        <v>1.0049538328133216</v>
      </c>
    </row>
    <row r="615" spans="1:9">
      <c r="A615">
        <v>27832</v>
      </c>
      <c r="B615">
        <v>1994</v>
      </c>
      <c r="C615">
        <v>2013</v>
      </c>
      <c r="D615">
        <f t="shared" si="60"/>
        <v>0</v>
      </c>
      <c r="E615">
        <f t="shared" si="55"/>
        <v>27832</v>
      </c>
      <c r="F615">
        <f t="shared" si="56"/>
        <v>54.359375</v>
      </c>
      <c r="G615">
        <f t="shared" si="57"/>
        <v>0.86137435723089051</v>
      </c>
      <c r="H615">
        <f t="shared" si="58"/>
        <v>0.41720193320913118</v>
      </c>
      <c r="I615">
        <f t="shared" si="59"/>
        <v>0.95709102825612469</v>
      </c>
    </row>
    <row r="616" spans="1:9">
      <c r="A616">
        <v>27877</v>
      </c>
      <c r="B616">
        <v>1979</v>
      </c>
      <c r="C616">
        <v>2028</v>
      </c>
      <c r="D616">
        <f t="shared" si="60"/>
        <v>0</v>
      </c>
      <c r="E616">
        <f t="shared" si="55"/>
        <v>27877</v>
      </c>
      <c r="F616">
        <f t="shared" si="56"/>
        <v>54.447265625</v>
      </c>
      <c r="G616">
        <f t="shared" si="57"/>
        <v>1.0538863626705233</v>
      </c>
      <c r="H616">
        <f t="shared" si="58"/>
        <v>0.22468992776949839</v>
      </c>
      <c r="I616">
        <f t="shared" si="59"/>
        <v>1.077572284844023</v>
      </c>
    </row>
    <row r="617" spans="1:9">
      <c r="A617">
        <v>27922</v>
      </c>
      <c r="B617">
        <v>2000</v>
      </c>
      <c r="C617">
        <v>2017</v>
      </c>
      <c r="D617">
        <f t="shared" si="60"/>
        <v>0</v>
      </c>
      <c r="E617">
        <f t="shared" si="55"/>
        <v>27922</v>
      </c>
      <c r="F617">
        <f t="shared" si="56"/>
        <v>54.53515625</v>
      </c>
      <c r="G617">
        <f t="shared" si="57"/>
        <v>0.78436955505503736</v>
      </c>
      <c r="H617">
        <f t="shared" si="58"/>
        <v>0.36586539842522908</v>
      </c>
      <c r="I617">
        <f t="shared" si="59"/>
        <v>0.86550163989566709</v>
      </c>
    </row>
    <row r="618" spans="1:9">
      <c r="A618">
        <v>27968</v>
      </c>
      <c r="B618">
        <v>1998</v>
      </c>
      <c r="C618">
        <v>2007</v>
      </c>
      <c r="D618">
        <f t="shared" si="60"/>
        <v>0</v>
      </c>
      <c r="E618">
        <f t="shared" si="55"/>
        <v>27968</v>
      </c>
      <c r="F618">
        <f t="shared" si="56"/>
        <v>54.625</v>
      </c>
      <c r="G618">
        <f t="shared" si="57"/>
        <v>0.81003782244698841</v>
      </c>
      <c r="H618">
        <f t="shared" si="58"/>
        <v>0.49420673538498427</v>
      </c>
      <c r="I618">
        <f t="shared" si="59"/>
        <v>0.94889492099733708</v>
      </c>
    </row>
    <row r="619" spans="1:9">
      <c r="A619">
        <v>28013</v>
      </c>
      <c r="B619">
        <v>1991</v>
      </c>
      <c r="C619">
        <v>2016</v>
      </c>
      <c r="D619">
        <f t="shared" si="60"/>
        <v>0</v>
      </c>
      <c r="E619">
        <f t="shared" si="55"/>
        <v>28013</v>
      </c>
      <c r="F619">
        <f t="shared" si="56"/>
        <v>54.712890625</v>
      </c>
      <c r="G619">
        <f t="shared" si="57"/>
        <v>0.89987675831881708</v>
      </c>
      <c r="H619">
        <f t="shared" si="58"/>
        <v>0.37869953212120461</v>
      </c>
      <c r="I619">
        <f t="shared" si="59"/>
        <v>0.97631527479149993</v>
      </c>
    </row>
    <row r="620" spans="1:9">
      <c r="A620">
        <v>28059</v>
      </c>
      <c r="B620">
        <v>1990</v>
      </c>
      <c r="C620">
        <v>2019</v>
      </c>
      <c r="D620">
        <f t="shared" si="60"/>
        <v>0</v>
      </c>
      <c r="E620">
        <f t="shared" si="55"/>
        <v>28059</v>
      </c>
      <c r="F620">
        <f t="shared" si="56"/>
        <v>54.802734375</v>
      </c>
      <c r="G620">
        <f t="shared" si="57"/>
        <v>0.91271089201479261</v>
      </c>
      <c r="H620">
        <f t="shared" si="58"/>
        <v>0.34019713103327809</v>
      </c>
      <c r="I620">
        <f t="shared" si="59"/>
        <v>0.97405095368040773</v>
      </c>
    </row>
    <row r="621" spans="1:9">
      <c r="A621">
        <v>28104</v>
      </c>
      <c r="B621">
        <v>1998</v>
      </c>
      <c r="C621">
        <v>2042</v>
      </c>
      <c r="D621">
        <f t="shared" si="60"/>
        <v>0</v>
      </c>
      <c r="E621">
        <f t="shared" si="55"/>
        <v>28104</v>
      </c>
      <c r="F621">
        <f t="shared" si="56"/>
        <v>54.890625</v>
      </c>
      <c r="G621">
        <f t="shared" si="57"/>
        <v>0.81003782244698841</v>
      </c>
      <c r="H621">
        <f t="shared" si="58"/>
        <v>4.5012056025841136E-2</v>
      </c>
      <c r="I621">
        <f t="shared" si="59"/>
        <v>0.81128747000205303</v>
      </c>
    </row>
    <row r="622" spans="1:9">
      <c r="A622">
        <v>28149</v>
      </c>
      <c r="B622">
        <v>1989</v>
      </c>
      <c r="C622">
        <v>1993</v>
      </c>
      <c r="D622">
        <f t="shared" si="60"/>
        <v>0</v>
      </c>
      <c r="E622">
        <f t="shared" si="55"/>
        <v>28149</v>
      </c>
      <c r="F622">
        <f t="shared" si="56"/>
        <v>54.978515625</v>
      </c>
      <c r="G622">
        <f t="shared" si="57"/>
        <v>0.92554502571076813</v>
      </c>
      <c r="H622">
        <f t="shared" si="58"/>
        <v>0.67388460712864151</v>
      </c>
      <c r="I622">
        <f t="shared" si="59"/>
        <v>1.1448816787523808</v>
      </c>
    </row>
    <row r="623" spans="1:9">
      <c r="A623">
        <v>28194</v>
      </c>
      <c r="B623">
        <v>1972</v>
      </c>
      <c r="C623">
        <v>2037</v>
      </c>
      <c r="D623">
        <f t="shared" si="60"/>
        <v>0</v>
      </c>
      <c r="E623">
        <f t="shared" si="55"/>
        <v>28194</v>
      </c>
      <c r="F623">
        <f t="shared" si="56"/>
        <v>55.06640625</v>
      </c>
      <c r="G623">
        <f t="shared" si="57"/>
        <v>1.1437252985423518</v>
      </c>
      <c r="H623">
        <f t="shared" si="58"/>
        <v>0.10918272450571873</v>
      </c>
      <c r="I623">
        <f t="shared" si="59"/>
        <v>1.148924900007082</v>
      </c>
    </row>
    <row r="624" spans="1:9">
      <c r="A624">
        <v>28240</v>
      </c>
      <c r="B624">
        <v>2001</v>
      </c>
      <c r="C624">
        <v>2010</v>
      </c>
      <c r="D624">
        <f t="shared" si="60"/>
        <v>0</v>
      </c>
      <c r="E624">
        <f t="shared" si="55"/>
        <v>28240</v>
      </c>
      <c r="F624">
        <f t="shared" si="56"/>
        <v>55.15625</v>
      </c>
      <c r="G624">
        <f t="shared" si="57"/>
        <v>0.77153542135906183</v>
      </c>
      <c r="H624">
        <f t="shared" si="58"/>
        <v>0.45570433429705776</v>
      </c>
      <c r="I624">
        <f t="shared" si="59"/>
        <v>0.89606548126173768</v>
      </c>
    </row>
    <row r="625" spans="1:9">
      <c r="A625">
        <v>28285</v>
      </c>
      <c r="B625">
        <v>1995</v>
      </c>
      <c r="C625">
        <v>2009</v>
      </c>
      <c r="D625">
        <f t="shared" si="60"/>
        <v>0</v>
      </c>
      <c r="E625">
        <f t="shared" si="55"/>
        <v>28285</v>
      </c>
      <c r="F625">
        <f t="shared" si="56"/>
        <v>55.244140625</v>
      </c>
      <c r="G625">
        <f t="shared" si="57"/>
        <v>0.84854022353491498</v>
      </c>
      <c r="H625">
        <f t="shared" si="58"/>
        <v>0.46853846799303328</v>
      </c>
      <c r="I625">
        <f t="shared" si="59"/>
        <v>0.96930325850372656</v>
      </c>
    </row>
    <row r="626" spans="1:9">
      <c r="A626">
        <v>28331</v>
      </c>
      <c r="B626">
        <v>1980</v>
      </c>
      <c r="C626">
        <v>2017</v>
      </c>
      <c r="D626">
        <f t="shared" si="60"/>
        <v>0</v>
      </c>
      <c r="E626">
        <f t="shared" si="55"/>
        <v>28331</v>
      </c>
      <c r="F626">
        <f t="shared" si="56"/>
        <v>55.333984375</v>
      </c>
      <c r="G626">
        <f t="shared" si="57"/>
        <v>1.0410522289745479</v>
      </c>
      <c r="H626">
        <f t="shared" si="58"/>
        <v>0.36586539842522908</v>
      </c>
      <c r="I626">
        <f t="shared" si="59"/>
        <v>1.103470540258201</v>
      </c>
    </row>
    <row r="627" spans="1:9">
      <c r="A627">
        <v>28376</v>
      </c>
      <c r="B627">
        <v>1995</v>
      </c>
      <c r="C627">
        <v>2016</v>
      </c>
      <c r="D627">
        <f t="shared" si="60"/>
        <v>0</v>
      </c>
      <c r="E627">
        <f t="shared" si="55"/>
        <v>28376</v>
      </c>
      <c r="F627">
        <f t="shared" si="56"/>
        <v>55.421875</v>
      </c>
      <c r="G627">
        <f t="shared" si="57"/>
        <v>0.84854022353491498</v>
      </c>
      <c r="H627">
        <f t="shared" si="58"/>
        <v>0.37869953212120461</v>
      </c>
      <c r="I627">
        <f t="shared" si="59"/>
        <v>0.92921141113607875</v>
      </c>
    </row>
    <row r="628" spans="1:9">
      <c r="A628">
        <v>28421</v>
      </c>
      <c r="B628">
        <v>1998</v>
      </c>
      <c r="C628">
        <v>2003</v>
      </c>
      <c r="D628">
        <f t="shared" si="60"/>
        <v>0</v>
      </c>
      <c r="E628">
        <f t="shared" si="55"/>
        <v>28421</v>
      </c>
      <c r="F628">
        <f t="shared" si="56"/>
        <v>55.509765625</v>
      </c>
      <c r="G628">
        <f t="shared" si="57"/>
        <v>0.81003782244698841</v>
      </c>
      <c r="H628">
        <f t="shared" si="58"/>
        <v>0.54554327016888637</v>
      </c>
      <c r="I628">
        <f t="shared" si="59"/>
        <v>0.97661596004838125</v>
      </c>
    </row>
    <row r="629" spans="1:9">
      <c r="A629">
        <v>28466</v>
      </c>
      <c r="B629">
        <v>1981</v>
      </c>
      <c r="C629">
        <v>2017</v>
      </c>
      <c r="D629">
        <f t="shared" si="60"/>
        <v>0</v>
      </c>
      <c r="E629">
        <f t="shared" si="55"/>
        <v>28466</v>
      </c>
      <c r="F629">
        <f t="shared" si="56"/>
        <v>55.59765625</v>
      </c>
      <c r="G629">
        <f t="shared" si="57"/>
        <v>1.0282180952785722</v>
      </c>
      <c r="H629">
        <f t="shared" si="58"/>
        <v>0.36586539842522908</v>
      </c>
      <c r="I629">
        <f t="shared" si="59"/>
        <v>1.0913706708644624</v>
      </c>
    </row>
    <row r="630" spans="1:9">
      <c r="A630">
        <v>28512</v>
      </c>
      <c r="B630">
        <v>1997</v>
      </c>
      <c r="C630">
        <v>2001</v>
      </c>
      <c r="D630">
        <f t="shared" si="60"/>
        <v>0</v>
      </c>
      <c r="E630">
        <f t="shared" si="55"/>
        <v>28512</v>
      </c>
      <c r="F630">
        <f t="shared" si="56"/>
        <v>55.6875</v>
      </c>
      <c r="G630">
        <f t="shared" si="57"/>
        <v>0.82287195614296393</v>
      </c>
      <c r="H630">
        <f t="shared" si="58"/>
        <v>0.57121153756083742</v>
      </c>
      <c r="I630">
        <f t="shared" si="59"/>
        <v>1.0016989951323521</v>
      </c>
    </row>
    <row r="631" spans="1:9">
      <c r="A631">
        <v>28557</v>
      </c>
      <c r="B631">
        <v>1998</v>
      </c>
      <c r="C631">
        <v>2020</v>
      </c>
      <c r="D631">
        <f t="shared" si="60"/>
        <v>0</v>
      </c>
      <c r="E631">
        <f t="shared" si="55"/>
        <v>28557</v>
      </c>
      <c r="F631">
        <f t="shared" si="56"/>
        <v>55.775390625</v>
      </c>
      <c r="G631">
        <f t="shared" si="57"/>
        <v>0.81003782244698841</v>
      </c>
      <c r="H631">
        <f t="shared" si="58"/>
        <v>0.32736299733730256</v>
      </c>
      <c r="I631">
        <f t="shared" si="59"/>
        <v>0.87368633148305663</v>
      </c>
    </row>
    <row r="632" spans="1:9">
      <c r="A632">
        <v>28602</v>
      </c>
      <c r="B632">
        <v>1991</v>
      </c>
      <c r="C632">
        <v>2009</v>
      </c>
      <c r="D632">
        <f t="shared" si="60"/>
        <v>0</v>
      </c>
      <c r="E632">
        <f t="shared" si="55"/>
        <v>28602</v>
      </c>
      <c r="F632">
        <f t="shared" si="56"/>
        <v>55.86328125</v>
      </c>
      <c r="G632">
        <f t="shared" si="57"/>
        <v>0.89987675831881708</v>
      </c>
      <c r="H632">
        <f t="shared" si="58"/>
        <v>0.46853846799303328</v>
      </c>
      <c r="I632">
        <f t="shared" si="59"/>
        <v>1.0145474242989538</v>
      </c>
    </row>
    <row r="633" spans="1:9">
      <c r="A633">
        <v>28648</v>
      </c>
      <c r="B633">
        <v>1987</v>
      </c>
      <c r="C633">
        <v>2005</v>
      </c>
      <c r="D633">
        <f t="shared" si="60"/>
        <v>0</v>
      </c>
      <c r="E633">
        <f t="shared" si="55"/>
        <v>28648</v>
      </c>
      <c r="F633">
        <f t="shared" si="56"/>
        <v>55.953125</v>
      </c>
      <c r="G633">
        <f t="shared" si="57"/>
        <v>0.95121329310271918</v>
      </c>
      <c r="H633">
        <f t="shared" si="58"/>
        <v>0.51987500277693532</v>
      </c>
      <c r="I633">
        <f t="shared" si="59"/>
        <v>1.0840095698321293</v>
      </c>
    </row>
    <row r="634" spans="1:9">
      <c r="A634">
        <v>28693</v>
      </c>
      <c r="B634">
        <v>1995</v>
      </c>
      <c r="C634">
        <v>2005</v>
      </c>
      <c r="D634">
        <f t="shared" si="60"/>
        <v>0</v>
      </c>
      <c r="E634">
        <f t="shared" si="55"/>
        <v>28693</v>
      </c>
      <c r="F634">
        <f t="shared" si="56"/>
        <v>56.041015625</v>
      </c>
      <c r="G634">
        <f t="shared" si="57"/>
        <v>0.84854022353491498</v>
      </c>
      <c r="H634">
        <f t="shared" si="58"/>
        <v>0.51987500277693532</v>
      </c>
      <c r="I634">
        <f t="shared" si="59"/>
        <v>0.99513342294840146</v>
      </c>
    </row>
    <row r="635" spans="1:9">
      <c r="A635">
        <v>28738</v>
      </c>
      <c r="B635">
        <v>1985</v>
      </c>
      <c r="C635">
        <v>2025</v>
      </c>
      <c r="D635">
        <f t="shared" si="60"/>
        <v>0</v>
      </c>
      <c r="E635">
        <f t="shared" si="55"/>
        <v>28738</v>
      </c>
      <c r="F635">
        <f t="shared" si="56"/>
        <v>56.12890625</v>
      </c>
      <c r="G635">
        <f t="shared" si="57"/>
        <v>0.97688156049467023</v>
      </c>
      <c r="H635">
        <f t="shared" si="58"/>
        <v>0.26319232885742494</v>
      </c>
      <c r="I635">
        <f t="shared" si="59"/>
        <v>1.0117152688399522</v>
      </c>
    </row>
    <row r="636" spans="1:9">
      <c r="A636">
        <v>28784</v>
      </c>
      <c r="B636">
        <v>1985</v>
      </c>
      <c r="C636">
        <v>2007</v>
      </c>
      <c r="D636">
        <f t="shared" si="60"/>
        <v>0</v>
      </c>
      <c r="E636">
        <f t="shared" si="55"/>
        <v>28784</v>
      </c>
      <c r="F636">
        <f t="shared" si="56"/>
        <v>56.21875</v>
      </c>
      <c r="G636">
        <f t="shared" si="57"/>
        <v>0.97688156049467023</v>
      </c>
      <c r="H636">
        <f t="shared" si="58"/>
        <v>0.49420673538498427</v>
      </c>
      <c r="I636">
        <f t="shared" si="59"/>
        <v>1.0947775484245126</v>
      </c>
    </row>
    <row r="637" spans="1:9">
      <c r="A637">
        <v>28829</v>
      </c>
      <c r="B637">
        <v>1985</v>
      </c>
      <c r="C637">
        <v>2014</v>
      </c>
      <c r="D637">
        <f t="shared" si="60"/>
        <v>0</v>
      </c>
      <c r="E637">
        <f t="shared" si="55"/>
        <v>28829</v>
      </c>
      <c r="F637">
        <f t="shared" si="56"/>
        <v>56.306640625</v>
      </c>
      <c r="G637">
        <f t="shared" si="57"/>
        <v>0.97688156049467023</v>
      </c>
      <c r="H637">
        <f t="shared" si="58"/>
        <v>0.40436779951315566</v>
      </c>
      <c r="I637">
        <f t="shared" si="59"/>
        <v>1.057265766265802</v>
      </c>
    </row>
    <row r="638" spans="1:9">
      <c r="A638">
        <v>28875</v>
      </c>
      <c r="B638">
        <v>1996</v>
      </c>
      <c r="C638">
        <v>2005</v>
      </c>
      <c r="D638">
        <f t="shared" si="60"/>
        <v>0</v>
      </c>
      <c r="E638">
        <f t="shared" si="55"/>
        <v>28875</v>
      </c>
      <c r="F638">
        <f t="shared" si="56"/>
        <v>56.396484375</v>
      </c>
      <c r="G638">
        <f t="shared" si="57"/>
        <v>0.83570608983893946</v>
      </c>
      <c r="H638">
        <f t="shared" si="58"/>
        <v>0.51987500277693532</v>
      </c>
      <c r="I638">
        <f t="shared" si="59"/>
        <v>0.98421272451955633</v>
      </c>
    </row>
    <row r="639" spans="1:9">
      <c r="A639">
        <v>28920</v>
      </c>
      <c r="B639">
        <v>1990</v>
      </c>
      <c r="C639">
        <v>2008</v>
      </c>
      <c r="D639">
        <f t="shared" si="60"/>
        <v>0</v>
      </c>
      <c r="E639">
        <f t="shared" si="55"/>
        <v>28920</v>
      </c>
      <c r="F639">
        <f t="shared" si="56"/>
        <v>56.484375</v>
      </c>
      <c r="G639">
        <f t="shared" si="57"/>
        <v>0.91271089201479261</v>
      </c>
      <c r="H639">
        <f t="shared" si="58"/>
        <v>0.48137260168900875</v>
      </c>
      <c r="I639">
        <f t="shared" si="59"/>
        <v>1.0318724504798467</v>
      </c>
    </row>
    <row r="640" spans="1:9">
      <c r="A640">
        <v>28965</v>
      </c>
      <c r="B640">
        <v>1993</v>
      </c>
      <c r="C640">
        <v>2016</v>
      </c>
      <c r="D640">
        <f t="shared" si="60"/>
        <v>0</v>
      </c>
      <c r="E640">
        <f t="shared" si="55"/>
        <v>28965</v>
      </c>
      <c r="F640">
        <f t="shared" si="56"/>
        <v>56.572265625</v>
      </c>
      <c r="G640">
        <f t="shared" si="57"/>
        <v>0.87420849092686603</v>
      </c>
      <c r="H640">
        <f t="shared" si="58"/>
        <v>0.37869953212120461</v>
      </c>
      <c r="I640">
        <f t="shared" si="59"/>
        <v>0.95270867595369768</v>
      </c>
    </row>
    <row r="641" spans="1:9">
      <c r="A641">
        <v>29011</v>
      </c>
      <c r="B641">
        <v>1991</v>
      </c>
      <c r="C641">
        <v>2019</v>
      </c>
      <c r="D641">
        <f t="shared" si="60"/>
        <v>0</v>
      </c>
      <c r="E641">
        <f t="shared" si="55"/>
        <v>29011</v>
      </c>
      <c r="F641">
        <f t="shared" si="56"/>
        <v>56.662109375</v>
      </c>
      <c r="G641">
        <f t="shared" si="57"/>
        <v>0.89987675831881708</v>
      </c>
      <c r="H641">
        <f t="shared" si="58"/>
        <v>0.34019713103327809</v>
      </c>
      <c r="I641">
        <f t="shared" si="59"/>
        <v>0.96203548173945019</v>
      </c>
    </row>
    <row r="642" spans="1:9">
      <c r="A642">
        <v>29056</v>
      </c>
      <c r="B642">
        <v>1987</v>
      </c>
      <c r="C642">
        <v>2019</v>
      </c>
      <c r="D642">
        <f t="shared" si="60"/>
        <v>0</v>
      </c>
      <c r="E642">
        <f t="shared" si="55"/>
        <v>29056</v>
      </c>
      <c r="F642">
        <f t="shared" si="56"/>
        <v>56.75</v>
      </c>
      <c r="G642">
        <f t="shared" si="57"/>
        <v>0.95121329310271918</v>
      </c>
      <c r="H642">
        <f t="shared" si="58"/>
        <v>0.34019713103327809</v>
      </c>
      <c r="I642">
        <f t="shared" si="59"/>
        <v>1.0102182026367339</v>
      </c>
    </row>
    <row r="643" spans="1:9">
      <c r="A643">
        <v>29101</v>
      </c>
      <c r="B643">
        <v>1993</v>
      </c>
      <c r="C643">
        <v>2003</v>
      </c>
      <c r="D643">
        <f t="shared" si="60"/>
        <v>0</v>
      </c>
      <c r="E643">
        <f t="shared" ref="E643:E706" si="61">$A643+$D643*65536</f>
        <v>29101</v>
      </c>
      <c r="F643">
        <f t="shared" ref="F643:F706" si="62">$E643/512</f>
        <v>56.837890625</v>
      </c>
      <c r="G643">
        <f t="shared" ref="G643:G706" si="63">(B643-$O$6)/$Q$6</f>
        <v>0.87420849092686603</v>
      </c>
      <c r="H643">
        <f t="shared" ref="H643:H706" si="64">(C643-$P$6)/$Q$6</f>
        <v>0.54554327016888637</v>
      </c>
      <c r="I643">
        <f t="shared" ref="I643:I706" si="65">SQRT($G643*$G643+$H643*$H643)</f>
        <v>1.0304649170326912</v>
      </c>
    </row>
    <row r="644" spans="1:9">
      <c r="A644">
        <v>29147</v>
      </c>
      <c r="B644">
        <v>1990</v>
      </c>
      <c r="C644">
        <v>2017</v>
      </c>
      <c r="D644">
        <f t="shared" ref="D644:D707" si="66">IF($A644&gt;$A643,$D643,$D643+1)</f>
        <v>0</v>
      </c>
      <c r="E644">
        <f t="shared" si="61"/>
        <v>29147</v>
      </c>
      <c r="F644">
        <f t="shared" si="62"/>
        <v>56.927734375</v>
      </c>
      <c r="G644">
        <f t="shared" si="63"/>
        <v>0.91271089201479261</v>
      </c>
      <c r="H644">
        <f t="shared" si="64"/>
        <v>0.36586539842522908</v>
      </c>
      <c r="I644">
        <f t="shared" si="65"/>
        <v>0.98331005393379856</v>
      </c>
    </row>
    <row r="645" spans="1:9">
      <c r="A645">
        <v>29192</v>
      </c>
      <c r="B645">
        <v>2006</v>
      </c>
      <c r="C645">
        <v>1991</v>
      </c>
      <c r="D645">
        <f t="shared" si="66"/>
        <v>0</v>
      </c>
      <c r="E645">
        <f t="shared" si="61"/>
        <v>29192</v>
      </c>
      <c r="F645">
        <f t="shared" si="62"/>
        <v>57.015625</v>
      </c>
      <c r="G645">
        <f t="shared" si="63"/>
        <v>0.70736475287918432</v>
      </c>
      <c r="H645">
        <f t="shared" si="64"/>
        <v>0.69955287452059256</v>
      </c>
      <c r="I645">
        <f t="shared" si="65"/>
        <v>0.99485633026374887</v>
      </c>
    </row>
    <row r="646" spans="1:9">
      <c r="A646">
        <v>29237</v>
      </c>
      <c r="B646">
        <v>2003</v>
      </c>
      <c r="C646">
        <v>2023</v>
      </c>
      <c r="D646">
        <f t="shared" si="66"/>
        <v>0</v>
      </c>
      <c r="E646">
        <f t="shared" si="61"/>
        <v>29237</v>
      </c>
      <c r="F646">
        <f t="shared" si="62"/>
        <v>57.103515625</v>
      </c>
      <c r="G646">
        <f t="shared" si="63"/>
        <v>0.7458671539671109</v>
      </c>
      <c r="H646">
        <f t="shared" si="64"/>
        <v>0.28886059624937599</v>
      </c>
      <c r="I646">
        <f t="shared" si="65"/>
        <v>0.79984889537495951</v>
      </c>
    </row>
    <row r="647" spans="1:9">
      <c r="A647">
        <v>29283</v>
      </c>
      <c r="B647">
        <v>1981</v>
      </c>
      <c r="C647">
        <v>2005</v>
      </c>
      <c r="D647">
        <f t="shared" si="66"/>
        <v>0</v>
      </c>
      <c r="E647">
        <f t="shared" si="61"/>
        <v>29283</v>
      </c>
      <c r="F647">
        <f t="shared" si="62"/>
        <v>57.193359375</v>
      </c>
      <c r="G647">
        <f t="shared" si="63"/>
        <v>1.0282180952785722</v>
      </c>
      <c r="H647">
        <f t="shared" si="64"/>
        <v>0.51987500277693532</v>
      </c>
      <c r="I647">
        <f t="shared" si="65"/>
        <v>1.1521729340557403</v>
      </c>
    </row>
    <row r="648" spans="1:9">
      <c r="A648">
        <v>29328</v>
      </c>
      <c r="B648">
        <v>1990</v>
      </c>
      <c r="C648">
        <v>2023</v>
      </c>
      <c r="D648">
        <f t="shared" si="66"/>
        <v>0</v>
      </c>
      <c r="E648">
        <f t="shared" si="61"/>
        <v>29328</v>
      </c>
      <c r="F648">
        <f t="shared" si="62"/>
        <v>57.28125</v>
      </c>
      <c r="G648">
        <f t="shared" si="63"/>
        <v>0.91271089201479261</v>
      </c>
      <c r="H648">
        <f t="shared" si="64"/>
        <v>0.28886059624937599</v>
      </c>
      <c r="I648">
        <f t="shared" si="65"/>
        <v>0.95733046356416729</v>
      </c>
    </row>
    <row r="649" spans="1:9">
      <c r="A649">
        <v>29373</v>
      </c>
      <c r="B649">
        <v>1984</v>
      </c>
      <c r="C649">
        <v>2006</v>
      </c>
      <c r="D649">
        <f t="shared" si="66"/>
        <v>0</v>
      </c>
      <c r="E649">
        <f t="shared" si="61"/>
        <v>29373</v>
      </c>
      <c r="F649">
        <f t="shared" si="62"/>
        <v>57.369140625</v>
      </c>
      <c r="G649">
        <f t="shared" si="63"/>
        <v>0.98971569419064576</v>
      </c>
      <c r="H649">
        <f t="shared" si="64"/>
        <v>0.5070408690809598</v>
      </c>
      <c r="I649">
        <f t="shared" si="65"/>
        <v>1.1120375885039349</v>
      </c>
    </row>
    <row r="650" spans="1:9">
      <c r="A650">
        <v>29419</v>
      </c>
      <c r="B650">
        <v>1983</v>
      </c>
      <c r="C650">
        <v>2013</v>
      </c>
      <c r="D650">
        <f t="shared" si="66"/>
        <v>0</v>
      </c>
      <c r="E650">
        <f t="shared" si="61"/>
        <v>29419</v>
      </c>
      <c r="F650">
        <f t="shared" si="62"/>
        <v>57.458984375</v>
      </c>
      <c r="G650">
        <f t="shared" si="63"/>
        <v>1.0025498278866212</v>
      </c>
      <c r="H650">
        <f t="shared" si="64"/>
        <v>0.41720193320913118</v>
      </c>
      <c r="I650">
        <f t="shared" si="65"/>
        <v>1.0858930013905284</v>
      </c>
    </row>
    <row r="651" spans="1:9">
      <c r="A651">
        <v>29464</v>
      </c>
      <c r="B651">
        <v>1998</v>
      </c>
      <c r="C651">
        <v>2005</v>
      </c>
      <c r="D651">
        <f t="shared" si="66"/>
        <v>0</v>
      </c>
      <c r="E651">
        <f t="shared" si="61"/>
        <v>29464</v>
      </c>
      <c r="F651">
        <f t="shared" si="62"/>
        <v>57.546875</v>
      </c>
      <c r="G651">
        <f t="shared" si="63"/>
        <v>0.81003782244698841</v>
      </c>
      <c r="H651">
        <f t="shared" si="64"/>
        <v>0.51987500277693532</v>
      </c>
      <c r="I651">
        <f t="shared" si="65"/>
        <v>0.96251300890272506</v>
      </c>
    </row>
    <row r="652" spans="1:9">
      <c r="A652">
        <v>29509</v>
      </c>
      <c r="B652">
        <v>1981</v>
      </c>
      <c r="C652">
        <v>2018</v>
      </c>
      <c r="D652">
        <f t="shared" si="66"/>
        <v>0</v>
      </c>
      <c r="E652">
        <f t="shared" si="61"/>
        <v>29509</v>
      </c>
      <c r="F652">
        <f t="shared" si="62"/>
        <v>57.634765625</v>
      </c>
      <c r="G652">
        <f t="shared" si="63"/>
        <v>1.0282180952785722</v>
      </c>
      <c r="H652">
        <f t="shared" si="64"/>
        <v>0.35303126472925361</v>
      </c>
      <c r="I652">
        <f t="shared" si="65"/>
        <v>1.0871354677935181</v>
      </c>
    </row>
    <row r="653" spans="1:9">
      <c r="A653">
        <v>29555</v>
      </c>
      <c r="B653">
        <v>1991</v>
      </c>
      <c r="C653">
        <v>2003</v>
      </c>
      <c r="D653">
        <f t="shared" si="66"/>
        <v>0</v>
      </c>
      <c r="E653">
        <f t="shared" si="61"/>
        <v>29555</v>
      </c>
      <c r="F653">
        <f t="shared" si="62"/>
        <v>57.724609375</v>
      </c>
      <c r="G653">
        <f t="shared" si="63"/>
        <v>0.89987675831881708</v>
      </c>
      <c r="H653">
        <f t="shared" si="64"/>
        <v>0.54554327016888637</v>
      </c>
      <c r="I653">
        <f t="shared" si="65"/>
        <v>1.0523286747917426</v>
      </c>
    </row>
    <row r="654" spans="1:9">
      <c r="A654">
        <v>29600</v>
      </c>
      <c r="B654">
        <v>1995</v>
      </c>
      <c r="C654">
        <v>2017</v>
      </c>
      <c r="D654">
        <f t="shared" si="66"/>
        <v>0</v>
      </c>
      <c r="E654">
        <f t="shared" si="61"/>
        <v>29600</v>
      </c>
      <c r="F654">
        <f t="shared" si="62"/>
        <v>57.8125</v>
      </c>
      <c r="G654">
        <f t="shared" si="63"/>
        <v>0.84854022353491498</v>
      </c>
      <c r="H654">
        <f t="shared" si="64"/>
        <v>0.36586539842522908</v>
      </c>
      <c r="I654">
        <f t="shared" si="65"/>
        <v>0.92405519354719023</v>
      </c>
    </row>
    <row r="655" spans="1:9">
      <c r="A655">
        <v>29645</v>
      </c>
      <c r="B655">
        <v>1986</v>
      </c>
      <c r="C655">
        <v>2010</v>
      </c>
      <c r="D655">
        <f t="shared" si="66"/>
        <v>0</v>
      </c>
      <c r="E655">
        <f t="shared" si="61"/>
        <v>29645</v>
      </c>
      <c r="F655">
        <f t="shared" si="62"/>
        <v>57.900390625</v>
      </c>
      <c r="G655">
        <f t="shared" si="63"/>
        <v>0.96404742679869471</v>
      </c>
      <c r="H655">
        <f t="shared" si="64"/>
        <v>0.45570433429705776</v>
      </c>
      <c r="I655">
        <f t="shared" si="65"/>
        <v>1.0663272862561048</v>
      </c>
    </row>
    <row r="656" spans="1:9">
      <c r="A656">
        <v>29690</v>
      </c>
      <c r="B656">
        <v>1992</v>
      </c>
      <c r="C656">
        <v>2007</v>
      </c>
      <c r="D656">
        <f t="shared" si="66"/>
        <v>0</v>
      </c>
      <c r="E656">
        <f t="shared" si="61"/>
        <v>29690</v>
      </c>
      <c r="F656">
        <f t="shared" si="62"/>
        <v>57.98828125</v>
      </c>
      <c r="G656">
        <f t="shared" si="63"/>
        <v>0.88704262462284156</v>
      </c>
      <c r="H656">
        <f t="shared" si="64"/>
        <v>0.49420673538498427</v>
      </c>
      <c r="I656">
        <f t="shared" si="65"/>
        <v>1.0154235151884474</v>
      </c>
    </row>
    <row r="657" spans="1:9">
      <c r="A657">
        <v>29736</v>
      </c>
      <c r="B657">
        <v>1996</v>
      </c>
      <c r="C657">
        <v>2011</v>
      </c>
      <c r="D657">
        <f t="shared" si="66"/>
        <v>0</v>
      </c>
      <c r="E657">
        <f t="shared" si="61"/>
        <v>29736</v>
      </c>
      <c r="F657">
        <f t="shared" si="62"/>
        <v>58.078125</v>
      </c>
      <c r="G657">
        <f t="shared" si="63"/>
        <v>0.83570608983893946</v>
      </c>
      <c r="H657">
        <f t="shared" si="64"/>
        <v>0.44287020060108223</v>
      </c>
      <c r="I657">
        <f t="shared" si="65"/>
        <v>0.94580055147707132</v>
      </c>
    </row>
    <row r="658" spans="1:9">
      <c r="A658">
        <v>29781</v>
      </c>
      <c r="B658">
        <v>1989</v>
      </c>
      <c r="C658">
        <v>2015</v>
      </c>
      <c r="D658">
        <f t="shared" si="66"/>
        <v>0</v>
      </c>
      <c r="E658">
        <f t="shared" si="61"/>
        <v>29781</v>
      </c>
      <c r="F658">
        <f t="shared" si="62"/>
        <v>58.166015625</v>
      </c>
      <c r="G658">
        <f t="shared" si="63"/>
        <v>0.92554502571076813</v>
      </c>
      <c r="H658">
        <f t="shared" si="64"/>
        <v>0.39153366581718013</v>
      </c>
      <c r="I658">
        <f t="shared" si="65"/>
        <v>1.0049538328133216</v>
      </c>
    </row>
    <row r="659" spans="1:9">
      <c r="A659">
        <v>29826</v>
      </c>
      <c r="B659">
        <v>1998</v>
      </c>
      <c r="C659">
        <v>2006</v>
      </c>
      <c r="D659">
        <f t="shared" si="66"/>
        <v>0</v>
      </c>
      <c r="E659">
        <f t="shared" si="61"/>
        <v>29826</v>
      </c>
      <c r="F659">
        <f t="shared" si="62"/>
        <v>58.25390625</v>
      </c>
      <c r="G659">
        <f t="shared" si="63"/>
        <v>0.81003782244698841</v>
      </c>
      <c r="H659">
        <f t="shared" si="64"/>
        <v>0.5070408690809598</v>
      </c>
      <c r="I659">
        <f t="shared" si="65"/>
        <v>0.95564204423677057</v>
      </c>
    </row>
    <row r="660" spans="1:9">
      <c r="A660">
        <v>29872</v>
      </c>
      <c r="B660">
        <v>1977</v>
      </c>
      <c r="C660">
        <v>2020</v>
      </c>
      <c r="D660">
        <f t="shared" si="66"/>
        <v>0</v>
      </c>
      <c r="E660">
        <f t="shared" si="61"/>
        <v>29872</v>
      </c>
      <c r="F660">
        <f t="shared" si="62"/>
        <v>58.34375</v>
      </c>
      <c r="G660">
        <f t="shared" si="63"/>
        <v>1.0795546300624743</v>
      </c>
      <c r="H660">
        <f t="shared" si="64"/>
        <v>0.32736299733730256</v>
      </c>
      <c r="I660">
        <f t="shared" si="65"/>
        <v>1.1280978376519426</v>
      </c>
    </row>
    <row r="661" spans="1:9">
      <c r="A661">
        <v>29917</v>
      </c>
      <c r="B661">
        <v>1976</v>
      </c>
      <c r="C661">
        <v>2029</v>
      </c>
      <c r="D661">
        <f t="shared" si="66"/>
        <v>0</v>
      </c>
      <c r="E661">
        <f t="shared" si="61"/>
        <v>29917</v>
      </c>
      <c r="F661">
        <f t="shared" si="62"/>
        <v>58.431640625</v>
      </c>
      <c r="G661">
        <f t="shared" si="63"/>
        <v>1.09238876375845</v>
      </c>
      <c r="H661">
        <f t="shared" si="64"/>
        <v>0.21185579407352287</v>
      </c>
      <c r="I661">
        <f t="shared" si="65"/>
        <v>1.1127425976694869</v>
      </c>
    </row>
    <row r="662" spans="1:9">
      <c r="A662">
        <v>29962</v>
      </c>
      <c r="B662">
        <v>1983</v>
      </c>
      <c r="C662">
        <v>2035</v>
      </c>
      <c r="D662">
        <f t="shared" si="66"/>
        <v>0</v>
      </c>
      <c r="E662">
        <f t="shared" si="61"/>
        <v>29962</v>
      </c>
      <c r="F662">
        <f t="shared" si="62"/>
        <v>58.51953125</v>
      </c>
      <c r="G662">
        <f t="shared" si="63"/>
        <v>1.0025498278866212</v>
      </c>
      <c r="H662">
        <f t="shared" si="64"/>
        <v>0.13485099189766978</v>
      </c>
      <c r="I662">
        <f t="shared" si="65"/>
        <v>1.0115784435283699</v>
      </c>
    </row>
    <row r="663" spans="1:9">
      <c r="A663">
        <v>30008</v>
      </c>
      <c r="B663">
        <v>1984</v>
      </c>
      <c r="C663">
        <v>2020</v>
      </c>
      <c r="D663">
        <f t="shared" si="66"/>
        <v>0</v>
      </c>
      <c r="E663">
        <f t="shared" si="61"/>
        <v>30008</v>
      </c>
      <c r="F663">
        <f t="shared" si="62"/>
        <v>58.609375</v>
      </c>
      <c r="G663">
        <f t="shared" si="63"/>
        <v>0.98971569419064576</v>
      </c>
      <c r="H663">
        <f t="shared" si="64"/>
        <v>0.32736299733730256</v>
      </c>
      <c r="I663">
        <f t="shared" si="65"/>
        <v>1.0424508081213879</v>
      </c>
    </row>
    <row r="664" spans="1:9">
      <c r="A664">
        <v>30053</v>
      </c>
      <c r="B664">
        <v>1985</v>
      </c>
      <c r="C664">
        <v>2023</v>
      </c>
      <c r="D664">
        <f t="shared" si="66"/>
        <v>0</v>
      </c>
      <c r="E664">
        <f t="shared" si="61"/>
        <v>30053</v>
      </c>
      <c r="F664">
        <f t="shared" si="62"/>
        <v>58.697265625</v>
      </c>
      <c r="G664">
        <f t="shared" si="63"/>
        <v>0.97688156049467023</v>
      </c>
      <c r="H664">
        <f t="shared" si="64"/>
        <v>0.28886059624937599</v>
      </c>
      <c r="I664">
        <f t="shared" si="65"/>
        <v>1.0186942756784525</v>
      </c>
    </row>
    <row r="665" spans="1:9">
      <c r="A665">
        <v>30098</v>
      </c>
      <c r="B665">
        <v>1982</v>
      </c>
      <c r="C665">
        <v>2031</v>
      </c>
      <c r="D665">
        <f t="shared" si="66"/>
        <v>0</v>
      </c>
      <c r="E665">
        <f t="shared" si="61"/>
        <v>30098</v>
      </c>
      <c r="F665">
        <f t="shared" si="62"/>
        <v>58.78515625</v>
      </c>
      <c r="G665">
        <f t="shared" si="63"/>
        <v>1.0153839615825968</v>
      </c>
      <c r="H665">
        <f t="shared" si="64"/>
        <v>0.18618752668157185</v>
      </c>
      <c r="I665">
        <f t="shared" si="65"/>
        <v>1.032313123296885</v>
      </c>
    </row>
    <row r="666" spans="1:9">
      <c r="A666">
        <v>30144</v>
      </c>
      <c r="B666">
        <v>1989</v>
      </c>
      <c r="C666">
        <v>2031</v>
      </c>
      <c r="D666">
        <f t="shared" si="66"/>
        <v>0</v>
      </c>
      <c r="E666">
        <f t="shared" si="61"/>
        <v>30144</v>
      </c>
      <c r="F666">
        <f t="shared" si="62"/>
        <v>58.875</v>
      </c>
      <c r="G666">
        <f t="shared" si="63"/>
        <v>0.92554502571076813</v>
      </c>
      <c r="H666">
        <f t="shared" si="64"/>
        <v>0.18618752668157185</v>
      </c>
      <c r="I666">
        <f t="shared" si="65"/>
        <v>0.94408653719335889</v>
      </c>
    </row>
    <row r="667" spans="1:9">
      <c r="A667">
        <v>30189</v>
      </c>
      <c r="B667">
        <v>1981</v>
      </c>
      <c r="C667">
        <v>2025</v>
      </c>
      <c r="D667">
        <f t="shared" si="66"/>
        <v>0</v>
      </c>
      <c r="E667">
        <f t="shared" si="61"/>
        <v>30189</v>
      </c>
      <c r="F667">
        <f t="shared" si="62"/>
        <v>58.962890625</v>
      </c>
      <c r="G667">
        <f t="shared" si="63"/>
        <v>1.0282180952785722</v>
      </c>
      <c r="H667">
        <f t="shared" si="64"/>
        <v>0.26319232885742494</v>
      </c>
      <c r="I667">
        <f t="shared" si="65"/>
        <v>1.061368293019765</v>
      </c>
    </row>
    <row r="668" spans="1:9">
      <c r="A668">
        <v>30234</v>
      </c>
      <c r="B668">
        <v>1991</v>
      </c>
      <c r="C668">
        <v>2042</v>
      </c>
      <c r="D668">
        <f t="shared" si="66"/>
        <v>0</v>
      </c>
      <c r="E668">
        <f t="shared" si="61"/>
        <v>30234</v>
      </c>
      <c r="F668">
        <f t="shared" si="62"/>
        <v>59.05078125</v>
      </c>
      <c r="G668">
        <f t="shared" si="63"/>
        <v>0.89987675831881708</v>
      </c>
      <c r="H668">
        <f t="shared" si="64"/>
        <v>4.5012056025841136E-2</v>
      </c>
      <c r="I668">
        <f t="shared" si="65"/>
        <v>0.90100181206813124</v>
      </c>
    </row>
    <row r="669" spans="1:9">
      <c r="A669">
        <v>30280</v>
      </c>
      <c r="B669">
        <v>1983</v>
      </c>
      <c r="C669">
        <v>2034</v>
      </c>
      <c r="D669">
        <f t="shared" si="66"/>
        <v>0</v>
      </c>
      <c r="E669">
        <f t="shared" si="61"/>
        <v>30280</v>
      </c>
      <c r="F669">
        <f t="shared" si="62"/>
        <v>59.140625</v>
      </c>
      <c r="G669">
        <f t="shared" si="63"/>
        <v>1.0025498278866212</v>
      </c>
      <c r="H669">
        <f t="shared" si="64"/>
        <v>0.14768512559364527</v>
      </c>
      <c r="I669">
        <f t="shared" si="65"/>
        <v>1.0133691596437622</v>
      </c>
    </row>
    <row r="670" spans="1:9">
      <c r="A670">
        <v>30325</v>
      </c>
      <c r="B670">
        <v>2003</v>
      </c>
      <c r="C670">
        <v>2001</v>
      </c>
      <c r="D670">
        <f t="shared" si="66"/>
        <v>0</v>
      </c>
      <c r="E670">
        <f t="shared" si="61"/>
        <v>30325</v>
      </c>
      <c r="F670">
        <f t="shared" si="62"/>
        <v>59.228515625</v>
      </c>
      <c r="G670">
        <f t="shared" si="63"/>
        <v>0.7458671539671109</v>
      </c>
      <c r="H670">
        <f t="shared" si="64"/>
        <v>0.57121153756083742</v>
      </c>
      <c r="I670">
        <f t="shared" si="65"/>
        <v>0.93946816444710568</v>
      </c>
    </row>
    <row r="671" spans="1:9">
      <c r="A671">
        <v>30370</v>
      </c>
      <c r="B671">
        <v>1995</v>
      </c>
      <c r="C671">
        <v>2010</v>
      </c>
      <c r="D671">
        <f t="shared" si="66"/>
        <v>0</v>
      </c>
      <c r="E671">
        <f t="shared" si="61"/>
        <v>30370</v>
      </c>
      <c r="F671">
        <f t="shared" si="62"/>
        <v>59.31640625</v>
      </c>
      <c r="G671">
        <f t="shared" si="63"/>
        <v>0.84854022353491498</v>
      </c>
      <c r="H671">
        <f t="shared" si="64"/>
        <v>0.45570433429705776</v>
      </c>
      <c r="I671">
        <f t="shared" si="65"/>
        <v>0.96316506957728076</v>
      </c>
    </row>
    <row r="672" spans="1:9">
      <c r="A672">
        <v>30416</v>
      </c>
      <c r="B672">
        <v>1986</v>
      </c>
      <c r="C672">
        <v>2013</v>
      </c>
      <c r="D672">
        <f t="shared" si="66"/>
        <v>0</v>
      </c>
      <c r="E672">
        <f t="shared" si="61"/>
        <v>30416</v>
      </c>
      <c r="F672">
        <f t="shared" si="62"/>
        <v>59.40625</v>
      </c>
      <c r="G672">
        <f t="shared" si="63"/>
        <v>0.96404742679869471</v>
      </c>
      <c r="H672">
        <f t="shared" si="64"/>
        <v>0.41720193320913118</v>
      </c>
      <c r="I672">
        <f t="shared" si="65"/>
        <v>1.0504498532488931</v>
      </c>
    </row>
    <row r="673" spans="1:9">
      <c r="A673">
        <v>30461</v>
      </c>
      <c r="B673">
        <v>1993</v>
      </c>
      <c r="C673">
        <v>2014</v>
      </c>
      <c r="D673">
        <f t="shared" si="66"/>
        <v>0</v>
      </c>
      <c r="E673">
        <f t="shared" si="61"/>
        <v>30461</v>
      </c>
      <c r="F673">
        <f t="shared" si="62"/>
        <v>59.494140625</v>
      </c>
      <c r="G673">
        <f t="shared" si="63"/>
        <v>0.87420849092686603</v>
      </c>
      <c r="H673">
        <f t="shared" si="64"/>
        <v>0.40436779951315566</v>
      </c>
      <c r="I673">
        <f t="shared" si="65"/>
        <v>0.96319977309576854</v>
      </c>
    </row>
    <row r="674" spans="1:9">
      <c r="A674">
        <v>30506</v>
      </c>
      <c r="B674">
        <v>1987</v>
      </c>
      <c r="C674">
        <v>2012</v>
      </c>
      <c r="D674">
        <f t="shared" si="66"/>
        <v>0</v>
      </c>
      <c r="E674">
        <f t="shared" si="61"/>
        <v>30506</v>
      </c>
      <c r="F674">
        <f t="shared" si="62"/>
        <v>59.58203125</v>
      </c>
      <c r="G674">
        <f t="shared" si="63"/>
        <v>0.95121329310271918</v>
      </c>
      <c r="H674">
        <f t="shared" si="64"/>
        <v>0.43003606690510671</v>
      </c>
      <c r="I674">
        <f t="shared" si="65"/>
        <v>1.0439050473172993</v>
      </c>
    </row>
    <row r="675" spans="1:9">
      <c r="A675">
        <v>30552</v>
      </c>
      <c r="B675">
        <v>1990</v>
      </c>
      <c r="C675">
        <v>2014</v>
      </c>
      <c r="D675">
        <f t="shared" si="66"/>
        <v>0</v>
      </c>
      <c r="E675">
        <f t="shared" si="61"/>
        <v>30552</v>
      </c>
      <c r="F675">
        <f t="shared" si="62"/>
        <v>59.671875</v>
      </c>
      <c r="G675">
        <f t="shared" si="63"/>
        <v>0.91271089201479261</v>
      </c>
      <c r="H675">
        <f t="shared" si="64"/>
        <v>0.40436779951315566</v>
      </c>
      <c r="I675">
        <f t="shared" si="65"/>
        <v>0.99827575833812077</v>
      </c>
    </row>
    <row r="676" spans="1:9">
      <c r="A676">
        <v>30597</v>
      </c>
      <c r="B676">
        <v>1982</v>
      </c>
      <c r="C676">
        <v>2018</v>
      </c>
      <c r="D676">
        <f t="shared" si="66"/>
        <v>0</v>
      </c>
      <c r="E676">
        <f t="shared" si="61"/>
        <v>30597</v>
      </c>
      <c r="F676">
        <f t="shared" si="62"/>
        <v>59.759765625</v>
      </c>
      <c r="G676">
        <f t="shared" si="63"/>
        <v>1.0153839615825968</v>
      </c>
      <c r="H676">
        <f t="shared" si="64"/>
        <v>0.35303126472925361</v>
      </c>
      <c r="I676">
        <f t="shared" si="65"/>
        <v>1.0750049596701889</v>
      </c>
    </row>
    <row r="677" spans="1:9">
      <c r="A677">
        <v>30642</v>
      </c>
      <c r="B677">
        <v>1989</v>
      </c>
      <c r="C677">
        <v>2022</v>
      </c>
      <c r="D677">
        <f t="shared" si="66"/>
        <v>0</v>
      </c>
      <c r="E677">
        <f t="shared" si="61"/>
        <v>30642</v>
      </c>
      <c r="F677">
        <f t="shared" si="62"/>
        <v>59.84765625</v>
      </c>
      <c r="G677">
        <f t="shared" si="63"/>
        <v>0.92554502571076813</v>
      </c>
      <c r="H677">
        <f t="shared" si="64"/>
        <v>0.30169472994535151</v>
      </c>
      <c r="I677">
        <f t="shared" si="65"/>
        <v>0.97347486084374313</v>
      </c>
    </row>
    <row r="678" spans="1:9">
      <c r="A678">
        <v>30688</v>
      </c>
      <c r="B678">
        <v>1972</v>
      </c>
      <c r="C678">
        <v>2021</v>
      </c>
      <c r="D678">
        <f t="shared" si="66"/>
        <v>0</v>
      </c>
      <c r="E678">
        <f t="shared" si="61"/>
        <v>30688</v>
      </c>
      <c r="F678">
        <f t="shared" si="62"/>
        <v>59.9375</v>
      </c>
      <c r="G678">
        <f t="shared" si="63"/>
        <v>1.1437252985423518</v>
      </c>
      <c r="H678">
        <f t="shared" si="64"/>
        <v>0.31452886364132704</v>
      </c>
      <c r="I678">
        <f t="shared" si="65"/>
        <v>1.1861854680400095</v>
      </c>
    </row>
    <row r="679" spans="1:9">
      <c r="A679">
        <v>30733</v>
      </c>
      <c r="B679">
        <v>1988</v>
      </c>
      <c r="C679">
        <v>2007</v>
      </c>
      <c r="D679">
        <f t="shared" si="66"/>
        <v>0</v>
      </c>
      <c r="E679">
        <f t="shared" si="61"/>
        <v>30733</v>
      </c>
      <c r="F679">
        <f t="shared" si="62"/>
        <v>60.025390625</v>
      </c>
      <c r="G679">
        <f t="shared" si="63"/>
        <v>0.93837915940674366</v>
      </c>
      <c r="H679">
        <f t="shared" si="64"/>
        <v>0.49420673538498427</v>
      </c>
      <c r="I679">
        <f t="shared" si="65"/>
        <v>1.0605638802584174</v>
      </c>
    </row>
    <row r="680" spans="1:9">
      <c r="A680">
        <v>30778</v>
      </c>
      <c r="B680">
        <v>1997</v>
      </c>
      <c r="C680">
        <v>2012</v>
      </c>
      <c r="D680">
        <f t="shared" si="66"/>
        <v>0</v>
      </c>
      <c r="E680">
        <f t="shared" si="61"/>
        <v>30778</v>
      </c>
      <c r="F680">
        <f t="shared" si="62"/>
        <v>60.11328125</v>
      </c>
      <c r="G680">
        <f t="shared" si="63"/>
        <v>0.82287195614296393</v>
      </c>
      <c r="H680">
        <f t="shared" si="64"/>
        <v>0.43003606690510671</v>
      </c>
      <c r="I680">
        <f t="shared" si="65"/>
        <v>0.9284660871813043</v>
      </c>
    </row>
    <row r="681" spans="1:9">
      <c r="A681">
        <v>30824</v>
      </c>
      <c r="B681">
        <v>1990</v>
      </c>
      <c r="C681">
        <v>2011</v>
      </c>
      <c r="D681">
        <f t="shared" si="66"/>
        <v>0</v>
      </c>
      <c r="E681">
        <f t="shared" si="61"/>
        <v>30824</v>
      </c>
      <c r="F681">
        <f t="shared" si="62"/>
        <v>60.203125</v>
      </c>
      <c r="G681">
        <f t="shared" si="63"/>
        <v>0.91271089201479261</v>
      </c>
      <c r="H681">
        <f t="shared" si="64"/>
        <v>0.44287020060108223</v>
      </c>
      <c r="I681">
        <f t="shared" si="65"/>
        <v>1.0144827189178143</v>
      </c>
    </row>
    <row r="682" spans="1:9">
      <c r="A682">
        <v>30869</v>
      </c>
      <c r="B682">
        <v>1986</v>
      </c>
      <c r="C682">
        <v>2012</v>
      </c>
      <c r="D682">
        <f t="shared" si="66"/>
        <v>0</v>
      </c>
      <c r="E682">
        <f t="shared" si="61"/>
        <v>30869</v>
      </c>
      <c r="F682">
        <f t="shared" si="62"/>
        <v>60.291015625</v>
      </c>
      <c r="G682">
        <f t="shared" si="63"/>
        <v>0.96404742679869471</v>
      </c>
      <c r="H682">
        <f t="shared" si="64"/>
        <v>0.43003606690510671</v>
      </c>
      <c r="I682">
        <f t="shared" si="65"/>
        <v>1.055612836202932</v>
      </c>
    </row>
    <row r="683" spans="1:9">
      <c r="A683">
        <v>30914</v>
      </c>
      <c r="B683">
        <v>1987</v>
      </c>
      <c r="C683">
        <v>2019</v>
      </c>
      <c r="D683">
        <f t="shared" si="66"/>
        <v>0</v>
      </c>
      <c r="E683">
        <f t="shared" si="61"/>
        <v>30914</v>
      </c>
      <c r="F683">
        <f t="shared" si="62"/>
        <v>60.37890625</v>
      </c>
      <c r="G683">
        <f t="shared" si="63"/>
        <v>0.95121329310271918</v>
      </c>
      <c r="H683">
        <f t="shared" si="64"/>
        <v>0.34019713103327809</v>
      </c>
      <c r="I683">
        <f t="shared" si="65"/>
        <v>1.0102182026367339</v>
      </c>
    </row>
    <row r="684" spans="1:9">
      <c r="A684">
        <v>30960</v>
      </c>
      <c r="B684">
        <v>1990</v>
      </c>
      <c r="C684">
        <v>2009</v>
      </c>
      <c r="D684">
        <f t="shared" si="66"/>
        <v>0</v>
      </c>
      <c r="E684">
        <f t="shared" si="61"/>
        <v>30960</v>
      </c>
      <c r="F684">
        <f t="shared" si="62"/>
        <v>60.46875</v>
      </c>
      <c r="G684">
        <f t="shared" si="63"/>
        <v>0.91271089201479261</v>
      </c>
      <c r="H684">
        <f t="shared" si="64"/>
        <v>0.46853846799303328</v>
      </c>
      <c r="I684">
        <f t="shared" si="65"/>
        <v>1.0259480826979974</v>
      </c>
    </row>
    <row r="685" spans="1:9">
      <c r="A685">
        <v>31005</v>
      </c>
      <c r="B685">
        <v>1995</v>
      </c>
      <c r="C685">
        <v>2007</v>
      </c>
      <c r="D685">
        <f t="shared" si="66"/>
        <v>0</v>
      </c>
      <c r="E685">
        <f t="shared" si="61"/>
        <v>31005</v>
      </c>
      <c r="F685">
        <f t="shared" si="62"/>
        <v>60.556640625</v>
      </c>
      <c r="G685">
        <f t="shared" si="63"/>
        <v>0.84854022353491498</v>
      </c>
      <c r="H685">
        <f t="shared" si="64"/>
        <v>0.49420673538498427</v>
      </c>
      <c r="I685">
        <f t="shared" si="65"/>
        <v>0.98196782445076447</v>
      </c>
    </row>
    <row r="686" spans="1:9">
      <c r="A686">
        <v>31050</v>
      </c>
      <c r="B686">
        <v>1991</v>
      </c>
      <c r="C686">
        <v>2007</v>
      </c>
      <c r="D686">
        <f t="shared" si="66"/>
        <v>0</v>
      </c>
      <c r="E686">
        <f t="shared" si="61"/>
        <v>31050</v>
      </c>
      <c r="F686">
        <f t="shared" si="62"/>
        <v>60.64453125</v>
      </c>
      <c r="G686">
        <f t="shared" si="63"/>
        <v>0.89987675831881708</v>
      </c>
      <c r="H686">
        <f t="shared" si="64"/>
        <v>0.49420673538498427</v>
      </c>
      <c r="I686">
        <f t="shared" si="65"/>
        <v>1.0266540203312247</v>
      </c>
    </row>
    <row r="687" spans="1:9">
      <c r="A687">
        <v>31096</v>
      </c>
      <c r="B687">
        <v>1989</v>
      </c>
      <c r="C687">
        <v>2010</v>
      </c>
      <c r="D687">
        <f t="shared" si="66"/>
        <v>0</v>
      </c>
      <c r="E687">
        <f t="shared" si="61"/>
        <v>31096</v>
      </c>
      <c r="F687">
        <f t="shared" si="62"/>
        <v>60.734375</v>
      </c>
      <c r="G687">
        <f t="shared" si="63"/>
        <v>0.92554502571076813</v>
      </c>
      <c r="H687">
        <f t="shared" si="64"/>
        <v>0.45570433429705776</v>
      </c>
      <c r="I687">
        <f t="shared" si="65"/>
        <v>1.0316491820939282</v>
      </c>
    </row>
    <row r="688" spans="1:9">
      <c r="A688">
        <v>31141</v>
      </c>
      <c r="B688">
        <v>1989</v>
      </c>
      <c r="C688">
        <v>2013</v>
      </c>
      <c r="D688">
        <f t="shared" si="66"/>
        <v>0</v>
      </c>
      <c r="E688">
        <f t="shared" si="61"/>
        <v>31141</v>
      </c>
      <c r="F688">
        <f t="shared" si="62"/>
        <v>60.822265625</v>
      </c>
      <c r="G688">
        <f t="shared" si="63"/>
        <v>0.92554502571076813</v>
      </c>
      <c r="H688">
        <f t="shared" si="64"/>
        <v>0.41720193320913118</v>
      </c>
      <c r="I688">
        <f t="shared" si="65"/>
        <v>1.0152295541853491</v>
      </c>
    </row>
    <row r="689" spans="1:9">
      <c r="A689">
        <v>31186</v>
      </c>
      <c r="B689">
        <v>1988</v>
      </c>
      <c r="C689">
        <v>2021</v>
      </c>
      <c r="D689">
        <f t="shared" si="66"/>
        <v>0</v>
      </c>
      <c r="E689">
        <f t="shared" si="61"/>
        <v>31186</v>
      </c>
      <c r="F689">
        <f t="shared" si="62"/>
        <v>60.91015625</v>
      </c>
      <c r="G689">
        <f t="shared" si="63"/>
        <v>0.93837915940674366</v>
      </c>
      <c r="H689">
        <f t="shared" si="64"/>
        <v>0.31452886364132704</v>
      </c>
      <c r="I689">
        <f t="shared" si="65"/>
        <v>0.98968876565939223</v>
      </c>
    </row>
    <row r="690" spans="1:9">
      <c r="A690">
        <v>31231</v>
      </c>
      <c r="B690">
        <v>1996</v>
      </c>
      <c r="C690">
        <v>2009</v>
      </c>
      <c r="D690">
        <f t="shared" si="66"/>
        <v>0</v>
      </c>
      <c r="E690">
        <f t="shared" si="61"/>
        <v>31231</v>
      </c>
      <c r="F690">
        <f t="shared" si="62"/>
        <v>60.998046875</v>
      </c>
      <c r="G690">
        <f t="shared" si="63"/>
        <v>0.83570608983893946</v>
      </c>
      <c r="H690">
        <f t="shared" si="64"/>
        <v>0.46853846799303328</v>
      </c>
      <c r="I690">
        <f t="shared" si="65"/>
        <v>0.95808818204962132</v>
      </c>
    </row>
    <row r="691" spans="1:9">
      <c r="A691">
        <v>31277</v>
      </c>
      <c r="B691">
        <v>1988</v>
      </c>
      <c r="C691">
        <v>2011</v>
      </c>
      <c r="D691">
        <f t="shared" si="66"/>
        <v>0</v>
      </c>
      <c r="E691">
        <f t="shared" si="61"/>
        <v>31277</v>
      </c>
      <c r="F691">
        <f t="shared" si="62"/>
        <v>61.087890625</v>
      </c>
      <c r="G691">
        <f t="shared" si="63"/>
        <v>0.93837915940674366</v>
      </c>
      <c r="H691">
        <f t="shared" si="64"/>
        <v>0.44287020060108223</v>
      </c>
      <c r="I691">
        <f t="shared" si="65"/>
        <v>1.0376364784399927</v>
      </c>
    </row>
    <row r="692" spans="1:9">
      <c r="A692">
        <v>31322</v>
      </c>
      <c r="B692">
        <v>1985</v>
      </c>
      <c r="C692">
        <v>2019</v>
      </c>
      <c r="D692">
        <f t="shared" si="66"/>
        <v>0</v>
      </c>
      <c r="E692">
        <f t="shared" si="61"/>
        <v>31322</v>
      </c>
      <c r="F692">
        <f t="shared" si="62"/>
        <v>61.17578125</v>
      </c>
      <c r="G692">
        <f t="shared" si="63"/>
        <v>0.97688156049467023</v>
      </c>
      <c r="H692">
        <f t="shared" si="64"/>
        <v>0.34019713103327809</v>
      </c>
      <c r="I692">
        <f t="shared" si="65"/>
        <v>1.0344233520168498</v>
      </c>
    </row>
    <row r="693" spans="1:9">
      <c r="A693">
        <v>31367</v>
      </c>
      <c r="B693">
        <v>1989</v>
      </c>
      <c r="C693">
        <v>2008</v>
      </c>
      <c r="D693">
        <f t="shared" si="66"/>
        <v>0</v>
      </c>
      <c r="E693">
        <f t="shared" si="61"/>
        <v>31367</v>
      </c>
      <c r="F693">
        <f t="shared" si="62"/>
        <v>61.263671875</v>
      </c>
      <c r="G693">
        <f t="shared" si="63"/>
        <v>0.92554502571076813</v>
      </c>
      <c r="H693">
        <f t="shared" si="64"/>
        <v>0.48137260168900875</v>
      </c>
      <c r="I693">
        <f t="shared" si="65"/>
        <v>1.0432416672443598</v>
      </c>
    </row>
    <row r="694" spans="1:9">
      <c r="A694">
        <v>31413</v>
      </c>
      <c r="B694">
        <v>1982</v>
      </c>
      <c r="C694">
        <v>2020</v>
      </c>
      <c r="D694">
        <f t="shared" si="66"/>
        <v>0</v>
      </c>
      <c r="E694">
        <f t="shared" si="61"/>
        <v>31413</v>
      </c>
      <c r="F694">
        <f t="shared" si="62"/>
        <v>61.353515625</v>
      </c>
      <c r="G694">
        <f t="shared" si="63"/>
        <v>1.0153839615825968</v>
      </c>
      <c r="H694">
        <f t="shared" si="64"/>
        <v>0.32736299733730256</v>
      </c>
      <c r="I694">
        <f t="shared" si="65"/>
        <v>1.0668510305871346</v>
      </c>
    </row>
    <row r="695" spans="1:9">
      <c r="A695">
        <v>31458</v>
      </c>
      <c r="B695">
        <v>1986</v>
      </c>
      <c r="C695">
        <v>2017</v>
      </c>
      <c r="D695">
        <f t="shared" si="66"/>
        <v>0</v>
      </c>
      <c r="E695">
        <f t="shared" si="61"/>
        <v>31458</v>
      </c>
      <c r="F695">
        <f t="shared" si="62"/>
        <v>61.44140625</v>
      </c>
      <c r="G695">
        <f t="shared" si="63"/>
        <v>0.96404742679869471</v>
      </c>
      <c r="H695">
        <f t="shared" si="64"/>
        <v>0.36586539842522908</v>
      </c>
      <c r="I695">
        <f t="shared" si="65"/>
        <v>1.0311376876450769</v>
      </c>
    </row>
    <row r="696" spans="1:9">
      <c r="A696">
        <v>31503</v>
      </c>
      <c r="B696">
        <v>1983</v>
      </c>
      <c r="C696">
        <v>2031</v>
      </c>
      <c r="D696">
        <f t="shared" si="66"/>
        <v>0</v>
      </c>
      <c r="E696">
        <f t="shared" si="61"/>
        <v>31503</v>
      </c>
      <c r="F696">
        <f t="shared" si="62"/>
        <v>61.529296875</v>
      </c>
      <c r="G696">
        <f t="shared" si="63"/>
        <v>1.0025498278866212</v>
      </c>
      <c r="H696">
        <f t="shared" si="64"/>
        <v>0.18618752668157185</v>
      </c>
      <c r="I696">
        <f t="shared" si="65"/>
        <v>1.0196920870965385</v>
      </c>
    </row>
    <row r="697" spans="1:9">
      <c r="A697">
        <v>31549</v>
      </c>
      <c r="B697">
        <v>1985</v>
      </c>
      <c r="C697">
        <v>2022</v>
      </c>
      <c r="D697">
        <f t="shared" si="66"/>
        <v>0</v>
      </c>
      <c r="E697">
        <f t="shared" si="61"/>
        <v>31549</v>
      </c>
      <c r="F697">
        <f t="shared" si="62"/>
        <v>61.619140625</v>
      </c>
      <c r="G697">
        <f t="shared" si="63"/>
        <v>0.97688156049467023</v>
      </c>
      <c r="H697">
        <f t="shared" si="64"/>
        <v>0.30169472994535151</v>
      </c>
      <c r="I697">
        <f t="shared" si="65"/>
        <v>1.0224075964659596</v>
      </c>
    </row>
    <row r="698" spans="1:9">
      <c r="A698">
        <v>31594</v>
      </c>
      <c r="B698">
        <v>1987</v>
      </c>
      <c r="C698">
        <v>2030</v>
      </c>
      <c r="D698">
        <f t="shared" si="66"/>
        <v>0</v>
      </c>
      <c r="E698">
        <f t="shared" si="61"/>
        <v>31594</v>
      </c>
      <c r="F698">
        <f t="shared" si="62"/>
        <v>61.70703125</v>
      </c>
      <c r="G698">
        <f t="shared" si="63"/>
        <v>0.95121329310271918</v>
      </c>
      <c r="H698">
        <f t="shared" si="64"/>
        <v>0.19902166037754737</v>
      </c>
      <c r="I698">
        <f t="shared" si="65"/>
        <v>0.97181086136899875</v>
      </c>
    </row>
    <row r="699" spans="1:9">
      <c r="A699">
        <v>31639</v>
      </c>
      <c r="B699">
        <v>1981</v>
      </c>
      <c r="C699">
        <v>2025</v>
      </c>
      <c r="D699">
        <f t="shared" si="66"/>
        <v>0</v>
      </c>
      <c r="E699">
        <f t="shared" si="61"/>
        <v>31639</v>
      </c>
      <c r="F699">
        <f t="shared" si="62"/>
        <v>61.794921875</v>
      </c>
      <c r="G699">
        <f t="shared" si="63"/>
        <v>1.0282180952785722</v>
      </c>
      <c r="H699">
        <f t="shared" si="64"/>
        <v>0.26319232885742494</v>
      </c>
      <c r="I699">
        <f t="shared" si="65"/>
        <v>1.061368293019765</v>
      </c>
    </row>
    <row r="700" spans="1:9">
      <c r="A700">
        <v>31685</v>
      </c>
      <c r="B700">
        <v>1983</v>
      </c>
      <c r="C700">
        <v>2027</v>
      </c>
      <c r="D700">
        <f t="shared" si="66"/>
        <v>0</v>
      </c>
      <c r="E700">
        <f t="shared" si="61"/>
        <v>31685</v>
      </c>
      <c r="F700">
        <f t="shared" si="62"/>
        <v>61.884765625</v>
      </c>
      <c r="G700">
        <f t="shared" si="63"/>
        <v>1.0025498278866212</v>
      </c>
      <c r="H700">
        <f t="shared" si="64"/>
        <v>0.23752406146547392</v>
      </c>
      <c r="I700">
        <f t="shared" si="65"/>
        <v>1.0303027890724881</v>
      </c>
    </row>
    <row r="701" spans="1:9">
      <c r="A701">
        <v>31730</v>
      </c>
      <c r="B701">
        <v>1983</v>
      </c>
      <c r="C701">
        <v>2026</v>
      </c>
      <c r="D701">
        <f t="shared" si="66"/>
        <v>0</v>
      </c>
      <c r="E701">
        <f t="shared" si="61"/>
        <v>31730</v>
      </c>
      <c r="F701">
        <f t="shared" si="62"/>
        <v>61.97265625</v>
      </c>
      <c r="G701">
        <f t="shared" si="63"/>
        <v>1.0025498278866212</v>
      </c>
      <c r="H701">
        <f t="shared" si="64"/>
        <v>0.25035819516144941</v>
      </c>
      <c r="I701">
        <f t="shared" si="65"/>
        <v>1.0333370134084969</v>
      </c>
    </row>
    <row r="702" spans="1:9">
      <c r="A702">
        <v>31775</v>
      </c>
      <c r="B702">
        <v>1983</v>
      </c>
      <c r="C702">
        <v>2026</v>
      </c>
      <c r="D702">
        <f t="shared" si="66"/>
        <v>0</v>
      </c>
      <c r="E702">
        <f t="shared" si="61"/>
        <v>31775</v>
      </c>
      <c r="F702">
        <f t="shared" si="62"/>
        <v>62.060546875</v>
      </c>
      <c r="G702">
        <f t="shared" si="63"/>
        <v>1.0025498278866212</v>
      </c>
      <c r="H702">
        <f t="shared" si="64"/>
        <v>0.25035819516144941</v>
      </c>
      <c r="I702">
        <f t="shared" si="65"/>
        <v>1.0333370134084969</v>
      </c>
    </row>
    <row r="703" spans="1:9">
      <c r="A703">
        <v>31821</v>
      </c>
      <c r="B703">
        <v>1984</v>
      </c>
      <c r="C703">
        <v>2028</v>
      </c>
      <c r="D703">
        <f t="shared" si="66"/>
        <v>0</v>
      </c>
      <c r="E703">
        <f t="shared" si="61"/>
        <v>31821</v>
      </c>
      <c r="F703">
        <f t="shared" si="62"/>
        <v>62.150390625</v>
      </c>
      <c r="G703">
        <f t="shared" si="63"/>
        <v>0.98971569419064576</v>
      </c>
      <c r="H703">
        <f t="shared" si="64"/>
        <v>0.22468992776949839</v>
      </c>
      <c r="I703">
        <f t="shared" si="65"/>
        <v>1.0149003492798365</v>
      </c>
    </row>
    <row r="704" spans="1:9">
      <c r="A704">
        <v>31866</v>
      </c>
      <c r="B704">
        <v>1986</v>
      </c>
      <c r="C704">
        <v>2023</v>
      </c>
      <c r="D704">
        <f t="shared" si="66"/>
        <v>0</v>
      </c>
      <c r="E704">
        <f t="shared" si="61"/>
        <v>31866</v>
      </c>
      <c r="F704">
        <f t="shared" si="62"/>
        <v>62.23828125</v>
      </c>
      <c r="G704">
        <f t="shared" si="63"/>
        <v>0.96404742679869471</v>
      </c>
      <c r="H704">
        <f t="shared" si="64"/>
        <v>0.28886059624937599</v>
      </c>
      <c r="I704">
        <f t="shared" si="65"/>
        <v>1.0063935041437468</v>
      </c>
    </row>
    <row r="705" spans="1:9">
      <c r="A705">
        <v>31911</v>
      </c>
      <c r="B705">
        <v>1983</v>
      </c>
      <c r="C705">
        <v>2027</v>
      </c>
      <c r="D705">
        <f t="shared" si="66"/>
        <v>0</v>
      </c>
      <c r="E705">
        <f t="shared" si="61"/>
        <v>31911</v>
      </c>
      <c r="F705">
        <f t="shared" si="62"/>
        <v>62.326171875</v>
      </c>
      <c r="G705">
        <f t="shared" si="63"/>
        <v>1.0025498278866212</v>
      </c>
      <c r="H705">
        <f t="shared" si="64"/>
        <v>0.23752406146547392</v>
      </c>
      <c r="I705">
        <f t="shared" si="65"/>
        <v>1.0303027890724881</v>
      </c>
    </row>
    <row r="706" spans="1:9">
      <c r="A706">
        <v>31956</v>
      </c>
      <c r="B706">
        <v>2000</v>
      </c>
      <c r="C706">
        <v>2004</v>
      </c>
      <c r="D706">
        <f t="shared" si="66"/>
        <v>0</v>
      </c>
      <c r="E706">
        <f t="shared" si="61"/>
        <v>31956</v>
      </c>
      <c r="F706">
        <f t="shared" si="62"/>
        <v>62.4140625</v>
      </c>
      <c r="G706">
        <f t="shared" si="63"/>
        <v>0.78436955505503736</v>
      </c>
      <c r="H706">
        <f t="shared" si="64"/>
        <v>0.53270913647291085</v>
      </c>
      <c r="I706">
        <f t="shared" si="65"/>
        <v>0.94816381653116866</v>
      </c>
    </row>
    <row r="707" spans="1:9">
      <c r="A707">
        <v>32002</v>
      </c>
      <c r="B707">
        <v>1985</v>
      </c>
      <c r="C707">
        <v>2014</v>
      </c>
      <c r="D707">
        <f t="shared" si="66"/>
        <v>0</v>
      </c>
      <c r="E707">
        <f t="shared" ref="E707:E770" si="67">$A707+$D707*65536</f>
        <v>32002</v>
      </c>
      <c r="F707">
        <f t="shared" ref="F707:F770" si="68">$E707/512</f>
        <v>62.50390625</v>
      </c>
      <c r="G707">
        <f t="shared" ref="G707:G770" si="69">(B707-$O$6)/$Q$6</f>
        <v>0.97688156049467023</v>
      </c>
      <c r="H707">
        <f t="shared" ref="H707:H770" si="70">(C707-$P$6)/$Q$6</f>
        <v>0.40436779951315566</v>
      </c>
      <c r="I707">
        <f t="shared" ref="I707:I770" si="71">SQRT($G707*$G707+$H707*$H707)</f>
        <v>1.057265766265802</v>
      </c>
    </row>
    <row r="708" spans="1:9">
      <c r="A708">
        <v>32047</v>
      </c>
      <c r="B708">
        <v>1992</v>
      </c>
      <c r="C708">
        <v>2017</v>
      </c>
      <c r="D708">
        <f t="shared" ref="D708:D771" si="72">IF($A708&gt;$A707,$D707,$D707+1)</f>
        <v>0</v>
      </c>
      <c r="E708">
        <f t="shared" si="67"/>
        <v>32047</v>
      </c>
      <c r="F708">
        <f t="shared" si="68"/>
        <v>62.591796875</v>
      </c>
      <c r="G708">
        <f t="shared" si="69"/>
        <v>0.88704262462284156</v>
      </c>
      <c r="H708">
        <f t="shared" si="70"/>
        <v>0.36586539842522908</v>
      </c>
      <c r="I708">
        <f t="shared" si="71"/>
        <v>0.95953223377989283</v>
      </c>
    </row>
    <row r="709" spans="1:9">
      <c r="A709">
        <v>32092</v>
      </c>
      <c r="B709">
        <v>1990</v>
      </c>
      <c r="C709">
        <v>2014</v>
      </c>
      <c r="D709">
        <f t="shared" si="72"/>
        <v>0</v>
      </c>
      <c r="E709">
        <f t="shared" si="67"/>
        <v>32092</v>
      </c>
      <c r="F709">
        <f t="shared" si="68"/>
        <v>62.6796875</v>
      </c>
      <c r="G709">
        <f t="shared" si="69"/>
        <v>0.91271089201479261</v>
      </c>
      <c r="H709">
        <f t="shared" si="70"/>
        <v>0.40436779951315566</v>
      </c>
      <c r="I709">
        <f t="shared" si="71"/>
        <v>0.99827575833812077</v>
      </c>
    </row>
    <row r="710" spans="1:9">
      <c r="A710">
        <v>32138</v>
      </c>
      <c r="B710">
        <v>1989</v>
      </c>
      <c r="C710">
        <v>2013</v>
      </c>
      <c r="D710">
        <f t="shared" si="72"/>
        <v>0</v>
      </c>
      <c r="E710">
        <f t="shared" si="67"/>
        <v>32138</v>
      </c>
      <c r="F710">
        <f t="shared" si="68"/>
        <v>62.76953125</v>
      </c>
      <c r="G710">
        <f t="shared" si="69"/>
        <v>0.92554502571076813</v>
      </c>
      <c r="H710">
        <f t="shared" si="70"/>
        <v>0.41720193320913118</v>
      </c>
      <c r="I710">
        <f t="shared" si="71"/>
        <v>1.0152295541853491</v>
      </c>
    </row>
    <row r="711" spans="1:9">
      <c r="A711">
        <v>32183</v>
      </c>
      <c r="B711">
        <v>1992</v>
      </c>
      <c r="C711">
        <v>2014</v>
      </c>
      <c r="D711">
        <f t="shared" si="72"/>
        <v>0</v>
      </c>
      <c r="E711">
        <f t="shared" si="67"/>
        <v>32183</v>
      </c>
      <c r="F711">
        <f t="shared" si="68"/>
        <v>62.857421875</v>
      </c>
      <c r="G711">
        <f t="shared" si="69"/>
        <v>0.88704262462284156</v>
      </c>
      <c r="H711">
        <f t="shared" si="70"/>
        <v>0.40436779951315566</v>
      </c>
      <c r="I711">
        <f t="shared" si="71"/>
        <v>0.97486303406216557</v>
      </c>
    </row>
    <row r="712" spans="1:9">
      <c r="A712">
        <v>32228</v>
      </c>
      <c r="B712">
        <v>1987</v>
      </c>
      <c r="C712">
        <v>2015</v>
      </c>
      <c r="D712">
        <f t="shared" si="72"/>
        <v>0</v>
      </c>
      <c r="E712">
        <f t="shared" si="67"/>
        <v>32228</v>
      </c>
      <c r="F712">
        <f t="shared" si="68"/>
        <v>62.9453125</v>
      </c>
      <c r="G712">
        <f t="shared" si="69"/>
        <v>0.95121329310271918</v>
      </c>
      <c r="H712">
        <f t="shared" si="70"/>
        <v>0.39153366581718013</v>
      </c>
      <c r="I712">
        <f t="shared" si="71"/>
        <v>1.0286424745476723</v>
      </c>
    </row>
    <row r="713" spans="1:9">
      <c r="A713">
        <v>32274</v>
      </c>
      <c r="B713">
        <v>1990</v>
      </c>
      <c r="C713">
        <v>2015</v>
      </c>
      <c r="D713">
        <f t="shared" si="72"/>
        <v>0</v>
      </c>
      <c r="E713">
        <f t="shared" si="67"/>
        <v>32274</v>
      </c>
      <c r="F713">
        <f t="shared" si="68"/>
        <v>63.03515625</v>
      </c>
      <c r="G713">
        <f t="shared" si="69"/>
        <v>0.91271089201479261</v>
      </c>
      <c r="H713">
        <f t="shared" si="70"/>
        <v>0.39153366581718013</v>
      </c>
      <c r="I713">
        <f t="shared" si="71"/>
        <v>0.99314640606039428</v>
      </c>
    </row>
    <row r="714" spans="1:9">
      <c r="A714">
        <v>32319</v>
      </c>
      <c r="B714">
        <v>1991</v>
      </c>
      <c r="C714">
        <v>2013</v>
      </c>
      <c r="D714">
        <f t="shared" si="72"/>
        <v>0</v>
      </c>
      <c r="E714">
        <f t="shared" si="67"/>
        <v>32319</v>
      </c>
      <c r="F714">
        <f t="shared" si="68"/>
        <v>63.123046875</v>
      </c>
      <c r="G714">
        <f t="shared" si="69"/>
        <v>0.89987675831881708</v>
      </c>
      <c r="H714">
        <f t="shared" si="70"/>
        <v>0.41720193320913118</v>
      </c>
      <c r="I714">
        <f t="shared" si="71"/>
        <v>0.99188488910549444</v>
      </c>
    </row>
    <row r="715" spans="1:9">
      <c r="A715">
        <v>32364</v>
      </c>
      <c r="B715">
        <v>1991</v>
      </c>
      <c r="C715">
        <v>2017</v>
      </c>
      <c r="D715">
        <f t="shared" si="72"/>
        <v>0</v>
      </c>
      <c r="E715">
        <f t="shared" si="67"/>
        <v>32364</v>
      </c>
      <c r="F715">
        <f t="shared" si="68"/>
        <v>63.2109375</v>
      </c>
      <c r="G715">
        <f t="shared" si="69"/>
        <v>0.89987675831881708</v>
      </c>
      <c r="H715">
        <f t="shared" si="70"/>
        <v>0.36586539842522908</v>
      </c>
      <c r="I715">
        <f t="shared" si="71"/>
        <v>0.97140911562906096</v>
      </c>
    </row>
    <row r="716" spans="1:9">
      <c r="A716">
        <v>32410</v>
      </c>
      <c r="B716">
        <v>1995</v>
      </c>
      <c r="C716">
        <v>2007</v>
      </c>
      <c r="D716">
        <f t="shared" si="72"/>
        <v>0</v>
      </c>
      <c r="E716">
        <f t="shared" si="67"/>
        <v>32410</v>
      </c>
      <c r="F716">
        <f t="shared" si="68"/>
        <v>63.30078125</v>
      </c>
      <c r="G716">
        <f t="shared" si="69"/>
        <v>0.84854022353491498</v>
      </c>
      <c r="H716">
        <f t="shared" si="70"/>
        <v>0.49420673538498427</v>
      </c>
      <c r="I716">
        <f t="shared" si="71"/>
        <v>0.98196782445076447</v>
      </c>
    </row>
    <row r="717" spans="1:9">
      <c r="A717">
        <v>32455</v>
      </c>
      <c r="B717">
        <v>1989</v>
      </c>
      <c r="C717">
        <v>2013</v>
      </c>
      <c r="D717">
        <f t="shared" si="72"/>
        <v>0</v>
      </c>
      <c r="E717">
        <f t="shared" si="67"/>
        <v>32455</v>
      </c>
      <c r="F717">
        <f t="shared" si="68"/>
        <v>63.388671875</v>
      </c>
      <c r="G717">
        <f t="shared" si="69"/>
        <v>0.92554502571076813</v>
      </c>
      <c r="H717">
        <f t="shared" si="70"/>
        <v>0.41720193320913118</v>
      </c>
      <c r="I717">
        <f t="shared" si="71"/>
        <v>1.0152295541853491</v>
      </c>
    </row>
    <row r="718" spans="1:9">
      <c r="A718">
        <v>32500</v>
      </c>
      <c r="B718">
        <v>1991</v>
      </c>
      <c r="C718">
        <v>2009</v>
      </c>
      <c r="D718">
        <f t="shared" si="72"/>
        <v>0</v>
      </c>
      <c r="E718">
        <f t="shared" si="67"/>
        <v>32500</v>
      </c>
      <c r="F718">
        <f t="shared" si="68"/>
        <v>63.4765625</v>
      </c>
      <c r="G718">
        <f t="shared" si="69"/>
        <v>0.89987675831881708</v>
      </c>
      <c r="H718">
        <f t="shared" si="70"/>
        <v>0.46853846799303328</v>
      </c>
      <c r="I718">
        <f t="shared" si="71"/>
        <v>1.0145474242989538</v>
      </c>
    </row>
    <row r="719" spans="1:9">
      <c r="A719">
        <v>32545</v>
      </c>
      <c r="B719">
        <v>1993</v>
      </c>
      <c r="C719">
        <v>2013</v>
      </c>
      <c r="D719">
        <f t="shared" si="72"/>
        <v>0</v>
      </c>
      <c r="E719">
        <f t="shared" si="67"/>
        <v>32545</v>
      </c>
      <c r="F719">
        <f t="shared" si="68"/>
        <v>63.564453125</v>
      </c>
      <c r="G719">
        <f t="shared" si="69"/>
        <v>0.87420849092686603</v>
      </c>
      <c r="H719">
        <f t="shared" si="70"/>
        <v>0.41720193320913118</v>
      </c>
      <c r="I719">
        <f t="shared" si="71"/>
        <v>0.96865780267443502</v>
      </c>
    </row>
    <row r="720" spans="1:9">
      <c r="A720">
        <v>32591</v>
      </c>
      <c r="B720">
        <v>1991</v>
      </c>
      <c r="C720">
        <v>2015</v>
      </c>
      <c r="D720">
        <f t="shared" si="72"/>
        <v>0</v>
      </c>
      <c r="E720">
        <f t="shared" si="67"/>
        <v>32591</v>
      </c>
      <c r="F720">
        <f t="shared" si="68"/>
        <v>63.654296875</v>
      </c>
      <c r="G720">
        <f t="shared" si="69"/>
        <v>0.89987675831881708</v>
      </c>
      <c r="H720">
        <f t="shared" si="70"/>
        <v>0.39153366581718013</v>
      </c>
      <c r="I720">
        <f t="shared" si="71"/>
        <v>0.98136475972526238</v>
      </c>
    </row>
    <row r="721" spans="1:9">
      <c r="A721">
        <v>32636</v>
      </c>
      <c r="B721">
        <v>1988</v>
      </c>
      <c r="C721">
        <v>2013</v>
      </c>
      <c r="D721">
        <f t="shared" si="72"/>
        <v>0</v>
      </c>
      <c r="E721">
        <f t="shared" si="67"/>
        <v>32636</v>
      </c>
      <c r="F721">
        <f t="shared" si="68"/>
        <v>63.7421875</v>
      </c>
      <c r="G721">
        <f t="shared" si="69"/>
        <v>0.93837915940674366</v>
      </c>
      <c r="H721">
        <f t="shared" si="70"/>
        <v>0.41720193320913118</v>
      </c>
      <c r="I721">
        <f t="shared" si="71"/>
        <v>1.0269434745312631</v>
      </c>
    </row>
    <row r="722" spans="1:9">
      <c r="A722">
        <v>32681</v>
      </c>
      <c r="B722">
        <v>1991</v>
      </c>
      <c r="C722">
        <v>2013</v>
      </c>
      <c r="D722">
        <f t="shared" si="72"/>
        <v>0</v>
      </c>
      <c r="E722">
        <f t="shared" si="67"/>
        <v>32681</v>
      </c>
      <c r="F722">
        <f t="shared" si="68"/>
        <v>63.830078125</v>
      </c>
      <c r="G722">
        <f t="shared" si="69"/>
        <v>0.89987675831881708</v>
      </c>
      <c r="H722">
        <f t="shared" si="70"/>
        <v>0.41720193320913118</v>
      </c>
      <c r="I722">
        <f t="shared" si="71"/>
        <v>0.99188488910549444</v>
      </c>
    </row>
    <row r="723" spans="1:9">
      <c r="A723">
        <v>32727</v>
      </c>
      <c r="B723">
        <v>1988</v>
      </c>
      <c r="C723">
        <v>2013</v>
      </c>
      <c r="D723">
        <f t="shared" si="72"/>
        <v>0</v>
      </c>
      <c r="E723">
        <f t="shared" si="67"/>
        <v>32727</v>
      </c>
      <c r="F723">
        <f t="shared" si="68"/>
        <v>63.919921875</v>
      </c>
      <c r="G723">
        <f t="shared" si="69"/>
        <v>0.93837915940674366</v>
      </c>
      <c r="H723">
        <f t="shared" si="70"/>
        <v>0.41720193320913118</v>
      </c>
      <c r="I723">
        <f t="shared" si="71"/>
        <v>1.0269434745312631</v>
      </c>
    </row>
    <row r="724" spans="1:9">
      <c r="A724">
        <v>32772</v>
      </c>
      <c r="B724">
        <v>1991</v>
      </c>
      <c r="C724">
        <v>2014</v>
      </c>
      <c r="D724">
        <f t="shared" si="72"/>
        <v>0</v>
      </c>
      <c r="E724">
        <f t="shared" si="67"/>
        <v>32772</v>
      </c>
      <c r="F724">
        <f t="shared" si="68"/>
        <v>64.0078125</v>
      </c>
      <c r="G724">
        <f t="shared" si="69"/>
        <v>0.89987675831881708</v>
      </c>
      <c r="H724">
        <f t="shared" si="70"/>
        <v>0.40436779951315566</v>
      </c>
      <c r="I724">
        <f t="shared" si="71"/>
        <v>0.98655536968053359</v>
      </c>
    </row>
    <row r="725" spans="1:9">
      <c r="A725">
        <v>32817</v>
      </c>
      <c r="B725">
        <v>1989</v>
      </c>
      <c r="C725">
        <v>2012</v>
      </c>
      <c r="D725">
        <f t="shared" si="72"/>
        <v>0</v>
      </c>
      <c r="E725">
        <f t="shared" si="67"/>
        <v>32817</v>
      </c>
      <c r="F725">
        <f t="shared" si="68"/>
        <v>64.095703125</v>
      </c>
      <c r="G725">
        <f t="shared" si="69"/>
        <v>0.92554502571076813</v>
      </c>
      <c r="H725">
        <f t="shared" si="70"/>
        <v>0.43003606690510671</v>
      </c>
      <c r="I725">
        <f t="shared" si="71"/>
        <v>1.0205707292770845</v>
      </c>
    </row>
    <row r="726" spans="1:9">
      <c r="A726">
        <v>32863</v>
      </c>
      <c r="B726">
        <v>1990</v>
      </c>
      <c r="C726">
        <v>2013</v>
      </c>
      <c r="D726">
        <f t="shared" si="72"/>
        <v>0</v>
      </c>
      <c r="E726">
        <f t="shared" si="67"/>
        <v>32863</v>
      </c>
      <c r="F726">
        <f t="shared" si="68"/>
        <v>64.185546875</v>
      </c>
      <c r="G726">
        <f t="shared" si="69"/>
        <v>0.91271089201479261</v>
      </c>
      <c r="H726">
        <f t="shared" si="70"/>
        <v>0.41720193320913118</v>
      </c>
      <c r="I726">
        <f t="shared" si="71"/>
        <v>1.0035430361852324</v>
      </c>
    </row>
    <row r="727" spans="1:9">
      <c r="A727">
        <v>32908</v>
      </c>
      <c r="B727">
        <v>1992</v>
      </c>
      <c r="C727">
        <v>2015</v>
      </c>
      <c r="D727">
        <f t="shared" si="72"/>
        <v>0</v>
      </c>
      <c r="E727">
        <f t="shared" si="67"/>
        <v>32908</v>
      </c>
      <c r="F727">
        <f t="shared" si="68"/>
        <v>64.2734375</v>
      </c>
      <c r="G727">
        <f t="shared" si="69"/>
        <v>0.88704262462284156</v>
      </c>
      <c r="H727">
        <f t="shared" si="70"/>
        <v>0.39153366581718013</v>
      </c>
      <c r="I727">
        <f t="shared" si="71"/>
        <v>0.96960983357535035</v>
      </c>
    </row>
    <row r="728" spans="1:9">
      <c r="A728">
        <v>32953</v>
      </c>
      <c r="B728">
        <v>1990</v>
      </c>
      <c r="C728">
        <v>2008</v>
      </c>
      <c r="D728">
        <f t="shared" si="72"/>
        <v>0</v>
      </c>
      <c r="E728">
        <f t="shared" si="67"/>
        <v>32953</v>
      </c>
      <c r="F728">
        <f t="shared" si="68"/>
        <v>64.361328125</v>
      </c>
      <c r="G728">
        <f t="shared" si="69"/>
        <v>0.91271089201479261</v>
      </c>
      <c r="H728">
        <f t="shared" si="70"/>
        <v>0.48137260168900875</v>
      </c>
      <c r="I728">
        <f t="shared" si="71"/>
        <v>1.0318724504798467</v>
      </c>
    </row>
    <row r="729" spans="1:9">
      <c r="A729">
        <v>32999</v>
      </c>
      <c r="B729">
        <v>1995</v>
      </c>
      <c r="C729">
        <v>2010</v>
      </c>
      <c r="D729">
        <f t="shared" si="72"/>
        <v>0</v>
      </c>
      <c r="E729">
        <f t="shared" si="67"/>
        <v>32999</v>
      </c>
      <c r="F729">
        <f t="shared" si="68"/>
        <v>64.451171875</v>
      </c>
      <c r="G729">
        <f t="shared" si="69"/>
        <v>0.84854022353491498</v>
      </c>
      <c r="H729">
        <f t="shared" si="70"/>
        <v>0.45570433429705776</v>
      </c>
      <c r="I729">
        <f t="shared" si="71"/>
        <v>0.96316506957728076</v>
      </c>
    </row>
    <row r="730" spans="1:9">
      <c r="A730">
        <v>33044</v>
      </c>
      <c r="B730">
        <v>1990</v>
      </c>
      <c r="C730">
        <v>2010</v>
      </c>
      <c r="D730">
        <f t="shared" si="72"/>
        <v>0</v>
      </c>
      <c r="E730">
        <f t="shared" si="67"/>
        <v>33044</v>
      </c>
      <c r="F730">
        <f t="shared" si="68"/>
        <v>64.5390625</v>
      </c>
      <c r="G730">
        <f t="shared" si="69"/>
        <v>0.91271089201479261</v>
      </c>
      <c r="H730">
        <f t="shared" si="70"/>
        <v>0.45570433429705776</v>
      </c>
      <c r="I730">
        <f t="shared" si="71"/>
        <v>1.0201507793946751</v>
      </c>
    </row>
    <row r="731" spans="1:9">
      <c r="A731">
        <v>33089</v>
      </c>
      <c r="B731">
        <v>1985</v>
      </c>
      <c r="C731">
        <v>2012</v>
      </c>
      <c r="D731">
        <f t="shared" si="72"/>
        <v>0</v>
      </c>
      <c r="E731">
        <f t="shared" si="67"/>
        <v>33089</v>
      </c>
      <c r="F731">
        <f t="shared" si="68"/>
        <v>64.626953125</v>
      </c>
      <c r="G731">
        <f t="shared" si="69"/>
        <v>0.97688156049467023</v>
      </c>
      <c r="H731">
        <f t="shared" si="70"/>
        <v>0.43003606690510671</v>
      </c>
      <c r="I731">
        <f t="shared" si="71"/>
        <v>1.067346523896394</v>
      </c>
    </row>
    <row r="732" spans="1:9">
      <c r="A732">
        <v>33135</v>
      </c>
      <c r="B732">
        <v>1991</v>
      </c>
      <c r="C732">
        <v>2008</v>
      </c>
      <c r="D732">
        <f t="shared" si="72"/>
        <v>0</v>
      </c>
      <c r="E732">
        <f t="shared" si="67"/>
        <v>33135</v>
      </c>
      <c r="F732">
        <f t="shared" si="68"/>
        <v>64.716796875</v>
      </c>
      <c r="G732">
        <f t="shared" si="69"/>
        <v>0.89987675831881708</v>
      </c>
      <c r="H732">
        <f t="shared" si="70"/>
        <v>0.48137260168900875</v>
      </c>
      <c r="I732">
        <f t="shared" si="71"/>
        <v>1.0205379766668303</v>
      </c>
    </row>
    <row r="733" spans="1:9">
      <c r="A733">
        <v>33180</v>
      </c>
      <c r="B733">
        <v>1990</v>
      </c>
      <c r="C733">
        <v>2013</v>
      </c>
      <c r="D733">
        <f t="shared" si="72"/>
        <v>0</v>
      </c>
      <c r="E733">
        <f t="shared" si="67"/>
        <v>33180</v>
      </c>
      <c r="F733">
        <f t="shared" si="68"/>
        <v>64.8046875</v>
      </c>
      <c r="G733">
        <f t="shared" si="69"/>
        <v>0.91271089201479261</v>
      </c>
      <c r="H733">
        <f t="shared" si="70"/>
        <v>0.41720193320913118</v>
      </c>
      <c r="I733">
        <f t="shared" si="71"/>
        <v>1.0035430361852324</v>
      </c>
    </row>
    <row r="734" spans="1:9">
      <c r="A734">
        <v>33225</v>
      </c>
      <c r="B734">
        <v>1987</v>
      </c>
      <c r="C734">
        <v>2015</v>
      </c>
      <c r="D734">
        <f t="shared" si="72"/>
        <v>0</v>
      </c>
      <c r="E734">
        <f t="shared" si="67"/>
        <v>33225</v>
      </c>
      <c r="F734">
        <f t="shared" si="68"/>
        <v>64.892578125</v>
      </c>
      <c r="G734">
        <f t="shared" si="69"/>
        <v>0.95121329310271918</v>
      </c>
      <c r="H734">
        <f t="shared" si="70"/>
        <v>0.39153366581718013</v>
      </c>
      <c r="I734">
        <f t="shared" si="71"/>
        <v>1.0286424745476723</v>
      </c>
    </row>
    <row r="735" spans="1:9">
      <c r="A735">
        <v>33271</v>
      </c>
      <c r="B735">
        <v>1991</v>
      </c>
      <c r="C735">
        <v>2013</v>
      </c>
      <c r="D735">
        <f t="shared" si="72"/>
        <v>0</v>
      </c>
      <c r="E735">
        <f t="shared" si="67"/>
        <v>33271</v>
      </c>
      <c r="F735">
        <f t="shared" si="68"/>
        <v>64.982421875</v>
      </c>
      <c r="G735">
        <f t="shared" si="69"/>
        <v>0.89987675831881708</v>
      </c>
      <c r="H735">
        <f t="shared" si="70"/>
        <v>0.41720193320913118</v>
      </c>
      <c r="I735">
        <f t="shared" si="71"/>
        <v>0.99188488910549444</v>
      </c>
    </row>
    <row r="736" spans="1:9">
      <c r="A736">
        <v>33316</v>
      </c>
      <c r="B736">
        <v>1991</v>
      </c>
      <c r="C736">
        <v>2013</v>
      </c>
      <c r="D736">
        <f t="shared" si="72"/>
        <v>0</v>
      </c>
      <c r="E736">
        <f t="shared" si="67"/>
        <v>33316</v>
      </c>
      <c r="F736">
        <f t="shared" si="68"/>
        <v>65.0703125</v>
      </c>
      <c r="G736">
        <f t="shared" si="69"/>
        <v>0.89987675831881708</v>
      </c>
      <c r="H736">
        <f t="shared" si="70"/>
        <v>0.41720193320913118</v>
      </c>
      <c r="I736">
        <f t="shared" si="71"/>
        <v>0.99188488910549444</v>
      </c>
    </row>
    <row r="737" spans="1:9">
      <c r="A737">
        <v>33361</v>
      </c>
      <c r="B737">
        <v>1990</v>
      </c>
      <c r="C737">
        <v>2013</v>
      </c>
      <c r="D737">
        <f t="shared" si="72"/>
        <v>0</v>
      </c>
      <c r="E737">
        <f t="shared" si="67"/>
        <v>33361</v>
      </c>
      <c r="F737">
        <f t="shared" si="68"/>
        <v>65.158203125</v>
      </c>
      <c r="G737">
        <f t="shared" si="69"/>
        <v>0.91271089201479261</v>
      </c>
      <c r="H737">
        <f t="shared" si="70"/>
        <v>0.41720193320913118</v>
      </c>
      <c r="I737">
        <f t="shared" si="71"/>
        <v>1.0035430361852324</v>
      </c>
    </row>
    <row r="738" spans="1:9">
      <c r="A738">
        <v>33407</v>
      </c>
      <c r="B738">
        <v>1993</v>
      </c>
      <c r="C738">
        <v>2014</v>
      </c>
      <c r="D738">
        <f t="shared" si="72"/>
        <v>0</v>
      </c>
      <c r="E738">
        <f t="shared" si="67"/>
        <v>33407</v>
      </c>
      <c r="F738">
        <f t="shared" si="68"/>
        <v>65.248046875</v>
      </c>
      <c r="G738">
        <f t="shared" si="69"/>
        <v>0.87420849092686603</v>
      </c>
      <c r="H738">
        <f t="shared" si="70"/>
        <v>0.40436779951315566</v>
      </c>
      <c r="I738">
        <f t="shared" si="71"/>
        <v>0.96319977309576854</v>
      </c>
    </row>
    <row r="739" spans="1:9">
      <c r="A739">
        <v>33452</v>
      </c>
      <c r="B739">
        <v>1991</v>
      </c>
      <c r="C739">
        <v>2011</v>
      </c>
      <c r="D739">
        <f t="shared" si="72"/>
        <v>0</v>
      </c>
      <c r="E739">
        <f t="shared" si="67"/>
        <v>33452</v>
      </c>
      <c r="F739">
        <f t="shared" si="68"/>
        <v>65.3359375</v>
      </c>
      <c r="G739">
        <f t="shared" si="69"/>
        <v>0.89987675831881708</v>
      </c>
      <c r="H739">
        <f t="shared" si="70"/>
        <v>0.44287020060108223</v>
      </c>
      <c r="I739">
        <f t="shared" si="71"/>
        <v>1.0029517409839945</v>
      </c>
    </row>
    <row r="740" spans="1:9">
      <c r="A740">
        <v>33497</v>
      </c>
      <c r="B740">
        <v>1991</v>
      </c>
      <c r="C740">
        <v>2010</v>
      </c>
      <c r="D740">
        <f t="shared" si="72"/>
        <v>0</v>
      </c>
      <c r="E740">
        <f t="shared" si="67"/>
        <v>33497</v>
      </c>
      <c r="F740">
        <f t="shared" si="68"/>
        <v>65.423828125</v>
      </c>
      <c r="G740">
        <f t="shared" si="69"/>
        <v>0.89987675831881708</v>
      </c>
      <c r="H740">
        <f t="shared" si="70"/>
        <v>0.45570433429705776</v>
      </c>
      <c r="I740">
        <f t="shared" si="71"/>
        <v>1.0086845990989985</v>
      </c>
    </row>
    <row r="741" spans="1:9">
      <c r="A741">
        <v>33542</v>
      </c>
      <c r="B741">
        <v>1993</v>
      </c>
      <c r="C741">
        <v>2015</v>
      </c>
      <c r="D741">
        <f t="shared" si="72"/>
        <v>0</v>
      </c>
      <c r="E741">
        <f t="shared" si="67"/>
        <v>33542</v>
      </c>
      <c r="F741">
        <f t="shared" si="68"/>
        <v>65.51171875</v>
      </c>
      <c r="G741">
        <f t="shared" si="69"/>
        <v>0.87420849092686603</v>
      </c>
      <c r="H741">
        <f t="shared" si="70"/>
        <v>0.39153366581718013</v>
      </c>
      <c r="I741">
        <f t="shared" si="71"/>
        <v>0.95788261132399088</v>
      </c>
    </row>
    <row r="742" spans="1:9">
      <c r="A742">
        <v>33588</v>
      </c>
      <c r="B742">
        <v>1990</v>
      </c>
      <c r="C742">
        <v>2012</v>
      </c>
      <c r="D742">
        <f t="shared" si="72"/>
        <v>0</v>
      </c>
      <c r="E742">
        <f t="shared" si="67"/>
        <v>33588</v>
      </c>
      <c r="F742">
        <f t="shared" si="68"/>
        <v>65.6015625</v>
      </c>
      <c r="G742">
        <f t="shared" si="69"/>
        <v>0.91271089201479261</v>
      </c>
      <c r="H742">
        <f t="shared" si="70"/>
        <v>0.43003606690510671</v>
      </c>
      <c r="I742">
        <f t="shared" si="71"/>
        <v>1.0089460794520446</v>
      </c>
    </row>
    <row r="743" spans="1:9">
      <c r="A743">
        <v>33633</v>
      </c>
      <c r="B743">
        <v>1988</v>
      </c>
      <c r="C743">
        <v>2014</v>
      </c>
      <c r="D743">
        <f t="shared" si="72"/>
        <v>0</v>
      </c>
      <c r="E743">
        <f t="shared" si="67"/>
        <v>33633</v>
      </c>
      <c r="F743">
        <f t="shared" si="68"/>
        <v>65.689453125</v>
      </c>
      <c r="G743">
        <f t="shared" si="69"/>
        <v>0.93837915940674366</v>
      </c>
      <c r="H743">
        <f t="shared" si="70"/>
        <v>0.40436779951315566</v>
      </c>
      <c r="I743">
        <f t="shared" si="71"/>
        <v>1.0217968311225174</v>
      </c>
    </row>
    <row r="744" spans="1:9">
      <c r="A744">
        <v>33678</v>
      </c>
      <c r="B744">
        <v>1987</v>
      </c>
      <c r="C744">
        <v>2015</v>
      </c>
      <c r="D744">
        <f t="shared" si="72"/>
        <v>0</v>
      </c>
      <c r="E744">
        <f t="shared" si="67"/>
        <v>33678</v>
      </c>
      <c r="F744">
        <f t="shared" si="68"/>
        <v>65.77734375</v>
      </c>
      <c r="G744">
        <f t="shared" si="69"/>
        <v>0.95121329310271918</v>
      </c>
      <c r="H744">
        <f t="shared" si="70"/>
        <v>0.39153366581718013</v>
      </c>
      <c r="I744">
        <f t="shared" si="71"/>
        <v>1.0286424745476723</v>
      </c>
    </row>
    <row r="745" spans="1:9">
      <c r="A745">
        <v>33724</v>
      </c>
      <c r="B745">
        <v>1991</v>
      </c>
      <c r="C745">
        <v>2013</v>
      </c>
      <c r="D745">
        <f t="shared" si="72"/>
        <v>0</v>
      </c>
      <c r="E745">
        <f t="shared" si="67"/>
        <v>33724</v>
      </c>
      <c r="F745">
        <f t="shared" si="68"/>
        <v>65.8671875</v>
      </c>
      <c r="G745">
        <f t="shared" si="69"/>
        <v>0.89987675831881708</v>
      </c>
      <c r="H745">
        <f t="shared" si="70"/>
        <v>0.41720193320913118</v>
      </c>
      <c r="I745">
        <f t="shared" si="71"/>
        <v>0.99188488910549444</v>
      </c>
    </row>
    <row r="746" spans="1:9">
      <c r="A746">
        <v>33769</v>
      </c>
      <c r="B746">
        <v>1981</v>
      </c>
      <c r="C746">
        <v>2018</v>
      </c>
      <c r="D746">
        <f t="shared" si="72"/>
        <v>0</v>
      </c>
      <c r="E746">
        <f t="shared" si="67"/>
        <v>33769</v>
      </c>
      <c r="F746">
        <f t="shared" si="68"/>
        <v>65.955078125</v>
      </c>
      <c r="G746">
        <f t="shared" si="69"/>
        <v>1.0282180952785722</v>
      </c>
      <c r="H746">
        <f t="shared" si="70"/>
        <v>0.35303126472925361</v>
      </c>
      <c r="I746">
        <f t="shared" si="71"/>
        <v>1.0871354677935181</v>
      </c>
    </row>
    <row r="747" spans="1:9">
      <c r="A747">
        <v>33814</v>
      </c>
      <c r="B747">
        <v>1995</v>
      </c>
      <c r="C747">
        <v>2013</v>
      </c>
      <c r="D747">
        <f t="shared" si="72"/>
        <v>0</v>
      </c>
      <c r="E747">
        <f t="shared" si="67"/>
        <v>33814</v>
      </c>
      <c r="F747">
        <f t="shared" si="68"/>
        <v>66.04296875</v>
      </c>
      <c r="G747">
        <f t="shared" si="69"/>
        <v>0.84854022353491498</v>
      </c>
      <c r="H747">
        <f t="shared" si="70"/>
        <v>0.41720193320913118</v>
      </c>
      <c r="I747">
        <f t="shared" si="71"/>
        <v>0.94555695969630504</v>
      </c>
    </row>
    <row r="748" spans="1:9">
      <c r="A748">
        <v>33860</v>
      </c>
      <c r="B748">
        <v>1988</v>
      </c>
      <c r="C748">
        <v>2009</v>
      </c>
      <c r="D748">
        <f t="shared" si="72"/>
        <v>0</v>
      </c>
      <c r="E748">
        <f t="shared" si="67"/>
        <v>33860</v>
      </c>
      <c r="F748">
        <f t="shared" si="68"/>
        <v>66.1328125</v>
      </c>
      <c r="G748">
        <f t="shared" si="69"/>
        <v>0.93837915940674366</v>
      </c>
      <c r="H748">
        <f t="shared" si="70"/>
        <v>0.46853846799303328</v>
      </c>
      <c r="I748">
        <f t="shared" si="71"/>
        <v>1.0488487702229361</v>
      </c>
    </row>
    <row r="749" spans="1:9">
      <c r="A749">
        <v>33905</v>
      </c>
      <c r="B749">
        <v>1973</v>
      </c>
      <c r="C749">
        <v>2041</v>
      </c>
      <c r="D749">
        <f t="shared" si="72"/>
        <v>0</v>
      </c>
      <c r="E749">
        <f t="shared" si="67"/>
        <v>33905</v>
      </c>
      <c r="F749">
        <f t="shared" si="68"/>
        <v>66.220703125</v>
      </c>
      <c r="G749">
        <f t="shared" si="69"/>
        <v>1.1308911648463764</v>
      </c>
      <c r="H749">
        <f t="shared" si="70"/>
        <v>5.7846189721816654E-2</v>
      </c>
      <c r="I749">
        <f t="shared" si="71"/>
        <v>1.1323696430021986</v>
      </c>
    </row>
    <row r="750" spans="1:9">
      <c r="A750">
        <v>33950</v>
      </c>
      <c r="B750">
        <v>1992</v>
      </c>
      <c r="C750">
        <v>2025</v>
      </c>
      <c r="D750">
        <f t="shared" si="72"/>
        <v>0</v>
      </c>
      <c r="E750">
        <f t="shared" si="67"/>
        <v>33950</v>
      </c>
      <c r="F750">
        <f t="shared" si="68"/>
        <v>66.30859375</v>
      </c>
      <c r="G750">
        <f t="shared" si="69"/>
        <v>0.88704262462284156</v>
      </c>
      <c r="H750">
        <f t="shared" si="70"/>
        <v>0.26319232885742494</v>
      </c>
      <c r="I750">
        <f t="shared" si="71"/>
        <v>0.92526472961373296</v>
      </c>
    </row>
    <row r="751" spans="1:9">
      <c r="A751">
        <v>33996</v>
      </c>
      <c r="B751">
        <v>1982</v>
      </c>
      <c r="C751">
        <v>2019</v>
      </c>
      <c r="D751">
        <f t="shared" si="72"/>
        <v>0</v>
      </c>
      <c r="E751">
        <f t="shared" si="67"/>
        <v>33996</v>
      </c>
      <c r="F751">
        <f t="shared" si="68"/>
        <v>66.3984375</v>
      </c>
      <c r="G751">
        <f t="shared" si="69"/>
        <v>1.0153839615825968</v>
      </c>
      <c r="H751">
        <f t="shared" si="70"/>
        <v>0.34019713103327809</v>
      </c>
      <c r="I751">
        <f t="shared" si="71"/>
        <v>1.0708588503637824</v>
      </c>
    </row>
    <row r="752" spans="1:9">
      <c r="A752">
        <v>34041</v>
      </c>
      <c r="B752">
        <v>1988</v>
      </c>
      <c r="C752">
        <v>2027</v>
      </c>
      <c r="D752">
        <f t="shared" si="72"/>
        <v>0</v>
      </c>
      <c r="E752">
        <f t="shared" si="67"/>
        <v>34041</v>
      </c>
      <c r="F752">
        <f t="shared" si="68"/>
        <v>66.486328125</v>
      </c>
      <c r="G752">
        <f t="shared" si="69"/>
        <v>0.93837915940674366</v>
      </c>
      <c r="H752">
        <f t="shared" si="70"/>
        <v>0.23752406146547392</v>
      </c>
      <c r="I752">
        <f t="shared" si="71"/>
        <v>0.96797372205239174</v>
      </c>
    </row>
    <row r="753" spans="1:9">
      <c r="A753">
        <v>34086</v>
      </c>
      <c r="B753">
        <v>1984</v>
      </c>
      <c r="C753">
        <v>2024</v>
      </c>
      <c r="D753">
        <f t="shared" si="72"/>
        <v>0</v>
      </c>
      <c r="E753">
        <f t="shared" si="67"/>
        <v>34086</v>
      </c>
      <c r="F753">
        <f t="shared" si="68"/>
        <v>66.57421875</v>
      </c>
      <c r="G753">
        <f t="shared" si="69"/>
        <v>0.98971569419064576</v>
      </c>
      <c r="H753">
        <f t="shared" si="70"/>
        <v>0.27602646255340046</v>
      </c>
      <c r="I753">
        <f t="shared" si="71"/>
        <v>1.0274861377931168</v>
      </c>
    </row>
    <row r="754" spans="1:9">
      <c r="A754">
        <v>34132</v>
      </c>
      <c r="B754">
        <v>1986</v>
      </c>
      <c r="C754">
        <v>2020</v>
      </c>
      <c r="D754">
        <f t="shared" si="72"/>
        <v>0</v>
      </c>
      <c r="E754">
        <f t="shared" si="67"/>
        <v>34132</v>
      </c>
      <c r="F754">
        <f t="shared" si="68"/>
        <v>66.6640625</v>
      </c>
      <c r="G754">
        <f t="shared" si="69"/>
        <v>0.96404742679869471</v>
      </c>
      <c r="H754">
        <f t="shared" si="70"/>
        <v>0.32736299733730256</v>
      </c>
      <c r="I754">
        <f t="shared" si="71"/>
        <v>1.0181129471442978</v>
      </c>
    </row>
    <row r="755" spans="1:9">
      <c r="A755">
        <v>34177</v>
      </c>
      <c r="B755">
        <v>1987</v>
      </c>
      <c r="C755">
        <v>2024</v>
      </c>
      <c r="D755">
        <f t="shared" si="72"/>
        <v>0</v>
      </c>
      <c r="E755">
        <f t="shared" si="67"/>
        <v>34177</v>
      </c>
      <c r="F755">
        <f t="shared" si="68"/>
        <v>66.751953125</v>
      </c>
      <c r="G755">
        <f t="shared" si="69"/>
        <v>0.95121329310271918</v>
      </c>
      <c r="H755">
        <f t="shared" si="70"/>
        <v>0.27602646255340046</v>
      </c>
      <c r="I755">
        <f t="shared" si="71"/>
        <v>0.99045309682239036</v>
      </c>
    </row>
    <row r="756" spans="1:9">
      <c r="A756">
        <v>34222</v>
      </c>
      <c r="B756">
        <v>1986</v>
      </c>
      <c r="C756">
        <v>2024</v>
      </c>
      <c r="D756">
        <f t="shared" si="72"/>
        <v>0</v>
      </c>
      <c r="E756">
        <f t="shared" si="67"/>
        <v>34222</v>
      </c>
      <c r="F756">
        <f t="shared" si="68"/>
        <v>66.83984375</v>
      </c>
      <c r="G756">
        <f t="shared" si="69"/>
        <v>0.96404742679869471</v>
      </c>
      <c r="H756">
        <f t="shared" si="70"/>
        <v>0.27602646255340046</v>
      </c>
      <c r="I756">
        <f t="shared" si="71"/>
        <v>1.0027851460541926</v>
      </c>
    </row>
    <row r="757" spans="1:9">
      <c r="A757">
        <v>34268</v>
      </c>
      <c r="B757">
        <v>1982</v>
      </c>
      <c r="C757">
        <v>2030</v>
      </c>
      <c r="D757">
        <f t="shared" si="72"/>
        <v>0</v>
      </c>
      <c r="E757">
        <f t="shared" si="67"/>
        <v>34268</v>
      </c>
      <c r="F757">
        <f t="shared" si="68"/>
        <v>66.9296875</v>
      </c>
      <c r="G757">
        <f t="shared" si="69"/>
        <v>1.0153839615825968</v>
      </c>
      <c r="H757">
        <f t="shared" si="70"/>
        <v>0.19902166037754737</v>
      </c>
      <c r="I757">
        <f t="shared" si="71"/>
        <v>1.034704890651728</v>
      </c>
    </row>
    <row r="758" spans="1:9">
      <c r="A758">
        <v>34313</v>
      </c>
      <c r="B758">
        <v>1981</v>
      </c>
      <c r="C758">
        <v>2016</v>
      </c>
      <c r="D758">
        <f t="shared" si="72"/>
        <v>0</v>
      </c>
      <c r="E758">
        <f t="shared" si="67"/>
        <v>34313</v>
      </c>
      <c r="F758">
        <f t="shared" si="68"/>
        <v>67.017578125</v>
      </c>
      <c r="G758">
        <f t="shared" si="69"/>
        <v>1.0282180952785722</v>
      </c>
      <c r="H758">
        <f t="shared" si="70"/>
        <v>0.37869953212120461</v>
      </c>
      <c r="I758">
        <f t="shared" si="71"/>
        <v>1.0957398354934049</v>
      </c>
    </row>
    <row r="759" spans="1:9">
      <c r="A759">
        <v>34358</v>
      </c>
      <c r="B759">
        <v>1985</v>
      </c>
      <c r="C759">
        <v>2025</v>
      </c>
      <c r="D759">
        <f t="shared" si="72"/>
        <v>0</v>
      </c>
      <c r="E759">
        <f t="shared" si="67"/>
        <v>34358</v>
      </c>
      <c r="F759">
        <f t="shared" si="68"/>
        <v>67.10546875</v>
      </c>
      <c r="G759">
        <f t="shared" si="69"/>
        <v>0.97688156049467023</v>
      </c>
      <c r="H759">
        <f t="shared" si="70"/>
        <v>0.26319232885742494</v>
      </c>
      <c r="I759">
        <f t="shared" si="71"/>
        <v>1.0117152688399522</v>
      </c>
    </row>
    <row r="760" spans="1:9">
      <c r="A760">
        <v>34403</v>
      </c>
      <c r="B760">
        <v>1985</v>
      </c>
      <c r="C760">
        <v>2026</v>
      </c>
      <c r="D760">
        <f t="shared" si="72"/>
        <v>0</v>
      </c>
      <c r="E760">
        <f t="shared" si="67"/>
        <v>34403</v>
      </c>
      <c r="F760">
        <f t="shared" si="68"/>
        <v>67.193359375</v>
      </c>
      <c r="G760">
        <f t="shared" si="69"/>
        <v>0.97688156049467023</v>
      </c>
      <c r="H760">
        <f t="shared" si="70"/>
        <v>0.25035819516144941</v>
      </c>
      <c r="I760">
        <f t="shared" si="71"/>
        <v>1.0084526806543779</v>
      </c>
    </row>
    <row r="761" spans="1:9">
      <c r="A761">
        <v>34449</v>
      </c>
      <c r="B761">
        <v>1981</v>
      </c>
      <c r="C761">
        <v>2029</v>
      </c>
      <c r="D761">
        <f t="shared" si="72"/>
        <v>0</v>
      </c>
      <c r="E761">
        <f t="shared" si="67"/>
        <v>34449</v>
      </c>
      <c r="F761">
        <f t="shared" si="68"/>
        <v>67.283203125</v>
      </c>
      <c r="G761">
        <f t="shared" si="69"/>
        <v>1.0282180952785722</v>
      </c>
      <c r="H761">
        <f t="shared" si="70"/>
        <v>0.21185579407352287</v>
      </c>
      <c r="I761">
        <f t="shared" si="71"/>
        <v>1.0498168073244103</v>
      </c>
    </row>
    <row r="762" spans="1:9">
      <c r="A762">
        <v>34494</v>
      </c>
      <c r="B762">
        <v>1995</v>
      </c>
      <c r="C762">
        <v>2002</v>
      </c>
      <c r="D762">
        <f t="shared" si="72"/>
        <v>0</v>
      </c>
      <c r="E762">
        <f t="shared" si="67"/>
        <v>34494</v>
      </c>
      <c r="F762">
        <f t="shared" si="68"/>
        <v>67.37109375</v>
      </c>
      <c r="G762">
        <f t="shared" si="69"/>
        <v>0.84854022353491498</v>
      </c>
      <c r="H762">
        <f t="shared" si="70"/>
        <v>0.5583774038648619</v>
      </c>
      <c r="I762">
        <f t="shared" si="71"/>
        <v>1.0157784384911637</v>
      </c>
    </row>
    <row r="763" spans="1:9">
      <c r="A763">
        <v>34539</v>
      </c>
      <c r="B763">
        <v>2001</v>
      </c>
      <c r="C763">
        <v>2008</v>
      </c>
      <c r="D763">
        <f t="shared" si="72"/>
        <v>0</v>
      </c>
      <c r="E763">
        <f t="shared" si="67"/>
        <v>34539</v>
      </c>
      <c r="F763">
        <f t="shared" si="68"/>
        <v>67.458984375</v>
      </c>
      <c r="G763">
        <f t="shared" si="69"/>
        <v>0.77153542135906183</v>
      </c>
      <c r="H763">
        <f t="shared" si="70"/>
        <v>0.48137260168900875</v>
      </c>
      <c r="I763">
        <f t="shared" si="71"/>
        <v>0.90938797444685293</v>
      </c>
    </row>
    <row r="764" spans="1:9">
      <c r="A764">
        <v>34585</v>
      </c>
      <c r="B764">
        <v>1995</v>
      </c>
      <c r="C764">
        <v>2011</v>
      </c>
      <c r="D764">
        <f t="shared" si="72"/>
        <v>0</v>
      </c>
      <c r="E764">
        <f t="shared" si="67"/>
        <v>34585</v>
      </c>
      <c r="F764">
        <f t="shared" si="68"/>
        <v>67.548828125</v>
      </c>
      <c r="G764">
        <f t="shared" si="69"/>
        <v>0.84854022353491498</v>
      </c>
      <c r="H764">
        <f t="shared" si="70"/>
        <v>0.44287020060108223</v>
      </c>
      <c r="I764">
        <f t="shared" si="71"/>
        <v>0.95715961340683742</v>
      </c>
    </row>
    <row r="765" spans="1:9">
      <c r="A765">
        <v>34630</v>
      </c>
      <c r="B765">
        <v>1982</v>
      </c>
      <c r="C765">
        <v>2022</v>
      </c>
      <c r="D765">
        <f t="shared" si="72"/>
        <v>0</v>
      </c>
      <c r="E765">
        <f t="shared" si="67"/>
        <v>34630</v>
      </c>
      <c r="F765">
        <f t="shared" si="68"/>
        <v>67.63671875</v>
      </c>
      <c r="G765">
        <f t="shared" si="69"/>
        <v>1.0153839615825968</v>
      </c>
      <c r="H765">
        <f t="shared" si="70"/>
        <v>0.30169472994535151</v>
      </c>
      <c r="I765">
        <f t="shared" si="71"/>
        <v>1.0592564842926226</v>
      </c>
    </row>
    <row r="766" spans="1:9">
      <c r="A766">
        <v>34675</v>
      </c>
      <c r="B766">
        <v>1991</v>
      </c>
      <c r="C766">
        <v>2013</v>
      </c>
      <c r="D766">
        <f t="shared" si="72"/>
        <v>0</v>
      </c>
      <c r="E766">
        <f t="shared" si="67"/>
        <v>34675</v>
      </c>
      <c r="F766">
        <f t="shared" si="68"/>
        <v>67.724609375</v>
      </c>
      <c r="G766">
        <f t="shared" si="69"/>
        <v>0.89987675831881708</v>
      </c>
      <c r="H766">
        <f t="shared" si="70"/>
        <v>0.41720193320913118</v>
      </c>
      <c r="I766">
        <f t="shared" si="71"/>
        <v>0.99188488910549444</v>
      </c>
    </row>
    <row r="767" spans="1:9">
      <c r="A767">
        <v>34721</v>
      </c>
      <c r="B767">
        <v>1991</v>
      </c>
      <c r="C767">
        <v>2015</v>
      </c>
      <c r="D767">
        <f t="shared" si="72"/>
        <v>0</v>
      </c>
      <c r="E767">
        <f t="shared" si="67"/>
        <v>34721</v>
      </c>
      <c r="F767">
        <f t="shared" si="68"/>
        <v>67.814453125</v>
      </c>
      <c r="G767">
        <f t="shared" si="69"/>
        <v>0.89987675831881708</v>
      </c>
      <c r="H767">
        <f t="shared" si="70"/>
        <v>0.39153366581718013</v>
      </c>
      <c r="I767">
        <f t="shared" si="71"/>
        <v>0.98136475972526238</v>
      </c>
    </row>
    <row r="768" spans="1:9">
      <c r="A768">
        <v>34766</v>
      </c>
      <c r="B768">
        <v>1996</v>
      </c>
      <c r="C768">
        <v>2007</v>
      </c>
      <c r="D768">
        <f t="shared" si="72"/>
        <v>0</v>
      </c>
      <c r="E768">
        <f t="shared" si="67"/>
        <v>34766</v>
      </c>
      <c r="F768">
        <f t="shared" si="68"/>
        <v>67.90234375</v>
      </c>
      <c r="G768">
        <f t="shared" si="69"/>
        <v>0.83570608983893946</v>
      </c>
      <c r="H768">
        <f t="shared" si="70"/>
        <v>0.49420673538498427</v>
      </c>
      <c r="I768">
        <f t="shared" si="71"/>
        <v>0.97089905031047041</v>
      </c>
    </row>
    <row r="769" spans="1:9">
      <c r="A769">
        <v>34811</v>
      </c>
      <c r="B769">
        <v>1994</v>
      </c>
      <c r="C769">
        <v>2017</v>
      </c>
      <c r="D769">
        <f t="shared" si="72"/>
        <v>0</v>
      </c>
      <c r="E769">
        <f t="shared" si="67"/>
        <v>34811</v>
      </c>
      <c r="F769">
        <f t="shared" si="68"/>
        <v>67.990234375</v>
      </c>
      <c r="G769">
        <f t="shared" si="69"/>
        <v>0.86137435723089051</v>
      </c>
      <c r="H769">
        <f t="shared" si="70"/>
        <v>0.36586539842522908</v>
      </c>
      <c r="I769">
        <f t="shared" si="71"/>
        <v>0.93585430119211477</v>
      </c>
    </row>
    <row r="770" spans="1:9">
      <c r="A770">
        <v>34857</v>
      </c>
      <c r="B770">
        <v>1989</v>
      </c>
      <c r="C770">
        <v>2013</v>
      </c>
      <c r="D770">
        <f t="shared" si="72"/>
        <v>0</v>
      </c>
      <c r="E770">
        <f t="shared" si="67"/>
        <v>34857</v>
      </c>
      <c r="F770">
        <f t="shared" si="68"/>
        <v>68.080078125</v>
      </c>
      <c r="G770">
        <f t="shared" si="69"/>
        <v>0.92554502571076813</v>
      </c>
      <c r="H770">
        <f t="shared" si="70"/>
        <v>0.41720193320913118</v>
      </c>
      <c r="I770">
        <f t="shared" si="71"/>
        <v>1.0152295541853491</v>
      </c>
    </row>
    <row r="771" spans="1:9">
      <c r="A771">
        <v>34902</v>
      </c>
      <c r="B771">
        <v>1990</v>
      </c>
      <c r="C771">
        <v>2010</v>
      </c>
      <c r="D771">
        <f t="shared" si="72"/>
        <v>0</v>
      </c>
      <c r="E771">
        <f t="shared" ref="E771:E834" si="73">$A771+$D771*65536</f>
        <v>34902</v>
      </c>
      <c r="F771">
        <f t="shared" ref="F771:F834" si="74">$E771/512</f>
        <v>68.16796875</v>
      </c>
      <c r="G771">
        <f t="shared" ref="G771:G834" si="75">(B771-$O$6)/$Q$6</f>
        <v>0.91271089201479261</v>
      </c>
      <c r="H771">
        <f t="shared" ref="H771:H834" si="76">(C771-$P$6)/$Q$6</f>
        <v>0.45570433429705776</v>
      </c>
      <c r="I771">
        <f t="shared" ref="I771:I834" si="77">SQRT($G771*$G771+$H771*$H771)</f>
        <v>1.0201507793946751</v>
      </c>
    </row>
    <row r="772" spans="1:9">
      <c r="A772">
        <v>34947</v>
      </c>
      <c r="B772">
        <v>1991</v>
      </c>
      <c r="C772">
        <v>2013</v>
      </c>
      <c r="D772">
        <f t="shared" ref="D772:D835" si="78">IF($A772&gt;$A771,$D771,$D771+1)</f>
        <v>0</v>
      </c>
      <c r="E772">
        <f t="shared" si="73"/>
        <v>34947</v>
      </c>
      <c r="F772">
        <f t="shared" si="74"/>
        <v>68.255859375</v>
      </c>
      <c r="G772">
        <f t="shared" si="75"/>
        <v>0.89987675831881708</v>
      </c>
      <c r="H772">
        <f t="shared" si="76"/>
        <v>0.41720193320913118</v>
      </c>
      <c r="I772">
        <f t="shared" si="77"/>
        <v>0.99188488910549444</v>
      </c>
    </row>
    <row r="773" spans="1:9">
      <c r="A773">
        <v>34993</v>
      </c>
      <c r="B773">
        <v>1989</v>
      </c>
      <c r="C773">
        <v>2009</v>
      </c>
      <c r="D773">
        <f t="shared" si="78"/>
        <v>0</v>
      </c>
      <c r="E773">
        <f t="shared" si="73"/>
        <v>34993</v>
      </c>
      <c r="F773">
        <f t="shared" si="74"/>
        <v>68.345703125</v>
      </c>
      <c r="G773">
        <f t="shared" si="75"/>
        <v>0.92554502571076813</v>
      </c>
      <c r="H773">
        <f t="shared" si="76"/>
        <v>0.46853846799303328</v>
      </c>
      <c r="I773">
        <f t="shared" si="77"/>
        <v>1.0373822297529514</v>
      </c>
    </row>
    <row r="774" spans="1:9">
      <c r="A774">
        <v>35038</v>
      </c>
      <c r="B774">
        <v>1990</v>
      </c>
      <c r="C774">
        <v>2011</v>
      </c>
      <c r="D774">
        <f t="shared" si="78"/>
        <v>0</v>
      </c>
      <c r="E774">
        <f t="shared" si="73"/>
        <v>35038</v>
      </c>
      <c r="F774">
        <f t="shared" si="74"/>
        <v>68.43359375</v>
      </c>
      <c r="G774">
        <f t="shared" si="75"/>
        <v>0.91271089201479261</v>
      </c>
      <c r="H774">
        <f t="shared" si="76"/>
        <v>0.44287020060108223</v>
      </c>
      <c r="I774">
        <f t="shared" si="77"/>
        <v>1.0144827189178143</v>
      </c>
    </row>
    <row r="775" spans="1:9">
      <c r="A775">
        <v>35083</v>
      </c>
      <c r="B775">
        <v>1993</v>
      </c>
      <c r="C775">
        <v>2012</v>
      </c>
      <c r="D775">
        <f t="shared" si="78"/>
        <v>0</v>
      </c>
      <c r="E775">
        <f t="shared" si="73"/>
        <v>35083</v>
      </c>
      <c r="F775">
        <f t="shared" si="74"/>
        <v>68.521484375</v>
      </c>
      <c r="G775">
        <f t="shared" si="75"/>
        <v>0.87420849092686603</v>
      </c>
      <c r="H775">
        <f t="shared" si="76"/>
        <v>0.43003606690510671</v>
      </c>
      <c r="I775">
        <f t="shared" si="77"/>
        <v>0.97425433252710858</v>
      </c>
    </row>
    <row r="776" spans="1:9">
      <c r="A776">
        <v>35128</v>
      </c>
      <c r="B776">
        <v>1989</v>
      </c>
      <c r="C776">
        <v>2012</v>
      </c>
      <c r="D776">
        <f t="shared" si="78"/>
        <v>0</v>
      </c>
      <c r="E776">
        <f t="shared" si="73"/>
        <v>35128</v>
      </c>
      <c r="F776">
        <f t="shared" si="74"/>
        <v>68.609375</v>
      </c>
      <c r="G776">
        <f t="shared" si="75"/>
        <v>0.92554502571076813</v>
      </c>
      <c r="H776">
        <f t="shared" si="76"/>
        <v>0.43003606690510671</v>
      </c>
      <c r="I776">
        <f t="shared" si="77"/>
        <v>1.0205707292770845</v>
      </c>
    </row>
    <row r="777" spans="1:9">
      <c r="A777">
        <v>35174</v>
      </c>
      <c r="B777">
        <v>1992</v>
      </c>
      <c r="C777">
        <v>2010</v>
      </c>
      <c r="D777">
        <f t="shared" si="78"/>
        <v>0</v>
      </c>
      <c r="E777">
        <f t="shared" si="73"/>
        <v>35174</v>
      </c>
      <c r="F777">
        <f t="shared" si="74"/>
        <v>68.69921875</v>
      </c>
      <c r="G777">
        <f t="shared" si="75"/>
        <v>0.88704262462284156</v>
      </c>
      <c r="H777">
        <f t="shared" si="76"/>
        <v>0.45570433429705776</v>
      </c>
      <c r="I777">
        <f t="shared" si="77"/>
        <v>0.99725175266574684</v>
      </c>
    </row>
    <row r="778" spans="1:9">
      <c r="A778">
        <v>35219</v>
      </c>
      <c r="B778">
        <v>1991</v>
      </c>
      <c r="C778">
        <v>2010</v>
      </c>
      <c r="D778">
        <f t="shared" si="78"/>
        <v>0</v>
      </c>
      <c r="E778">
        <f t="shared" si="73"/>
        <v>35219</v>
      </c>
      <c r="F778">
        <f t="shared" si="74"/>
        <v>68.787109375</v>
      </c>
      <c r="G778">
        <f t="shared" si="75"/>
        <v>0.89987675831881708</v>
      </c>
      <c r="H778">
        <f t="shared" si="76"/>
        <v>0.45570433429705776</v>
      </c>
      <c r="I778">
        <f t="shared" si="77"/>
        <v>1.0086845990989985</v>
      </c>
    </row>
    <row r="779" spans="1:9">
      <c r="A779">
        <v>35264</v>
      </c>
      <c r="B779">
        <v>1992</v>
      </c>
      <c r="C779">
        <v>2009</v>
      </c>
      <c r="D779">
        <f t="shared" si="78"/>
        <v>0</v>
      </c>
      <c r="E779">
        <f t="shared" si="73"/>
        <v>35264</v>
      </c>
      <c r="F779">
        <f t="shared" si="74"/>
        <v>68.875</v>
      </c>
      <c r="G779">
        <f t="shared" si="75"/>
        <v>0.88704262462284156</v>
      </c>
      <c r="H779">
        <f t="shared" si="76"/>
        <v>0.46853846799303328</v>
      </c>
      <c r="I779">
        <f t="shared" si="77"/>
        <v>1.0031813963023029</v>
      </c>
    </row>
    <row r="780" spans="1:9">
      <c r="A780">
        <v>35310</v>
      </c>
      <c r="B780">
        <v>1989</v>
      </c>
      <c r="C780">
        <v>2012</v>
      </c>
      <c r="D780">
        <f t="shared" si="78"/>
        <v>0</v>
      </c>
      <c r="E780">
        <f t="shared" si="73"/>
        <v>35310</v>
      </c>
      <c r="F780">
        <f t="shared" si="74"/>
        <v>68.96484375</v>
      </c>
      <c r="G780">
        <f t="shared" si="75"/>
        <v>0.92554502571076813</v>
      </c>
      <c r="H780">
        <f t="shared" si="76"/>
        <v>0.43003606690510671</v>
      </c>
      <c r="I780">
        <f t="shared" si="77"/>
        <v>1.0205707292770845</v>
      </c>
    </row>
    <row r="781" spans="1:9">
      <c r="A781">
        <v>35355</v>
      </c>
      <c r="B781">
        <v>1990</v>
      </c>
      <c r="C781">
        <v>2011</v>
      </c>
      <c r="D781">
        <f t="shared" si="78"/>
        <v>0</v>
      </c>
      <c r="E781">
        <f t="shared" si="73"/>
        <v>35355</v>
      </c>
      <c r="F781">
        <f t="shared" si="74"/>
        <v>69.052734375</v>
      </c>
      <c r="G781">
        <f t="shared" si="75"/>
        <v>0.91271089201479261</v>
      </c>
      <c r="H781">
        <f t="shared" si="76"/>
        <v>0.44287020060108223</v>
      </c>
      <c r="I781">
        <f t="shared" si="77"/>
        <v>1.0144827189178143</v>
      </c>
    </row>
    <row r="782" spans="1:9">
      <c r="A782">
        <v>35400</v>
      </c>
      <c r="B782">
        <v>1990</v>
      </c>
      <c r="C782">
        <v>2014</v>
      </c>
      <c r="D782">
        <f t="shared" si="78"/>
        <v>0</v>
      </c>
      <c r="E782">
        <f t="shared" si="73"/>
        <v>35400</v>
      </c>
      <c r="F782">
        <f t="shared" si="74"/>
        <v>69.140625</v>
      </c>
      <c r="G782">
        <f t="shared" si="75"/>
        <v>0.91271089201479261</v>
      </c>
      <c r="H782">
        <f t="shared" si="76"/>
        <v>0.40436779951315566</v>
      </c>
      <c r="I782">
        <f t="shared" si="77"/>
        <v>0.99827575833812077</v>
      </c>
    </row>
    <row r="783" spans="1:9">
      <c r="A783">
        <v>35446</v>
      </c>
      <c r="B783">
        <v>1983</v>
      </c>
      <c r="C783">
        <v>2031</v>
      </c>
      <c r="D783">
        <f t="shared" si="78"/>
        <v>0</v>
      </c>
      <c r="E783">
        <f t="shared" si="73"/>
        <v>35446</v>
      </c>
      <c r="F783">
        <f t="shared" si="74"/>
        <v>69.23046875</v>
      </c>
      <c r="G783">
        <f t="shared" si="75"/>
        <v>1.0025498278866212</v>
      </c>
      <c r="H783">
        <f t="shared" si="76"/>
        <v>0.18618752668157185</v>
      </c>
      <c r="I783">
        <f t="shared" si="77"/>
        <v>1.0196920870965385</v>
      </c>
    </row>
    <row r="784" spans="1:9">
      <c r="A784">
        <v>35491</v>
      </c>
      <c r="B784">
        <v>1989</v>
      </c>
      <c r="C784">
        <v>2004</v>
      </c>
      <c r="D784">
        <f t="shared" si="78"/>
        <v>0</v>
      </c>
      <c r="E784">
        <f t="shared" si="73"/>
        <v>35491</v>
      </c>
      <c r="F784">
        <f t="shared" si="74"/>
        <v>69.318359375</v>
      </c>
      <c r="G784">
        <f t="shared" si="75"/>
        <v>0.92554502571076813</v>
      </c>
      <c r="H784">
        <f t="shared" si="76"/>
        <v>0.53270913647291085</v>
      </c>
      <c r="I784">
        <f t="shared" si="77"/>
        <v>1.0679010341317499</v>
      </c>
    </row>
    <row r="785" spans="1:9">
      <c r="A785">
        <v>35536</v>
      </c>
      <c r="B785">
        <v>1997</v>
      </c>
      <c r="C785">
        <v>2000</v>
      </c>
      <c r="D785">
        <f t="shared" si="78"/>
        <v>0</v>
      </c>
      <c r="E785">
        <f t="shared" si="73"/>
        <v>35536</v>
      </c>
      <c r="F785">
        <f t="shared" si="74"/>
        <v>69.40625</v>
      </c>
      <c r="G785">
        <f t="shared" si="75"/>
        <v>0.82287195614296393</v>
      </c>
      <c r="H785">
        <f t="shared" si="76"/>
        <v>0.58404567125681295</v>
      </c>
      <c r="I785">
        <f t="shared" si="77"/>
        <v>1.0090726447190852</v>
      </c>
    </row>
    <row r="786" spans="1:9">
      <c r="A786">
        <v>35582</v>
      </c>
      <c r="B786">
        <v>1970</v>
      </c>
      <c r="C786">
        <v>2023</v>
      </c>
      <c r="D786">
        <f t="shared" si="78"/>
        <v>0</v>
      </c>
      <c r="E786">
        <f t="shared" si="73"/>
        <v>35582</v>
      </c>
      <c r="F786">
        <f t="shared" si="74"/>
        <v>69.49609375</v>
      </c>
      <c r="G786">
        <f t="shared" si="75"/>
        <v>1.1693935659343029</v>
      </c>
      <c r="H786">
        <f t="shared" si="76"/>
        <v>0.28886059624937599</v>
      </c>
      <c r="I786">
        <f t="shared" si="77"/>
        <v>1.2045421354664558</v>
      </c>
    </row>
    <row r="787" spans="1:9">
      <c r="A787">
        <v>35627</v>
      </c>
      <c r="B787">
        <v>1991</v>
      </c>
      <c r="C787">
        <v>1988</v>
      </c>
      <c r="D787">
        <f t="shared" si="78"/>
        <v>0</v>
      </c>
      <c r="E787">
        <f t="shared" si="73"/>
        <v>35627</v>
      </c>
      <c r="F787">
        <f t="shared" si="74"/>
        <v>69.583984375</v>
      </c>
      <c r="G787">
        <f t="shared" si="75"/>
        <v>0.89987675831881708</v>
      </c>
      <c r="H787">
        <f t="shared" si="76"/>
        <v>0.73805527560851913</v>
      </c>
      <c r="I787">
        <f t="shared" si="77"/>
        <v>1.1638315041344902</v>
      </c>
    </row>
    <row r="788" spans="1:9">
      <c r="A788">
        <v>35672</v>
      </c>
      <c r="B788">
        <v>1992</v>
      </c>
      <c r="C788">
        <v>2011</v>
      </c>
      <c r="D788">
        <f t="shared" si="78"/>
        <v>0</v>
      </c>
      <c r="E788">
        <f t="shared" si="73"/>
        <v>35672</v>
      </c>
      <c r="F788">
        <f t="shared" si="74"/>
        <v>69.671875</v>
      </c>
      <c r="G788">
        <f t="shared" si="75"/>
        <v>0.88704262462284156</v>
      </c>
      <c r="H788">
        <f t="shared" si="76"/>
        <v>0.44287020060108223</v>
      </c>
      <c r="I788">
        <f t="shared" si="77"/>
        <v>0.99145278882971632</v>
      </c>
    </row>
    <row r="789" spans="1:9">
      <c r="A789">
        <v>35717</v>
      </c>
      <c r="B789">
        <v>1993</v>
      </c>
      <c r="C789">
        <v>2019</v>
      </c>
      <c r="D789">
        <f t="shared" si="78"/>
        <v>0</v>
      </c>
      <c r="E789">
        <f t="shared" si="73"/>
        <v>35717</v>
      </c>
      <c r="F789">
        <f t="shared" si="74"/>
        <v>69.759765625</v>
      </c>
      <c r="G789">
        <f t="shared" si="75"/>
        <v>0.87420849092686603</v>
      </c>
      <c r="H789">
        <f t="shared" si="76"/>
        <v>0.34019713103327809</v>
      </c>
      <c r="I789">
        <f t="shared" si="77"/>
        <v>0.93806959953507807</v>
      </c>
    </row>
    <row r="790" spans="1:9">
      <c r="A790">
        <v>35763</v>
      </c>
      <c r="B790">
        <v>1990</v>
      </c>
      <c r="C790">
        <v>2018</v>
      </c>
      <c r="D790">
        <f t="shared" si="78"/>
        <v>0</v>
      </c>
      <c r="E790">
        <f t="shared" si="73"/>
        <v>35763</v>
      </c>
      <c r="F790">
        <f t="shared" si="74"/>
        <v>69.849609375</v>
      </c>
      <c r="G790">
        <f t="shared" si="75"/>
        <v>0.91271089201479261</v>
      </c>
      <c r="H790">
        <f t="shared" si="76"/>
        <v>0.35303126472925361</v>
      </c>
      <c r="I790">
        <f t="shared" si="77"/>
        <v>0.97860729931815582</v>
      </c>
    </row>
    <row r="791" spans="1:9">
      <c r="A791">
        <v>35808</v>
      </c>
      <c r="B791">
        <v>1994</v>
      </c>
      <c r="C791">
        <v>2001</v>
      </c>
      <c r="D791">
        <f t="shared" si="78"/>
        <v>0</v>
      </c>
      <c r="E791">
        <f t="shared" si="73"/>
        <v>35808</v>
      </c>
      <c r="F791">
        <f t="shared" si="74"/>
        <v>69.9375</v>
      </c>
      <c r="G791">
        <f t="shared" si="75"/>
        <v>0.86137435723089051</v>
      </c>
      <c r="H791">
        <f t="shared" si="76"/>
        <v>0.57121153756083742</v>
      </c>
      <c r="I791">
        <f t="shared" si="77"/>
        <v>1.0335610305819127</v>
      </c>
    </row>
    <row r="792" spans="1:9">
      <c r="A792">
        <v>35853</v>
      </c>
      <c r="B792">
        <v>1987</v>
      </c>
      <c r="C792">
        <v>2008</v>
      </c>
      <c r="D792">
        <f t="shared" si="78"/>
        <v>0</v>
      </c>
      <c r="E792">
        <f t="shared" si="73"/>
        <v>35853</v>
      </c>
      <c r="F792">
        <f t="shared" si="74"/>
        <v>70.025390625</v>
      </c>
      <c r="G792">
        <f t="shared" si="75"/>
        <v>0.95121329310271918</v>
      </c>
      <c r="H792">
        <f t="shared" si="76"/>
        <v>0.48137260168900875</v>
      </c>
      <c r="I792">
        <f t="shared" si="77"/>
        <v>1.0660798800428439</v>
      </c>
    </row>
    <row r="793" spans="1:9">
      <c r="A793">
        <v>35899</v>
      </c>
      <c r="B793">
        <v>1992</v>
      </c>
      <c r="C793">
        <v>2010</v>
      </c>
      <c r="D793">
        <f t="shared" si="78"/>
        <v>0</v>
      </c>
      <c r="E793">
        <f t="shared" si="73"/>
        <v>35899</v>
      </c>
      <c r="F793">
        <f t="shared" si="74"/>
        <v>70.115234375</v>
      </c>
      <c r="G793">
        <f t="shared" si="75"/>
        <v>0.88704262462284156</v>
      </c>
      <c r="H793">
        <f t="shared" si="76"/>
        <v>0.45570433429705776</v>
      </c>
      <c r="I793">
        <f t="shared" si="77"/>
        <v>0.99725175266574684</v>
      </c>
    </row>
    <row r="794" spans="1:9">
      <c r="A794">
        <v>35944</v>
      </c>
      <c r="B794">
        <v>1990</v>
      </c>
      <c r="C794">
        <v>2010</v>
      </c>
      <c r="D794">
        <f t="shared" si="78"/>
        <v>0</v>
      </c>
      <c r="E794">
        <f t="shared" si="73"/>
        <v>35944</v>
      </c>
      <c r="F794">
        <f t="shared" si="74"/>
        <v>70.203125</v>
      </c>
      <c r="G794">
        <f t="shared" si="75"/>
        <v>0.91271089201479261</v>
      </c>
      <c r="H794">
        <f t="shared" si="76"/>
        <v>0.45570433429705776</v>
      </c>
      <c r="I794">
        <f t="shared" si="77"/>
        <v>1.0201507793946751</v>
      </c>
    </row>
    <row r="795" spans="1:9">
      <c r="A795">
        <v>35989</v>
      </c>
      <c r="B795">
        <v>1991</v>
      </c>
      <c r="C795">
        <v>2009</v>
      </c>
      <c r="D795">
        <f t="shared" si="78"/>
        <v>0</v>
      </c>
      <c r="E795">
        <f t="shared" si="73"/>
        <v>35989</v>
      </c>
      <c r="F795">
        <f t="shared" si="74"/>
        <v>70.291015625</v>
      </c>
      <c r="G795">
        <f t="shared" si="75"/>
        <v>0.89987675831881708</v>
      </c>
      <c r="H795">
        <f t="shared" si="76"/>
        <v>0.46853846799303328</v>
      </c>
      <c r="I795">
        <f t="shared" si="77"/>
        <v>1.0145474242989538</v>
      </c>
    </row>
    <row r="796" spans="1:9">
      <c r="A796">
        <v>36035</v>
      </c>
      <c r="B796">
        <v>1990</v>
      </c>
      <c r="C796">
        <v>2011</v>
      </c>
      <c r="D796">
        <f t="shared" si="78"/>
        <v>0</v>
      </c>
      <c r="E796">
        <f t="shared" si="73"/>
        <v>36035</v>
      </c>
      <c r="F796">
        <f t="shared" si="74"/>
        <v>70.380859375</v>
      </c>
      <c r="G796">
        <f t="shared" si="75"/>
        <v>0.91271089201479261</v>
      </c>
      <c r="H796">
        <f t="shared" si="76"/>
        <v>0.44287020060108223</v>
      </c>
      <c r="I796">
        <f t="shared" si="77"/>
        <v>1.0144827189178143</v>
      </c>
    </row>
    <row r="797" spans="1:9">
      <c r="A797">
        <v>36080</v>
      </c>
      <c r="B797">
        <v>1991</v>
      </c>
      <c r="C797">
        <v>2011</v>
      </c>
      <c r="D797">
        <f t="shared" si="78"/>
        <v>0</v>
      </c>
      <c r="E797">
        <f t="shared" si="73"/>
        <v>36080</v>
      </c>
      <c r="F797">
        <f t="shared" si="74"/>
        <v>70.46875</v>
      </c>
      <c r="G797">
        <f t="shared" si="75"/>
        <v>0.89987675831881708</v>
      </c>
      <c r="H797">
        <f t="shared" si="76"/>
        <v>0.44287020060108223</v>
      </c>
      <c r="I797">
        <f t="shared" si="77"/>
        <v>1.0029517409839945</v>
      </c>
    </row>
    <row r="798" spans="1:9">
      <c r="A798">
        <v>36125</v>
      </c>
      <c r="B798">
        <v>1992</v>
      </c>
      <c r="C798">
        <v>2005</v>
      </c>
      <c r="D798">
        <f t="shared" si="78"/>
        <v>0</v>
      </c>
      <c r="E798">
        <f t="shared" si="73"/>
        <v>36125</v>
      </c>
      <c r="F798">
        <f t="shared" si="74"/>
        <v>70.556640625</v>
      </c>
      <c r="G798">
        <f t="shared" si="75"/>
        <v>0.88704262462284156</v>
      </c>
      <c r="H798">
        <f t="shared" si="76"/>
        <v>0.51987500277693532</v>
      </c>
      <c r="I798">
        <f t="shared" si="77"/>
        <v>1.0281608027979368</v>
      </c>
    </row>
    <row r="799" spans="1:9">
      <c r="A799">
        <v>36171</v>
      </c>
      <c r="B799">
        <v>1919</v>
      </c>
      <c r="C799">
        <v>2041</v>
      </c>
      <c r="D799">
        <f t="shared" si="78"/>
        <v>0</v>
      </c>
      <c r="E799">
        <f t="shared" si="73"/>
        <v>36171</v>
      </c>
      <c r="F799">
        <f t="shared" si="74"/>
        <v>70.646484375</v>
      </c>
      <c r="G799">
        <f t="shared" si="75"/>
        <v>1.8239343844290545</v>
      </c>
      <c r="H799">
        <f t="shared" si="76"/>
        <v>5.7846189721816654E-2</v>
      </c>
      <c r="I799">
        <f t="shared" si="77"/>
        <v>1.8248514515893963</v>
      </c>
    </row>
    <row r="800" spans="1:9">
      <c r="A800">
        <v>36216</v>
      </c>
      <c r="B800">
        <v>1998</v>
      </c>
      <c r="C800">
        <v>2011</v>
      </c>
      <c r="D800">
        <f t="shared" si="78"/>
        <v>0</v>
      </c>
      <c r="E800">
        <f t="shared" si="73"/>
        <v>36216</v>
      </c>
      <c r="F800">
        <f t="shared" si="74"/>
        <v>70.734375</v>
      </c>
      <c r="G800">
        <f t="shared" si="75"/>
        <v>0.81003782244698841</v>
      </c>
      <c r="H800">
        <f t="shared" si="76"/>
        <v>0.44287020060108223</v>
      </c>
      <c r="I800">
        <f t="shared" si="77"/>
        <v>0.92319840141494047</v>
      </c>
    </row>
    <row r="801" spans="1:9">
      <c r="A801">
        <v>36261</v>
      </c>
      <c r="B801">
        <v>1989</v>
      </c>
      <c r="C801">
        <v>2018</v>
      </c>
      <c r="D801">
        <f t="shared" si="78"/>
        <v>0</v>
      </c>
      <c r="E801">
        <f t="shared" si="73"/>
        <v>36261</v>
      </c>
      <c r="F801">
        <f t="shared" si="74"/>
        <v>70.822265625</v>
      </c>
      <c r="G801">
        <f t="shared" si="75"/>
        <v>0.92554502571076813</v>
      </c>
      <c r="H801">
        <f t="shared" si="76"/>
        <v>0.35303126472925361</v>
      </c>
      <c r="I801">
        <f t="shared" si="77"/>
        <v>0.99058804176826343</v>
      </c>
    </row>
    <row r="802" spans="1:9">
      <c r="A802">
        <v>36306</v>
      </c>
      <c r="B802">
        <v>1964</v>
      </c>
      <c r="C802">
        <v>2109</v>
      </c>
      <c r="D802">
        <f t="shared" si="78"/>
        <v>0</v>
      </c>
      <c r="E802">
        <f t="shared" si="73"/>
        <v>36306</v>
      </c>
      <c r="F802">
        <f t="shared" si="74"/>
        <v>70.91015625</v>
      </c>
      <c r="G802">
        <f t="shared" si="75"/>
        <v>1.246398368110156</v>
      </c>
      <c r="H802">
        <f t="shared" si="76"/>
        <v>-0.81487490160451859</v>
      </c>
      <c r="I802">
        <f t="shared" si="77"/>
        <v>1.4891373332546043</v>
      </c>
    </row>
    <row r="803" spans="1:9">
      <c r="A803">
        <v>36352</v>
      </c>
      <c r="B803">
        <v>1986</v>
      </c>
      <c r="C803">
        <v>2008</v>
      </c>
      <c r="D803">
        <f t="shared" si="78"/>
        <v>0</v>
      </c>
      <c r="E803">
        <f t="shared" si="73"/>
        <v>36352</v>
      </c>
      <c r="F803">
        <f t="shared" si="74"/>
        <v>71</v>
      </c>
      <c r="G803">
        <f t="shared" si="75"/>
        <v>0.96404742679869471</v>
      </c>
      <c r="H803">
        <f t="shared" si="76"/>
        <v>0.48137260168900875</v>
      </c>
      <c r="I803">
        <f t="shared" si="77"/>
        <v>1.0775467612934622</v>
      </c>
    </row>
    <row r="804" spans="1:9">
      <c r="A804">
        <v>36397</v>
      </c>
      <c r="B804">
        <v>1993</v>
      </c>
      <c r="C804">
        <v>2023</v>
      </c>
      <c r="D804">
        <f t="shared" si="78"/>
        <v>0</v>
      </c>
      <c r="E804">
        <f t="shared" si="73"/>
        <v>36397</v>
      </c>
      <c r="F804">
        <f t="shared" si="74"/>
        <v>71.087890625</v>
      </c>
      <c r="G804">
        <f t="shared" si="75"/>
        <v>0.87420849092686603</v>
      </c>
      <c r="H804">
        <f t="shared" si="76"/>
        <v>0.28886059624937599</v>
      </c>
      <c r="I804">
        <f t="shared" si="77"/>
        <v>0.92069589424205289</v>
      </c>
    </row>
    <row r="805" spans="1:9">
      <c r="A805">
        <v>36442</v>
      </c>
      <c r="B805">
        <v>1995</v>
      </c>
      <c r="C805">
        <v>2000</v>
      </c>
      <c r="D805">
        <f t="shared" si="78"/>
        <v>0</v>
      </c>
      <c r="E805">
        <f t="shared" si="73"/>
        <v>36442</v>
      </c>
      <c r="F805">
        <f t="shared" si="74"/>
        <v>71.17578125</v>
      </c>
      <c r="G805">
        <f t="shared" si="75"/>
        <v>0.84854022353491498</v>
      </c>
      <c r="H805">
        <f t="shared" si="76"/>
        <v>0.58404567125681295</v>
      </c>
      <c r="I805">
        <f t="shared" si="77"/>
        <v>1.030111575058986</v>
      </c>
    </row>
    <row r="806" spans="1:9">
      <c r="A806">
        <v>36488</v>
      </c>
      <c r="B806">
        <v>1961</v>
      </c>
      <c r="C806">
        <v>2018</v>
      </c>
      <c r="D806">
        <f t="shared" si="78"/>
        <v>0</v>
      </c>
      <c r="E806">
        <f t="shared" si="73"/>
        <v>36488</v>
      </c>
      <c r="F806">
        <f t="shared" si="74"/>
        <v>71.265625</v>
      </c>
      <c r="G806">
        <f t="shared" si="75"/>
        <v>1.2849007691980827</v>
      </c>
      <c r="H806">
        <f t="shared" si="76"/>
        <v>0.35303126472925361</v>
      </c>
      <c r="I806">
        <f t="shared" si="77"/>
        <v>1.3325168143637667</v>
      </c>
    </row>
    <row r="807" spans="1:9">
      <c r="A807">
        <v>36533</v>
      </c>
      <c r="B807">
        <v>1990</v>
      </c>
      <c r="C807">
        <v>2000</v>
      </c>
      <c r="D807">
        <f t="shared" si="78"/>
        <v>0</v>
      </c>
      <c r="E807">
        <f t="shared" si="73"/>
        <v>36533</v>
      </c>
      <c r="F807">
        <f t="shared" si="74"/>
        <v>71.353515625</v>
      </c>
      <c r="G807">
        <f t="shared" si="75"/>
        <v>0.91271089201479261</v>
      </c>
      <c r="H807">
        <f t="shared" si="76"/>
        <v>0.58404567125681295</v>
      </c>
      <c r="I807">
        <f t="shared" si="77"/>
        <v>1.0835822619977957</v>
      </c>
    </row>
    <row r="808" spans="1:9">
      <c r="A808">
        <v>36578</v>
      </c>
      <c r="B808">
        <v>1991</v>
      </c>
      <c r="C808">
        <v>2015</v>
      </c>
      <c r="D808">
        <f t="shared" si="78"/>
        <v>0</v>
      </c>
      <c r="E808">
        <f t="shared" si="73"/>
        <v>36578</v>
      </c>
      <c r="F808">
        <f t="shared" si="74"/>
        <v>71.44140625</v>
      </c>
      <c r="G808">
        <f t="shared" si="75"/>
        <v>0.89987675831881708</v>
      </c>
      <c r="H808">
        <f t="shared" si="76"/>
        <v>0.39153366581718013</v>
      </c>
      <c r="I808">
        <f t="shared" si="77"/>
        <v>0.98136475972526238</v>
      </c>
    </row>
    <row r="809" spans="1:9">
      <c r="A809">
        <v>36624</v>
      </c>
      <c r="B809">
        <v>1990</v>
      </c>
      <c r="C809">
        <v>2023</v>
      </c>
      <c r="D809">
        <f t="shared" si="78"/>
        <v>0</v>
      </c>
      <c r="E809">
        <f t="shared" si="73"/>
        <v>36624</v>
      </c>
      <c r="F809">
        <f t="shared" si="74"/>
        <v>71.53125</v>
      </c>
      <c r="G809">
        <f t="shared" si="75"/>
        <v>0.91271089201479261</v>
      </c>
      <c r="H809">
        <f t="shared" si="76"/>
        <v>0.28886059624937599</v>
      </c>
      <c r="I809">
        <f t="shared" si="77"/>
        <v>0.95733046356416729</v>
      </c>
    </row>
    <row r="810" spans="1:9">
      <c r="A810">
        <v>36669</v>
      </c>
      <c r="B810">
        <v>1985</v>
      </c>
      <c r="C810">
        <v>2007</v>
      </c>
      <c r="D810">
        <f t="shared" si="78"/>
        <v>0</v>
      </c>
      <c r="E810">
        <f t="shared" si="73"/>
        <v>36669</v>
      </c>
      <c r="F810">
        <f t="shared" si="74"/>
        <v>71.619140625</v>
      </c>
      <c r="G810">
        <f t="shared" si="75"/>
        <v>0.97688156049467023</v>
      </c>
      <c r="H810">
        <f t="shared" si="76"/>
        <v>0.49420673538498427</v>
      </c>
      <c r="I810">
        <f t="shared" si="77"/>
        <v>1.0947775484245126</v>
      </c>
    </row>
    <row r="811" spans="1:9">
      <c r="A811">
        <v>36714</v>
      </c>
      <c r="B811">
        <v>1988</v>
      </c>
      <c r="C811">
        <v>2015</v>
      </c>
      <c r="D811">
        <f t="shared" si="78"/>
        <v>0</v>
      </c>
      <c r="E811">
        <f t="shared" si="73"/>
        <v>36714</v>
      </c>
      <c r="F811">
        <f t="shared" si="74"/>
        <v>71.70703125</v>
      </c>
      <c r="G811">
        <f t="shared" si="75"/>
        <v>0.93837915940674366</v>
      </c>
      <c r="H811">
        <f t="shared" si="76"/>
        <v>0.39153366581718013</v>
      </c>
      <c r="I811">
        <f t="shared" si="77"/>
        <v>1.0167861418593125</v>
      </c>
    </row>
    <row r="812" spans="1:9">
      <c r="A812">
        <v>36759</v>
      </c>
      <c r="B812">
        <v>1987</v>
      </c>
      <c r="C812">
        <v>2012</v>
      </c>
      <c r="D812">
        <f t="shared" si="78"/>
        <v>0</v>
      </c>
      <c r="E812">
        <f t="shared" si="73"/>
        <v>36759</v>
      </c>
      <c r="F812">
        <f t="shared" si="74"/>
        <v>71.794921875</v>
      </c>
      <c r="G812">
        <f t="shared" si="75"/>
        <v>0.95121329310271918</v>
      </c>
      <c r="H812">
        <f t="shared" si="76"/>
        <v>0.43003606690510671</v>
      </c>
      <c r="I812">
        <f t="shared" si="77"/>
        <v>1.0439050473172993</v>
      </c>
    </row>
    <row r="813" spans="1:9">
      <c r="A813">
        <v>36805</v>
      </c>
      <c r="B813">
        <v>1947</v>
      </c>
      <c r="C813">
        <v>2018</v>
      </c>
      <c r="D813">
        <f t="shared" si="78"/>
        <v>0</v>
      </c>
      <c r="E813">
        <f t="shared" si="73"/>
        <v>36805</v>
      </c>
      <c r="F813">
        <f t="shared" si="74"/>
        <v>71.884765625</v>
      </c>
      <c r="G813">
        <f t="shared" si="75"/>
        <v>1.4645786409417398</v>
      </c>
      <c r="H813">
        <f t="shared" si="76"/>
        <v>0.35303126472925361</v>
      </c>
      <c r="I813">
        <f t="shared" si="77"/>
        <v>1.5065263586738502</v>
      </c>
    </row>
    <row r="814" spans="1:9">
      <c r="A814">
        <v>36850</v>
      </c>
      <c r="B814">
        <v>1989</v>
      </c>
      <c r="C814">
        <v>1996</v>
      </c>
      <c r="D814">
        <f t="shared" si="78"/>
        <v>0</v>
      </c>
      <c r="E814">
        <f t="shared" si="73"/>
        <v>36850</v>
      </c>
      <c r="F814">
        <f t="shared" si="74"/>
        <v>71.97265625</v>
      </c>
      <c r="G814">
        <f t="shared" si="75"/>
        <v>0.92554502571076813</v>
      </c>
      <c r="H814">
        <f t="shared" si="76"/>
        <v>0.63538220604071505</v>
      </c>
      <c r="I814">
        <f t="shared" si="77"/>
        <v>1.1226504987622425</v>
      </c>
    </row>
    <row r="815" spans="1:9">
      <c r="A815">
        <v>36895</v>
      </c>
      <c r="B815">
        <v>2003</v>
      </c>
      <c r="C815">
        <v>1984</v>
      </c>
      <c r="D815">
        <f t="shared" si="78"/>
        <v>0</v>
      </c>
      <c r="E815">
        <f t="shared" si="73"/>
        <v>36895</v>
      </c>
      <c r="F815">
        <f t="shared" si="74"/>
        <v>72.060546875</v>
      </c>
      <c r="G815">
        <f t="shared" si="75"/>
        <v>0.7458671539671109</v>
      </c>
      <c r="H815">
        <f t="shared" si="76"/>
        <v>0.78939181039242123</v>
      </c>
      <c r="I815">
        <f t="shared" si="77"/>
        <v>1.0860281956199949</v>
      </c>
    </row>
    <row r="816" spans="1:9">
      <c r="A816">
        <v>36941</v>
      </c>
      <c r="B816">
        <v>2015</v>
      </c>
      <c r="C816">
        <v>2016</v>
      </c>
      <c r="D816">
        <f t="shared" si="78"/>
        <v>0</v>
      </c>
      <c r="E816">
        <f t="shared" si="73"/>
        <v>36941</v>
      </c>
      <c r="F816">
        <f t="shared" si="74"/>
        <v>72.150390625</v>
      </c>
      <c r="G816">
        <f t="shared" si="75"/>
        <v>0.5918575496154046</v>
      </c>
      <c r="H816">
        <f t="shared" si="76"/>
        <v>0.37869953212120461</v>
      </c>
      <c r="I816">
        <f t="shared" si="77"/>
        <v>0.70264407395606099</v>
      </c>
    </row>
    <row r="817" spans="1:9">
      <c r="A817">
        <v>36986</v>
      </c>
      <c r="B817">
        <v>1995</v>
      </c>
      <c r="C817">
        <v>2020</v>
      </c>
      <c r="D817">
        <f t="shared" si="78"/>
        <v>0</v>
      </c>
      <c r="E817">
        <f t="shared" si="73"/>
        <v>36986</v>
      </c>
      <c r="F817">
        <f t="shared" si="74"/>
        <v>72.23828125</v>
      </c>
      <c r="G817">
        <f t="shared" si="75"/>
        <v>0.84854022353491498</v>
      </c>
      <c r="H817">
        <f t="shared" si="76"/>
        <v>0.32736299733730256</v>
      </c>
      <c r="I817">
        <f t="shared" si="77"/>
        <v>0.90949823693196141</v>
      </c>
    </row>
    <row r="818" spans="1:9">
      <c r="A818">
        <v>37031</v>
      </c>
      <c r="B818">
        <v>1991</v>
      </c>
      <c r="C818">
        <v>2000</v>
      </c>
      <c r="D818">
        <f t="shared" si="78"/>
        <v>0</v>
      </c>
      <c r="E818">
        <f t="shared" si="73"/>
        <v>37031</v>
      </c>
      <c r="F818">
        <f t="shared" si="74"/>
        <v>72.326171875</v>
      </c>
      <c r="G818">
        <f t="shared" si="75"/>
        <v>0.89987675831881708</v>
      </c>
      <c r="H818">
        <f t="shared" si="76"/>
        <v>0.58404567125681295</v>
      </c>
      <c r="I818">
        <f t="shared" si="77"/>
        <v>1.0727942609262058</v>
      </c>
    </row>
    <row r="819" spans="1:9">
      <c r="A819">
        <v>37077</v>
      </c>
      <c r="B819">
        <v>1998</v>
      </c>
      <c r="C819">
        <v>2001</v>
      </c>
      <c r="D819">
        <f t="shared" si="78"/>
        <v>0</v>
      </c>
      <c r="E819">
        <f t="shared" si="73"/>
        <v>37077</v>
      </c>
      <c r="F819">
        <f t="shared" si="74"/>
        <v>72.416015625</v>
      </c>
      <c r="G819">
        <f t="shared" si="75"/>
        <v>0.81003782244698841</v>
      </c>
      <c r="H819">
        <f t="shared" si="76"/>
        <v>0.57121153756083742</v>
      </c>
      <c r="I819">
        <f t="shared" si="77"/>
        <v>0.99118307816330009</v>
      </c>
    </row>
    <row r="820" spans="1:9">
      <c r="A820">
        <v>37122</v>
      </c>
      <c r="B820">
        <v>1996</v>
      </c>
      <c r="C820">
        <v>1999</v>
      </c>
      <c r="D820">
        <f t="shared" si="78"/>
        <v>0</v>
      </c>
      <c r="E820">
        <f t="shared" si="73"/>
        <v>37122</v>
      </c>
      <c r="F820">
        <f t="shared" si="74"/>
        <v>72.50390625</v>
      </c>
      <c r="G820">
        <f t="shared" si="75"/>
        <v>0.83570608983893946</v>
      </c>
      <c r="H820">
        <f t="shared" si="76"/>
        <v>0.59687980495278847</v>
      </c>
      <c r="I820">
        <f t="shared" si="77"/>
        <v>1.0269713580009758</v>
      </c>
    </row>
    <row r="821" spans="1:9">
      <c r="A821">
        <v>37167</v>
      </c>
      <c r="B821">
        <v>1998</v>
      </c>
      <c r="C821">
        <v>2005</v>
      </c>
      <c r="D821">
        <f t="shared" si="78"/>
        <v>0</v>
      </c>
      <c r="E821">
        <f t="shared" si="73"/>
        <v>37167</v>
      </c>
      <c r="F821">
        <f t="shared" si="74"/>
        <v>72.591796875</v>
      </c>
      <c r="G821">
        <f t="shared" si="75"/>
        <v>0.81003782244698841</v>
      </c>
      <c r="H821">
        <f t="shared" si="76"/>
        <v>0.51987500277693532</v>
      </c>
      <c r="I821">
        <f t="shared" si="77"/>
        <v>0.96251300890272506</v>
      </c>
    </row>
    <row r="822" spans="1:9">
      <c r="A822">
        <v>37212</v>
      </c>
      <c r="B822">
        <v>1991</v>
      </c>
      <c r="C822">
        <v>2012</v>
      </c>
      <c r="D822">
        <f t="shared" si="78"/>
        <v>0</v>
      </c>
      <c r="E822">
        <f t="shared" si="73"/>
        <v>37212</v>
      </c>
      <c r="F822">
        <f t="shared" si="74"/>
        <v>72.6796875</v>
      </c>
      <c r="G822">
        <f t="shared" si="75"/>
        <v>0.89987675831881708</v>
      </c>
      <c r="H822">
        <f t="shared" si="76"/>
        <v>0.43003606690510671</v>
      </c>
      <c r="I822">
        <f t="shared" si="77"/>
        <v>0.99735109114172837</v>
      </c>
    </row>
    <row r="823" spans="1:9">
      <c r="A823">
        <v>37258</v>
      </c>
      <c r="B823">
        <v>1991</v>
      </c>
      <c r="C823">
        <v>2009</v>
      </c>
      <c r="D823">
        <f t="shared" si="78"/>
        <v>0</v>
      </c>
      <c r="E823">
        <f t="shared" si="73"/>
        <v>37258</v>
      </c>
      <c r="F823">
        <f t="shared" si="74"/>
        <v>72.76953125</v>
      </c>
      <c r="G823">
        <f t="shared" si="75"/>
        <v>0.89987675831881708</v>
      </c>
      <c r="H823">
        <f t="shared" si="76"/>
        <v>0.46853846799303328</v>
      </c>
      <c r="I823">
        <f t="shared" si="77"/>
        <v>1.0145474242989538</v>
      </c>
    </row>
    <row r="824" spans="1:9">
      <c r="A824">
        <v>37303</v>
      </c>
      <c r="B824">
        <v>1995</v>
      </c>
      <c r="C824">
        <v>2034</v>
      </c>
      <c r="D824">
        <f t="shared" si="78"/>
        <v>0</v>
      </c>
      <c r="E824">
        <f t="shared" si="73"/>
        <v>37303</v>
      </c>
      <c r="F824">
        <f t="shared" si="74"/>
        <v>72.857421875</v>
      </c>
      <c r="G824">
        <f t="shared" si="75"/>
        <v>0.84854022353491498</v>
      </c>
      <c r="H824">
        <f t="shared" si="76"/>
        <v>0.14768512559364527</v>
      </c>
      <c r="I824">
        <f t="shared" si="77"/>
        <v>0.86129635276035754</v>
      </c>
    </row>
    <row r="825" spans="1:9">
      <c r="A825">
        <v>37348</v>
      </c>
      <c r="B825">
        <v>1992</v>
      </c>
      <c r="C825">
        <v>2014</v>
      </c>
      <c r="D825">
        <f t="shared" si="78"/>
        <v>0</v>
      </c>
      <c r="E825">
        <f t="shared" si="73"/>
        <v>37348</v>
      </c>
      <c r="F825">
        <f t="shared" si="74"/>
        <v>72.9453125</v>
      </c>
      <c r="G825">
        <f t="shared" si="75"/>
        <v>0.88704262462284156</v>
      </c>
      <c r="H825">
        <f t="shared" si="76"/>
        <v>0.40436779951315566</v>
      </c>
      <c r="I825">
        <f t="shared" si="77"/>
        <v>0.97486303406216557</v>
      </c>
    </row>
    <row r="826" spans="1:9">
      <c r="A826">
        <v>37394</v>
      </c>
      <c r="B826">
        <v>1992</v>
      </c>
      <c r="C826">
        <v>2012</v>
      </c>
      <c r="D826">
        <f t="shared" si="78"/>
        <v>0</v>
      </c>
      <c r="E826">
        <f t="shared" si="73"/>
        <v>37394</v>
      </c>
      <c r="F826">
        <f t="shared" si="74"/>
        <v>73.03515625</v>
      </c>
      <c r="G826">
        <f t="shared" si="75"/>
        <v>0.88704262462284156</v>
      </c>
      <c r="H826">
        <f t="shared" si="76"/>
        <v>0.43003606690510671</v>
      </c>
      <c r="I826">
        <f t="shared" si="77"/>
        <v>0.98578681099768861</v>
      </c>
    </row>
    <row r="827" spans="1:9">
      <c r="A827">
        <v>37439</v>
      </c>
      <c r="B827">
        <v>2006</v>
      </c>
      <c r="C827">
        <v>2017</v>
      </c>
      <c r="D827">
        <f t="shared" si="78"/>
        <v>0</v>
      </c>
      <c r="E827">
        <f t="shared" si="73"/>
        <v>37439</v>
      </c>
      <c r="F827">
        <f t="shared" si="74"/>
        <v>73.123046875</v>
      </c>
      <c r="G827">
        <f t="shared" si="75"/>
        <v>0.70736475287918432</v>
      </c>
      <c r="H827">
        <f t="shared" si="76"/>
        <v>0.36586539842522908</v>
      </c>
      <c r="I827">
        <f t="shared" si="77"/>
        <v>0.79638080299607994</v>
      </c>
    </row>
    <row r="828" spans="1:9">
      <c r="A828">
        <v>37484</v>
      </c>
      <c r="B828">
        <v>1981</v>
      </c>
      <c r="C828">
        <v>2007</v>
      </c>
      <c r="D828">
        <f t="shared" si="78"/>
        <v>0</v>
      </c>
      <c r="E828">
        <f t="shared" si="73"/>
        <v>37484</v>
      </c>
      <c r="F828">
        <f t="shared" si="74"/>
        <v>73.2109375</v>
      </c>
      <c r="G828">
        <f t="shared" si="75"/>
        <v>1.0282180952785722</v>
      </c>
      <c r="H828">
        <f t="shared" si="76"/>
        <v>0.49420673538498427</v>
      </c>
      <c r="I828">
        <f t="shared" si="77"/>
        <v>1.1408210853408078</v>
      </c>
    </row>
    <row r="829" spans="1:9">
      <c r="A829">
        <v>37530</v>
      </c>
      <c r="B829">
        <v>1986</v>
      </c>
      <c r="C829">
        <v>2021</v>
      </c>
      <c r="D829">
        <f t="shared" si="78"/>
        <v>0</v>
      </c>
      <c r="E829">
        <f t="shared" si="73"/>
        <v>37530</v>
      </c>
      <c r="F829">
        <f t="shared" si="74"/>
        <v>73.30078125</v>
      </c>
      <c r="G829">
        <f t="shared" si="75"/>
        <v>0.96404742679869471</v>
      </c>
      <c r="H829">
        <f t="shared" si="76"/>
        <v>0.31452886364132704</v>
      </c>
      <c r="I829">
        <f t="shared" si="77"/>
        <v>1.0140590945209698</v>
      </c>
    </row>
    <row r="830" spans="1:9">
      <c r="A830">
        <v>37575</v>
      </c>
      <c r="B830">
        <v>2017</v>
      </c>
      <c r="C830">
        <v>2001</v>
      </c>
      <c r="D830">
        <f t="shared" si="78"/>
        <v>0</v>
      </c>
      <c r="E830">
        <f t="shared" si="73"/>
        <v>37575</v>
      </c>
      <c r="F830">
        <f t="shared" si="74"/>
        <v>73.388671875</v>
      </c>
      <c r="G830">
        <f t="shared" si="75"/>
        <v>0.56618928222345355</v>
      </c>
      <c r="H830">
        <f t="shared" si="76"/>
        <v>0.57121153756083742</v>
      </c>
      <c r="I830">
        <f t="shared" si="77"/>
        <v>0.80427167297333402</v>
      </c>
    </row>
    <row r="831" spans="1:9">
      <c r="A831">
        <v>37620</v>
      </c>
      <c r="B831">
        <v>1989</v>
      </c>
      <c r="C831">
        <v>2016</v>
      </c>
      <c r="D831">
        <f t="shared" si="78"/>
        <v>0</v>
      </c>
      <c r="E831">
        <f t="shared" si="73"/>
        <v>37620</v>
      </c>
      <c r="F831">
        <f t="shared" si="74"/>
        <v>73.4765625</v>
      </c>
      <c r="G831">
        <f t="shared" si="75"/>
        <v>0.92554502571076813</v>
      </c>
      <c r="H831">
        <f t="shared" si="76"/>
        <v>0.37869953212120461</v>
      </c>
      <c r="I831">
        <f t="shared" si="77"/>
        <v>1.0000234648480832</v>
      </c>
    </row>
    <row r="832" spans="1:9">
      <c r="A832">
        <v>37665</v>
      </c>
      <c r="B832">
        <v>1992</v>
      </c>
      <c r="C832">
        <v>2015</v>
      </c>
      <c r="D832">
        <f t="shared" si="78"/>
        <v>0</v>
      </c>
      <c r="E832">
        <f t="shared" si="73"/>
        <v>37665</v>
      </c>
      <c r="F832">
        <f t="shared" si="74"/>
        <v>73.564453125</v>
      </c>
      <c r="G832">
        <f t="shared" si="75"/>
        <v>0.88704262462284156</v>
      </c>
      <c r="H832">
        <f t="shared" si="76"/>
        <v>0.39153366581718013</v>
      </c>
      <c r="I832">
        <f t="shared" si="77"/>
        <v>0.96960983357535035</v>
      </c>
    </row>
    <row r="833" spans="1:9">
      <c r="A833">
        <v>37711</v>
      </c>
      <c r="B833">
        <v>1993</v>
      </c>
      <c r="C833">
        <v>2019</v>
      </c>
      <c r="D833">
        <f t="shared" si="78"/>
        <v>0</v>
      </c>
      <c r="E833">
        <f t="shared" si="73"/>
        <v>37711</v>
      </c>
      <c r="F833">
        <f t="shared" si="74"/>
        <v>73.654296875</v>
      </c>
      <c r="G833">
        <f t="shared" si="75"/>
        <v>0.87420849092686603</v>
      </c>
      <c r="H833">
        <f t="shared" si="76"/>
        <v>0.34019713103327809</v>
      </c>
      <c r="I833">
        <f t="shared" si="77"/>
        <v>0.93806959953507807</v>
      </c>
    </row>
    <row r="834" spans="1:9">
      <c r="A834">
        <v>37756</v>
      </c>
      <c r="B834">
        <v>1990</v>
      </c>
      <c r="C834">
        <v>2009</v>
      </c>
      <c r="D834">
        <f t="shared" si="78"/>
        <v>0</v>
      </c>
      <c r="E834">
        <f t="shared" si="73"/>
        <v>37756</v>
      </c>
      <c r="F834">
        <f t="shared" si="74"/>
        <v>73.7421875</v>
      </c>
      <c r="G834">
        <f t="shared" si="75"/>
        <v>0.91271089201479261</v>
      </c>
      <c r="H834">
        <f t="shared" si="76"/>
        <v>0.46853846799303328</v>
      </c>
      <c r="I834">
        <f t="shared" si="77"/>
        <v>1.0259480826979974</v>
      </c>
    </row>
    <row r="835" spans="1:9">
      <c r="A835">
        <v>37801</v>
      </c>
      <c r="B835">
        <v>1987</v>
      </c>
      <c r="C835">
        <v>2013</v>
      </c>
      <c r="D835">
        <f t="shared" si="78"/>
        <v>0</v>
      </c>
      <c r="E835">
        <f t="shared" ref="E835:E898" si="79">$A835+$D835*65536</f>
        <v>37801</v>
      </c>
      <c r="F835">
        <f t="shared" ref="F835:F898" si="80">$E835/512</f>
        <v>73.830078125</v>
      </c>
      <c r="G835">
        <f t="shared" ref="G835:G898" si="81">(B835-$O$6)/$Q$6</f>
        <v>0.95121329310271918</v>
      </c>
      <c r="H835">
        <f t="shared" ref="H835:H898" si="82">(C835-$P$6)/$Q$6</f>
        <v>0.41720193320913118</v>
      </c>
      <c r="I835">
        <f t="shared" ref="I835:I898" si="83">SQRT($G835*$G835+$H835*$H835)</f>
        <v>1.0386838701206234</v>
      </c>
    </row>
    <row r="836" spans="1:9">
      <c r="A836">
        <v>37847</v>
      </c>
      <c r="B836">
        <v>1984</v>
      </c>
      <c r="C836">
        <v>2017</v>
      </c>
      <c r="D836">
        <f t="shared" ref="D836:D899" si="84">IF($A836&gt;$A835,$D835,$D835+1)</f>
        <v>0</v>
      </c>
      <c r="E836">
        <f t="shared" si="79"/>
        <v>37847</v>
      </c>
      <c r="F836">
        <f t="shared" si="80"/>
        <v>73.919921875</v>
      </c>
      <c r="G836">
        <f t="shared" si="81"/>
        <v>0.98971569419064576</v>
      </c>
      <c r="H836">
        <f t="shared" si="82"/>
        <v>0.36586539842522908</v>
      </c>
      <c r="I836">
        <f t="shared" si="83"/>
        <v>1.0551751727045722</v>
      </c>
    </row>
    <row r="837" spans="1:9">
      <c r="A837">
        <v>37892</v>
      </c>
      <c r="B837">
        <v>1985</v>
      </c>
      <c r="C837">
        <v>2015</v>
      </c>
      <c r="D837">
        <f t="shared" si="84"/>
        <v>0</v>
      </c>
      <c r="E837">
        <f t="shared" si="79"/>
        <v>37892</v>
      </c>
      <c r="F837">
        <f t="shared" si="80"/>
        <v>74.0078125</v>
      </c>
      <c r="G837">
        <f t="shared" si="81"/>
        <v>0.97688156049467023</v>
      </c>
      <c r="H837">
        <f t="shared" si="82"/>
        <v>0.39153366581718013</v>
      </c>
      <c r="I837">
        <f t="shared" si="83"/>
        <v>1.0524239614826059</v>
      </c>
    </row>
    <row r="838" spans="1:9">
      <c r="A838">
        <v>37937</v>
      </c>
      <c r="B838">
        <v>1985</v>
      </c>
      <c r="C838">
        <v>2001</v>
      </c>
      <c r="D838">
        <f t="shared" si="84"/>
        <v>0</v>
      </c>
      <c r="E838">
        <f t="shared" si="79"/>
        <v>37937</v>
      </c>
      <c r="F838">
        <f t="shared" si="80"/>
        <v>74.095703125</v>
      </c>
      <c r="G838">
        <f t="shared" si="81"/>
        <v>0.97688156049467023</v>
      </c>
      <c r="H838">
        <f t="shared" si="82"/>
        <v>0.57121153756083742</v>
      </c>
      <c r="I838">
        <f t="shared" si="83"/>
        <v>1.1316272371576774</v>
      </c>
    </row>
    <row r="839" spans="1:9">
      <c r="A839">
        <v>37983</v>
      </c>
      <c r="B839">
        <v>1982</v>
      </c>
      <c r="C839">
        <v>2009</v>
      </c>
      <c r="D839">
        <f t="shared" si="84"/>
        <v>0</v>
      </c>
      <c r="E839">
        <f t="shared" si="79"/>
        <v>37983</v>
      </c>
      <c r="F839">
        <f t="shared" si="80"/>
        <v>74.185546875</v>
      </c>
      <c r="G839">
        <f t="shared" si="81"/>
        <v>1.0153839615825968</v>
      </c>
      <c r="H839">
        <f t="shared" si="82"/>
        <v>0.46853846799303328</v>
      </c>
      <c r="I839">
        <f t="shared" si="83"/>
        <v>1.1182722769649738</v>
      </c>
    </row>
    <row r="840" spans="1:9">
      <c r="A840">
        <v>38028</v>
      </c>
      <c r="B840">
        <v>1971</v>
      </c>
      <c r="C840">
        <v>2040</v>
      </c>
      <c r="D840">
        <f t="shared" si="84"/>
        <v>0</v>
      </c>
      <c r="E840">
        <f t="shared" si="79"/>
        <v>38028</v>
      </c>
      <c r="F840">
        <f t="shared" si="80"/>
        <v>74.2734375</v>
      </c>
      <c r="G840">
        <f t="shared" si="81"/>
        <v>1.1565594322383275</v>
      </c>
      <c r="H840">
        <f t="shared" si="82"/>
        <v>7.0680323417792165E-2</v>
      </c>
      <c r="I840">
        <f t="shared" si="83"/>
        <v>1.1587171477189273</v>
      </c>
    </row>
    <row r="841" spans="1:9">
      <c r="A841">
        <v>38073</v>
      </c>
      <c r="B841">
        <v>1983</v>
      </c>
      <c r="C841">
        <v>2029</v>
      </c>
      <c r="D841">
        <f t="shared" si="84"/>
        <v>0</v>
      </c>
      <c r="E841">
        <f t="shared" si="79"/>
        <v>38073</v>
      </c>
      <c r="F841">
        <f t="shared" si="80"/>
        <v>74.361328125</v>
      </c>
      <c r="G841">
        <f t="shared" si="81"/>
        <v>1.0025498278866212</v>
      </c>
      <c r="H841">
        <f t="shared" si="82"/>
        <v>0.21185579407352287</v>
      </c>
      <c r="I841">
        <f t="shared" si="83"/>
        <v>1.0246897261503194</v>
      </c>
    </row>
    <row r="842" spans="1:9">
      <c r="A842">
        <v>38118</v>
      </c>
      <c r="B842">
        <v>1978</v>
      </c>
      <c r="C842">
        <v>2034</v>
      </c>
      <c r="D842">
        <f t="shared" si="84"/>
        <v>0</v>
      </c>
      <c r="E842">
        <f t="shared" si="79"/>
        <v>38118</v>
      </c>
      <c r="F842">
        <f t="shared" si="80"/>
        <v>74.44921875</v>
      </c>
      <c r="G842">
        <f t="shared" si="81"/>
        <v>1.0667204963664989</v>
      </c>
      <c r="H842">
        <f t="shared" si="82"/>
        <v>0.14768512559364527</v>
      </c>
      <c r="I842">
        <f t="shared" si="83"/>
        <v>1.0768953123168477</v>
      </c>
    </row>
    <row r="843" spans="1:9">
      <c r="A843">
        <v>38164</v>
      </c>
      <c r="B843">
        <v>1976</v>
      </c>
      <c r="C843">
        <v>2031</v>
      </c>
      <c r="D843">
        <f t="shared" si="84"/>
        <v>0</v>
      </c>
      <c r="E843">
        <f t="shared" si="79"/>
        <v>38164</v>
      </c>
      <c r="F843">
        <f t="shared" si="80"/>
        <v>74.5390625</v>
      </c>
      <c r="G843">
        <f t="shared" si="81"/>
        <v>1.09238876375845</v>
      </c>
      <c r="H843">
        <f t="shared" si="82"/>
        <v>0.18618752668157185</v>
      </c>
      <c r="I843">
        <f t="shared" si="83"/>
        <v>1.1081421417298034</v>
      </c>
    </row>
    <row r="844" spans="1:9">
      <c r="A844">
        <v>38209</v>
      </c>
      <c r="B844">
        <v>2002</v>
      </c>
      <c r="C844">
        <v>2011</v>
      </c>
      <c r="D844">
        <f t="shared" si="84"/>
        <v>0</v>
      </c>
      <c r="E844">
        <f t="shared" si="79"/>
        <v>38209</v>
      </c>
      <c r="F844">
        <f t="shared" si="80"/>
        <v>74.626953125</v>
      </c>
      <c r="G844">
        <f t="shared" si="81"/>
        <v>0.75870128766308642</v>
      </c>
      <c r="H844">
        <f t="shared" si="82"/>
        <v>0.44287020060108223</v>
      </c>
      <c r="I844">
        <f t="shared" si="83"/>
        <v>0.87849966333634322</v>
      </c>
    </row>
    <row r="845" spans="1:9">
      <c r="A845">
        <v>38254</v>
      </c>
      <c r="B845">
        <v>1986</v>
      </c>
      <c r="C845">
        <v>2021</v>
      </c>
      <c r="D845">
        <f t="shared" si="84"/>
        <v>0</v>
      </c>
      <c r="E845">
        <f t="shared" si="79"/>
        <v>38254</v>
      </c>
      <c r="F845">
        <f t="shared" si="80"/>
        <v>74.71484375</v>
      </c>
      <c r="G845">
        <f t="shared" si="81"/>
        <v>0.96404742679869471</v>
      </c>
      <c r="H845">
        <f t="shared" si="82"/>
        <v>0.31452886364132704</v>
      </c>
      <c r="I845">
        <f t="shared" si="83"/>
        <v>1.0140590945209698</v>
      </c>
    </row>
    <row r="846" spans="1:9">
      <c r="A846">
        <v>38300</v>
      </c>
      <c r="B846">
        <v>1991</v>
      </c>
      <c r="C846">
        <v>2014</v>
      </c>
      <c r="D846">
        <f t="shared" si="84"/>
        <v>0</v>
      </c>
      <c r="E846">
        <f t="shared" si="79"/>
        <v>38300</v>
      </c>
      <c r="F846">
        <f t="shared" si="80"/>
        <v>74.8046875</v>
      </c>
      <c r="G846">
        <f t="shared" si="81"/>
        <v>0.89987675831881708</v>
      </c>
      <c r="H846">
        <f t="shared" si="82"/>
        <v>0.40436779951315566</v>
      </c>
      <c r="I846">
        <f t="shared" si="83"/>
        <v>0.98655536968053359</v>
      </c>
    </row>
    <row r="847" spans="1:9">
      <c r="A847">
        <v>38345</v>
      </c>
      <c r="B847">
        <v>1990</v>
      </c>
      <c r="C847">
        <v>2016</v>
      </c>
      <c r="D847">
        <f t="shared" si="84"/>
        <v>0</v>
      </c>
      <c r="E847">
        <f t="shared" si="79"/>
        <v>38345</v>
      </c>
      <c r="F847">
        <f t="shared" si="80"/>
        <v>74.892578125</v>
      </c>
      <c r="G847">
        <f t="shared" si="81"/>
        <v>0.91271089201479261</v>
      </c>
      <c r="H847">
        <f t="shared" si="82"/>
        <v>0.37869953212120461</v>
      </c>
      <c r="I847">
        <f t="shared" si="83"/>
        <v>0.98815712719752102</v>
      </c>
    </row>
    <row r="848" spans="1:9">
      <c r="A848">
        <v>38390</v>
      </c>
      <c r="B848">
        <v>1991</v>
      </c>
      <c r="C848">
        <v>2029</v>
      </c>
      <c r="D848">
        <f t="shared" si="84"/>
        <v>0</v>
      </c>
      <c r="E848">
        <f t="shared" si="79"/>
        <v>38390</v>
      </c>
      <c r="F848">
        <f t="shared" si="80"/>
        <v>74.98046875</v>
      </c>
      <c r="G848">
        <f t="shared" si="81"/>
        <v>0.89987675831881708</v>
      </c>
      <c r="H848">
        <f t="shared" si="82"/>
        <v>0.21185579407352287</v>
      </c>
      <c r="I848">
        <f t="shared" si="83"/>
        <v>0.92447880324261933</v>
      </c>
    </row>
    <row r="849" spans="1:9">
      <c r="A849">
        <v>38435</v>
      </c>
      <c r="B849">
        <v>1998</v>
      </c>
      <c r="C849">
        <v>2021</v>
      </c>
      <c r="D849">
        <f t="shared" si="84"/>
        <v>0</v>
      </c>
      <c r="E849">
        <f t="shared" si="79"/>
        <v>38435</v>
      </c>
      <c r="F849">
        <f t="shared" si="80"/>
        <v>75.068359375</v>
      </c>
      <c r="G849">
        <f t="shared" si="81"/>
        <v>0.81003782244698841</v>
      </c>
      <c r="H849">
        <f t="shared" si="82"/>
        <v>0.31452886364132704</v>
      </c>
      <c r="I849">
        <f t="shared" si="83"/>
        <v>0.86895896327626609</v>
      </c>
    </row>
    <row r="850" spans="1:9">
      <c r="A850">
        <v>38481</v>
      </c>
      <c r="B850">
        <v>1996</v>
      </c>
      <c r="C850">
        <v>2013</v>
      </c>
      <c r="D850">
        <f t="shared" si="84"/>
        <v>0</v>
      </c>
      <c r="E850">
        <f t="shared" si="79"/>
        <v>38481</v>
      </c>
      <c r="F850">
        <f t="shared" si="80"/>
        <v>75.158203125</v>
      </c>
      <c r="G850">
        <f t="shared" si="81"/>
        <v>0.83570608983893946</v>
      </c>
      <c r="H850">
        <f t="shared" si="82"/>
        <v>0.41720193320913118</v>
      </c>
      <c r="I850">
        <f t="shared" si="83"/>
        <v>0.93405680858678286</v>
      </c>
    </row>
    <row r="851" spans="1:9">
      <c r="A851">
        <v>38526</v>
      </c>
      <c r="B851">
        <v>1988</v>
      </c>
      <c r="C851">
        <v>2010</v>
      </c>
      <c r="D851">
        <f t="shared" si="84"/>
        <v>0</v>
      </c>
      <c r="E851">
        <f t="shared" si="79"/>
        <v>38526</v>
      </c>
      <c r="F851">
        <f t="shared" si="80"/>
        <v>75.24609375</v>
      </c>
      <c r="G851">
        <f t="shared" si="81"/>
        <v>0.93837915940674366</v>
      </c>
      <c r="H851">
        <f t="shared" si="82"/>
        <v>0.45570433429705776</v>
      </c>
      <c r="I851">
        <f t="shared" si="83"/>
        <v>1.0431787416862133</v>
      </c>
    </row>
    <row r="852" spans="1:9">
      <c r="A852">
        <v>38571</v>
      </c>
      <c r="B852">
        <v>1989</v>
      </c>
      <c r="C852">
        <v>2011</v>
      </c>
      <c r="D852">
        <f t="shared" si="84"/>
        <v>0</v>
      </c>
      <c r="E852">
        <f t="shared" si="79"/>
        <v>38571</v>
      </c>
      <c r="F852">
        <f t="shared" si="80"/>
        <v>75.333984375</v>
      </c>
      <c r="G852">
        <f t="shared" si="81"/>
        <v>0.92554502571076813</v>
      </c>
      <c r="H852">
        <f t="shared" si="82"/>
        <v>0.44287020060108223</v>
      </c>
      <c r="I852">
        <f t="shared" si="83"/>
        <v>1.0260446428876226</v>
      </c>
    </row>
    <row r="853" spans="1:9">
      <c r="A853">
        <v>38617</v>
      </c>
      <c r="B853">
        <v>1991</v>
      </c>
      <c r="C853">
        <v>2018</v>
      </c>
      <c r="D853">
        <f t="shared" si="84"/>
        <v>0</v>
      </c>
      <c r="E853">
        <f t="shared" si="79"/>
        <v>38617</v>
      </c>
      <c r="F853">
        <f t="shared" si="80"/>
        <v>75.423828125</v>
      </c>
      <c r="G853">
        <f t="shared" si="81"/>
        <v>0.89987675831881708</v>
      </c>
      <c r="H853">
        <f t="shared" si="82"/>
        <v>0.35303126472925361</v>
      </c>
      <c r="I853">
        <f t="shared" si="83"/>
        <v>0.96664846456130005</v>
      </c>
    </row>
    <row r="854" spans="1:9">
      <c r="A854">
        <v>38662</v>
      </c>
      <c r="B854">
        <v>1990</v>
      </c>
      <c r="C854">
        <v>2014</v>
      </c>
      <c r="D854">
        <f t="shared" si="84"/>
        <v>0</v>
      </c>
      <c r="E854">
        <f t="shared" si="79"/>
        <v>38662</v>
      </c>
      <c r="F854">
        <f t="shared" si="80"/>
        <v>75.51171875</v>
      </c>
      <c r="G854">
        <f t="shared" si="81"/>
        <v>0.91271089201479261</v>
      </c>
      <c r="H854">
        <f t="shared" si="82"/>
        <v>0.40436779951315566</v>
      </c>
      <c r="I854">
        <f t="shared" si="83"/>
        <v>0.99827575833812077</v>
      </c>
    </row>
    <row r="855" spans="1:9">
      <c r="A855">
        <v>38707</v>
      </c>
      <c r="B855">
        <v>1994</v>
      </c>
      <c r="C855">
        <v>2008</v>
      </c>
      <c r="D855">
        <f t="shared" si="84"/>
        <v>0</v>
      </c>
      <c r="E855">
        <f t="shared" si="79"/>
        <v>38707</v>
      </c>
      <c r="F855">
        <f t="shared" si="80"/>
        <v>75.599609375</v>
      </c>
      <c r="G855">
        <f t="shared" si="81"/>
        <v>0.86137435723089051</v>
      </c>
      <c r="H855">
        <f t="shared" si="82"/>
        <v>0.48137260168900875</v>
      </c>
      <c r="I855">
        <f t="shared" si="83"/>
        <v>0.98675496702665488</v>
      </c>
    </row>
    <row r="856" spans="1:9">
      <c r="A856">
        <v>38752</v>
      </c>
      <c r="B856">
        <v>1989</v>
      </c>
      <c r="C856">
        <v>2013</v>
      </c>
      <c r="D856">
        <f t="shared" si="84"/>
        <v>0</v>
      </c>
      <c r="E856">
        <f t="shared" si="79"/>
        <v>38752</v>
      </c>
      <c r="F856">
        <f t="shared" si="80"/>
        <v>75.6875</v>
      </c>
      <c r="G856">
        <f t="shared" si="81"/>
        <v>0.92554502571076813</v>
      </c>
      <c r="H856">
        <f t="shared" si="82"/>
        <v>0.41720193320913118</v>
      </c>
      <c r="I856">
        <f t="shared" si="83"/>
        <v>1.0152295541853491</v>
      </c>
    </row>
    <row r="857" spans="1:9">
      <c r="A857">
        <v>38798</v>
      </c>
      <c r="B857">
        <v>1989</v>
      </c>
      <c r="C857">
        <v>2014</v>
      </c>
      <c r="D857">
        <f t="shared" si="84"/>
        <v>0</v>
      </c>
      <c r="E857">
        <f t="shared" si="79"/>
        <v>38798</v>
      </c>
      <c r="F857">
        <f t="shared" si="80"/>
        <v>75.77734375</v>
      </c>
      <c r="G857">
        <f t="shared" si="81"/>
        <v>0.92554502571076813</v>
      </c>
      <c r="H857">
        <f t="shared" si="82"/>
        <v>0.40436779951315566</v>
      </c>
      <c r="I857">
        <f t="shared" si="83"/>
        <v>1.0100232234464008</v>
      </c>
    </row>
    <row r="858" spans="1:9">
      <c r="A858">
        <v>38843</v>
      </c>
      <c r="B858">
        <v>1989</v>
      </c>
      <c r="C858">
        <v>2016</v>
      </c>
      <c r="D858">
        <f t="shared" si="84"/>
        <v>0</v>
      </c>
      <c r="E858">
        <f t="shared" si="79"/>
        <v>38843</v>
      </c>
      <c r="F858">
        <f t="shared" si="80"/>
        <v>75.865234375</v>
      </c>
      <c r="G858">
        <f t="shared" si="81"/>
        <v>0.92554502571076813</v>
      </c>
      <c r="H858">
        <f t="shared" si="82"/>
        <v>0.37869953212120461</v>
      </c>
      <c r="I858">
        <f t="shared" si="83"/>
        <v>1.0000234648480832</v>
      </c>
    </row>
    <row r="859" spans="1:9">
      <c r="A859">
        <v>38888</v>
      </c>
      <c r="B859">
        <v>1993</v>
      </c>
      <c r="C859">
        <v>2011</v>
      </c>
      <c r="D859">
        <f t="shared" si="84"/>
        <v>0</v>
      </c>
      <c r="E859">
        <f t="shared" si="79"/>
        <v>38888</v>
      </c>
      <c r="F859">
        <f t="shared" si="80"/>
        <v>75.953125</v>
      </c>
      <c r="G859">
        <f t="shared" si="81"/>
        <v>0.87420849092686603</v>
      </c>
      <c r="H859">
        <f t="shared" si="82"/>
        <v>0.44287020060108223</v>
      </c>
      <c r="I859">
        <f t="shared" si="83"/>
        <v>0.97998698980602361</v>
      </c>
    </row>
    <row r="860" spans="1:9">
      <c r="A860">
        <v>38934</v>
      </c>
      <c r="B860">
        <v>1989</v>
      </c>
      <c r="C860">
        <v>2011</v>
      </c>
      <c r="D860">
        <f t="shared" si="84"/>
        <v>0</v>
      </c>
      <c r="E860">
        <f t="shared" si="79"/>
        <v>38934</v>
      </c>
      <c r="F860">
        <f t="shared" si="80"/>
        <v>76.04296875</v>
      </c>
      <c r="G860">
        <f t="shared" si="81"/>
        <v>0.92554502571076813</v>
      </c>
      <c r="H860">
        <f t="shared" si="82"/>
        <v>0.44287020060108223</v>
      </c>
      <c r="I860">
        <f t="shared" si="83"/>
        <v>1.0260446428876226</v>
      </c>
    </row>
    <row r="861" spans="1:9">
      <c r="A861">
        <v>38979</v>
      </c>
      <c r="B861">
        <v>1990</v>
      </c>
      <c r="C861">
        <v>2012</v>
      </c>
      <c r="D861">
        <f t="shared" si="84"/>
        <v>0</v>
      </c>
      <c r="E861">
        <f t="shared" si="79"/>
        <v>38979</v>
      </c>
      <c r="F861">
        <f t="shared" si="80"/>
        <v>76.130859375</v>
      </c>
      <c r="G861">
        <f t="shared" si="81"/>
        <v>0.91271089201479261</v>
      </c>
      <c r="H861">
        <f t="shared" si="82"/>
        <v>0.43003606690510671</v>
      </c>
      <c r="I861">
        <f t="shared" si="83"/>
        <v>1.0089460794520446</v>
      </c>
    </row>
    <row r="862" spans="1:9">
      <c r="A862">
        <v>39024</v>
      </c>
      <c r="B862">
        <v>1987</v>
      </c>
      <c r="C862">
        <v>2013</v>
      </c>
      <c r="D862">
        <f t="shared" si="84"/>
        <v>0</v>
      </c>
      <c r="E862">
        <f t="shared" si="79"/>
        <v>39024</v>
      </c>
      <c r="F862">
        <f t="shared" si="80"/>
        <v>76.21875</v>
      </c>
      <c r="G862">
        <f t="shared" si="81"/>
        <v>0.95121329310271918</v>
      </c>
      <c r="H862">
        <f t="shared" si="82"/>
        <v>0.41720193320913118</v>
      </c>
      <c r="I862">
        <f t="shared" si="83"/>
        <v>1.0386838701206234</v>
      </c>
    </row>
    <row r="863" spans="1:9">
      <c r="A863">
        <v>39069</v>
      </c>
      <c r="B863">
        <v>1990</v>
      </c>
      <c r="C863">
        <v>2012</v>
      </c>
      <c r="D863">
        <f t="shared" si="84"/>
        <v>0</v>
      </c>
      <c r="E863">
        <f t="shared" si="79"/>
        <v>39069</v>
      </c>
      <c r="F863">
        <f t="shared" si="80"/>
        <v>76.306640625</v>
      </c>
      <c r="G863">
        <f t="shared" si="81"/>
        <v>0.91271089201479261</v>
      </c>
      <c r="H863">
        <f t="shared" si="82"/>
        <v>0.43003606690510671</v>
      </c>
      <c r="I863">
        <f t="shared" si="83"/>
        <v>1.0089460794520446</v>
      </c>
    </row>
    <row r="864" spans="1:9">
      <c r="A864">
        <v>39115</v>
      </c>
      <c r="B864">
        <v>1993</v>
      </c>
      <c r="C864">
        <v>2013</v>
      </c>
      <c r="D864">
        <f t="shared" si="84"/>
        <v>0</v>
      </c>
      <c r="E864">
        <f t="shared" si="79"/>
        <v>39115</v>
      </c>
      <c r="F864">
        <f t="shared" si="80"/>
        <v>76.396484375</v>
      </c>
      <c r="G864">
        <f t="shared" si="81"/>
        <v>0.87420849092686603</v>
      </c>
      <c r="H864">
        <f t="shared" si="82"/>
        <v>0.41720193320913118</v>
      </c>
      <c r="I864">
        <f t="shared" si="83"/>
        <v>0.96865780267443502</v>
      </c>
    </row>
    <row r="865" spans="1:9">
      <c r="A865">
        <v>39160</v>
      </c>
      <c r="B865">
        <v>1990</v>
      </c>
      <c r="C865">
        <v>2012</v>
      </c>
      <c r="D865">
        <f t="shared" si="84"/>
        <v>0</v>
      </c>
      <c r="E865">
        <f t="shared" si="79"/>
        <v>39160</v>
      </c>
      <c r="F865">
        <f t="shared" si="80"/>
        <v>76.484375</v>
      </c>
      <c r="G865">
        <f t="shared" si="81"/>
        <v>0.91271089201479261</v>
      </c>
      <c r="H865">
        <f t="shared" si="82"/>
        <v>0.43003606690510671</v>
      </c>
      <c r="I865">
        <f t="shared" si="83"/>
        <v>1.0089460794520446</v>
      </c>
    </row>
    <row r="866" spans="1:9">
      <c r="A866">
        <v>39205</v>
      </c>
      <c r="B866">
        <v>1991</v>
      </c>
      <c r="C866">
        <v>2011</v>
      </c>
      <c r="D866">
        <f t="shared" si="84"/>
        <v>0</v>
      </c>
      <c r="E866">
        <f t="shared" si="79"/>
        <v>39205</v>
      </c>
      <c r="F866">
        <f t="shared" si="80"/>
        <v>76.572265625</v>
      </c>
      <c r="G866">
        <f t="shared" si="81"/>
        <v>0.89987675831881708</v>
      </c>
      <c r="H866">
        <f t="shared" si="82"/>
        <v>0.44287020060108223</v>
      </c>
      <c r="I866">
        <f t="shared" si="83"/>
        <v>1.0029517409839945</v>
      </c>
    </row>
    <row r="867" spans="1:9">
      <c r="A867">
        <v>39251</v>
      </c>
      <c r="B867">
        <v>1989</v>
      </c>
      <c r="C867">
        <v>2013</v>
      </c>
      <c r="D867">
        <f t="shared" si="84"/>
        <v>0</v>
      </c>
      <c r="E867">
        <f t="shared" si="79"/>
        <v>39251</v>
      </c>
      <c r="F867">
        <f t="shared" si="80"/>
        <v>76.662109375</v>
      </c>
      <c r="G867">
        <f t="shared" si="81"/>
        <v>0.92554502571076813</v>
      </c>
      <c r="H867">
        <f t="shared" si="82"/>
        <v>0.41720193320913118</v>
      </c>
      <c r="I867">
        <f t="shared" si="83"/>
        <v>1.0152295541853491</v>
      </c>
    </row>
    <row r="868" spans="1:9">
      <c r="A868">
        <v>39296</v>
      </c>
      <c r="B868">
        <v>1993</v>
      </c>
      <c r="C868">
        <v>2013</v>
      </c>
      <c r="D868">
        <f t="shared" si="84"/>
        <v>0</v>
      </c>
      <c r="E868">
        <f t="shared" si="79"/>
        <v>39296</v>
      </c>
      <c r="F868">
        <f t="shared" si="80"/>
        <v>76.75</v>
      </c>
      <c r="G868">
        <f t="shared" si="81"/>
        <v>0.87420849092686603</v>
      </c>
      <c r="H868">
        <f t="shared" si="82"/>
        <v>0.41720193320913118</v>
      </c>
      <c r="I868">
        <f t="shared" si="83"/>
        <v>0.96865780267443502</v>
      </c>
    </row>
    <row r="869" spans="1:9">
      <c r="A869">
        <v>39341</v>
      </c>
      <c r="B869">
        <v>1987</v>
      </c>
      <c r="C869">
        <v>2012</v>
      </c>
      <c r="D869">
        <f t="shared" si="84"/>
        <v>0</v>
      </c>
      <c r="E869">
        <f t="shared" si="79"/>
        <v>39341</v>
      </c>
      <c r="F869">
        <f t="shared" si="80"/>
        <v>76.837890625</v>
      </c>
      <c r="G869">
        <f t="shared" si="81"/>
        <v>0.95121329310271918</v>
      </c>
      <c r="H869">
        <f t="shared" si="82"/>
        <v>0.43003606690510671</v>
      </c>
      <c r="I869">
        <f t="shared" si="83"/>
        <v>1.0439050473172993</v>
      </c>
    </row>
    <row r="870" spans="1:9">
      <c r="A870">
        <v>39387</v>
      </c>
      <c r="B870">
        <v>1985</v>
      </c>
      <c r="C870">
        <v>2011</v>
      </c>
      <c r="D870">
        <f t="shared" si="84"/>
        <v>0</v>
      </c>
      <c r="E870">
        <f t="shared" si="79"/>
        <v>39387</v>
      </c>
      <c r="F870">
        <f t="shared" si="80"/>
        <v>76.927734375</v>
      </c>
      <c r="G870">
        <f t="shared" si="81"/>
        <v>0.97688156049467023</v>
      </c>
      <c r="H870">
        <f t="shared" si="82"/>
        <v>0.44287020060108223</v>
      </c>
      <c r="I870">
        <f t="shared" si="83"/>
        <v>1.072581744117876</v>
      </c>
    </row>
    <row r="871" spans="1:9">
      <c r="A871">
        <v>39432</v>
      </c>
      <c r="B871">
        <v>1991</v>
      </c>
      <c r="C871">
        <v>2012</v>
      </c>
      <c r="D871">
        <f t="shared" si="84"/>
        <v>0</v>
      </c>
      <c r="E871">
        <f t="shared" si="79"/>
        <v>39432</v>
      </c>
      <c r="F871">
        <f t="shared" si="80"/>
        <v>77.015625</v>
      </c>
      <c r="G871">
        <f t="shared" si="81"/>
        <v>0.89987675831881708</v>
      </c>
      <c r="H871">
        <f t="shared" si="82"/>
        <v>0.43003606690510671</v>
      </c>
      <c r="I871">
        <f t="shared" si="83"/>
        <v>0.99735109114172837</v>
      </c>
    </row>
    <row r="872" spans="1:9">
      <c r="A872">
        <v>39477</v>
      </c>
      <c r="B872">
        <v>1989</v>
      </c>
      <c r="C872">
        <v>2011</v>
      </c>
      <c r="D872">
        <f t="shared" si="84"/>
        <v>0</v>
      </c>
      <c r="E872">
        <f t="shared" si="79"/>
        <v>39477</v>
      </c>
      <c r="F872">
        <f t="shared" si="80"/>
        <v>77.103515625</v>
      </c>
      <c r="G872">
        <f t="shared" si="81"/>
        <v>0.92554502571076813</v>
      </c>
      <c r="H872">
        <f t="shared" si="82"/>
        <v>0.44287020060108223</v>
      </c>
      <c r="I872">
        <f t="shared" si="83"/>
        <v>1.0260446428876226</v>
      </c>
    </row>
    <row r="873" spans="1:9">
      <c r="A873">
        <v>39522</v>
      </c>
      <c r="B873">
        <v>1989</v>
      </c>
      <c r="C873">
        <v>2014</v>
      </c>
      <c r="D873">
        <f t="shared" si="84"/>
        <v>0</v>
      </c>
      <c r="E873">
        <f t="shared" si="79"/>
        <v>39522</v>
      </c>
      <c r="F873">
        <f t="shared" si="80"/>
        <v>77.19140625</v>
      </c>
      <c r="G873">
        <f t="shared" si="81"/>
        <v>0.92554502571076813</v>
      </c>
      <c r="H873">
        <f t="shared" si="82"/>
        <v>0.40436779951315566</v>
      </c>
      <c r="I873">
        <f t="shared" si="83"/>
        <v>1.0100232234464008</v>
      </c>
    </row>
    <row r="874" spans="1:9">
      <c r="A874">
        <v>39568</v>
      </c>
      <c r="B874">
        <v>1990</v>
      </c>
      <c r="C874">
        <v>2012</v>
      </c>
      <c r="D874">
        <f t="shared" si="84"/>
        <v>0</v>
      </c>
      <c r="E874">
        <f t="shared" si="79"/>
        <v>39568</v>
      </c>
      <c r="F874">
        <f t="shared" si="80"/>
        <v>77.28125</v>
      </c>
      <c r="G874">
        <f t="shared" si="81"/>
        <v>0.91271089201479261</v>
      </c>
      <c r="H874">
        <f t="shared" si="82"/>
        <v>0.43003606690510671</v>
      </c>
      <c r="I874">
        <f t="shared" si="83"/>
        <v>1.0089460794520446</v>
      </c>
    </row>
    <row r="875" spans="1:9">
      <c r="A875">
        <v>39613</v>
      </c>
      <c r="B875">
        <v>1992</v>
      </c>
      <c r="C875">
        <v>2011</v>
      </c>
      <c r="D875">
        <f t="shared" si="84"/>
        <v>0</v>
      </c>
      <c r="E875">
        <f t="shared" si="79"/>
        <v>39613</v>
      </c>
      <c r="F875">
        <f t="shared" si="80"/>
        <v>77.369140625</v>
      </c>
      <c r="G875">
        <f t="shared" si="81"/>
        <v>0.88704262462284156</v>
      </c>
      <c r="H875">
        <f t="shared" si="82"/>
        <v>0.44287020060108223</v>
      </c>
      <c r="I875">
        <f t="shared" si="83"/>
        <v>0.99145278882971632</v>
      </c>
    </row>
    <row r="876" spans="1:9">
      <c r="A876">
        <v>39658</v>
      </c>
      <c r="B876">
        <v>1991</v>
      </c>
      <c r="C876">
        <v>2011</v>
      </c>
      <c r="D876">
        <f t="shared" si="84"/>
        <v>0</v>
      </c>
      <c r="E876">
        <f t="shared" si="79"/>
        <v>39658</v>
      </c>
      <c r="F876">
        <f t="shared" si="80"/>
        <v>77.45703125</v>
      </c>
      <c r="G876">
        <f t="shared" si="81"/>
        <v>0.89987675831881708</v>
      </c>
      <c r="H876">
        <f t="shared" si="82"/>
        <v>0.44287020060108223</v>
      </c>
      <c r="I876">
        <f t="shared" si="83"/>
        <v>1.0029517409839945</v>
      </c>
    </row>
    <row r="877" spans="1:9">
      <c r="A877">
        <v>39704</v>
      </c>
      <c r="B877">
        <v>1991</v>
      </c>
      <c r="C877">
        <v>2012</v>
      </c>
      <c r="D877">
        <f t="shared" si="84"/>
        <v>0</v>
      </c>
      <c r="E877">
        <f t="shared" si="79"/>
        <v>39704</v>
      </c>
      <c r="F877">
        <f t="shared" si="80"/>
        <v>77.546875</v>
      </c>
      <c r="G877">
        <f t="shared" si="81"/>
        <v>0.89987675831881708</v>
      </c>
      <c r="H877">
        <f t="shared" si="82"/>
        <v>0.43003606690510671</v>
      </c>
      <c r="I877">
        <f t="shared" si="83"/>
        <v>0.99735109114172837</v>
      </c>
    </row>
    <row r="878" spans="1:9">
      <c r="A878">
        <v>39749</v>
      </c>
      <c r="B878">
        <v>1991</v>
      </c>
      <c r="C878">
        <v>2012</v>
      </c>
      <c r="D878">
        <f t="shared" si="84"/>
        <v>0</v>
      </c>
      <c r="E878">
        <f t="shared" si="79"/>
        <v>39749</v>
      </c>
      <c r="F878">
        <f t="shared" si="80"/>
        <v>77.634765625</v>
      </c>
      <c r="G878">
        <f t="shared" si="81"/>
        <v>0.89987675831881708</v>
      </c>
      <c r="H878">
        <f t="shared" si="82"/>
        <v>0.43003606690510671</v>
      </c>
      <c r="I878">
        <f t="shared" si="83"/>
        <v>0.99735109114172837</v>
      </c>
    </row>
    <row r="879" spans="1:9">
      <c r="A879">
        <v>39794</v>
      </c>
      <c r="B879">
        <v>1991</v>
      </c>
      <c r="C879">
        <v>2011</v>
      </c>
      <c r="D879">
        <f t="shared" si="84"/>
        <v>0</v>
      </c>
      <c r="E879">
        <f t="shared" si="79"/>
        <v>39794</v>
      </c>
      <c r="F879">
        <f t="shared" si="80"/>
        <v>77.72265625</v>
      </c>
      <c r="G879">
        <f t="shared" si="81"/>
        <v>0.89987675831881708</v>
      </c>
      <c r="H879">
        <f t="shared" si="82"/>
        <v>0.44287020060108223</v>
      </c>
      <c r="I879">
        <f t="shared" si="83"/>
        <v>1.0029517409839945</v>
      </c>
    </row>
    <row r="880" spans="1:9">
      <c r="A880">
        <v>39839</v>
      </c>
      <c r="B880">
        <v>1990</v>
      </c>
      <c r="C880">
        <v>2011</v>
      </c>
      <c r="D880">
        <f t="shared" si="84"/>
        <v>0</v>
      </c>
      <c r="E880">
        <f t="shared" si="79"/>
        <v>39839</v>
      </c>
      <c r="F880">
        <f t="shared" si="80"/>
        <v>77.810546875</v>
      </c>
      <c r="G880">
        <f t="shared" si="81"/>
        <v>0.91271089201479261</v>
      </c>
      <c r="H880">
        <f t="shared" si="82"/>
        <v>0.44287020060108223</v>
      </c>
      <c r="I880">
        <f t="shared" si="83"/>
        <v>1.0144827189178143</v>
      </c>
    </row>
    <row r="881" spans="1:9">
      <c r="A881">
        <v>39885</v>
      </c>
      <c r="B881">
        <v>1990</v>
      </c>
      <c r="C881">
        <v>2017</v>
      </c>
      <c r="D881">
        <f t="shared" si="84"/>
        <v>0</v>
      </c>
      <c r="E881">
        <f t="shared" si="79"/>
        <v>39885</v>
      </c>
      <c r="F881">
        <f t="shared" si="80"/>
        <v>77.900390625</v>
      </c>
      <c r="G881">
        <f t="shared" si="81"/>
        <v>0.91271089201479261</v>
      </c>
      <c r="H881">
        <f t="shared" si="82"/>
        <v>0.36586539842522908</v>
      </c>
      <c r="I881">
        <f t="shared" si="83"/>
        <v>0.98331005393379856</v>
      </c>
    </row>
    <row r="882" spans="1:9">
      <c r="A882">
        <v>39930</v>
      </c>
      <c r="B882">
        <v>1990</v>
      </c>
      <c r="C882">
        <v>2014</v>
      </c>
      <c r="D882">
        <f t="shared" si="84"/>
        <v>0</v>
      </c>
      <c r="E882">
        <f t="shared" si="79"/>
        <v>39930</v>
      </c>
      <c r="F882">
        <f t="shared" si="80"/>
        <v>77.98828125</v>
      </c>
      <c r="G882">
        <f t="shared" si="81"/>
        <v>0.91271089201479261</v>
      </c>
      <c r="H882">
        <f t="shared" si="82"/>
        <v>0.40436779951315566</v>
      </c>
      <c r="I882">
        <f t="shared" si="83"/>
        <v>0.99827575833812077</v>
      </c>
    </row>
    <row r="883" spans="1:9">
      <c r="A883">
        <v>39975</v>
      </c>
      <c r="B883">
        <v>1983</v>
      </c>
      <c r="C883">
        <v>2026</v>
      </c>
      <c r="D883">
        <f t="shared" si="84"/>
        <v>0</v>
      </c>
      <c r="E883">
        <f t="shared" si="79"/>
        <v>39975</v>
      </c>
      <c r="F883">
        <f t="shared" si="80"/>
        <v>78.076171875</v>
      </c>
      <c r="G883">
        <f t="shared" si="81"/>
        <v>1.0025498278866212</v>
      </c>
      <c r="H883">
        <f t="shared" si="82"/>
        <v>0.25035819516144941</v>
      </c>
      <c r="I883">
        <f t="shared" si="83"/>
        <v>1.0333370134084969</v>
      </c>
    </row>
    <row r="884" spans="1:9">
      <c r="A884">
        <v>40021</v>
      </c>
      <c r="B884">
        <v>1997</v>
      </c>
      <c r="C884">
        <v>2011</v>
      </c>
      <c r="D884">
        <f t="shared" si="84"/>
        <v>0</v>
      </c>
      <c r="E884">
        <f t="shared" si="79"/>
        <v>40021</v>
      </c>
      <c r="F884">
        <f t="shared" si="80"/>
        <v>78.166015625</v>
      </c>
      <c r="G884">
        <f t="shared" si="81"/>
        <v>0.82287195614296393</v>
      </c>
      <c r="H884">
        <f t="shared" si="82"/>
        <v>0.44287020060108223</v>
      </c>
      <c r="I884">
        <f t="shared" si="83"/>
        <v>0.93447967917284902</v>
      </c>
    </row>
    <row r="885" spans="1:9">
      <c r="A885">
        <v>40066</v>
      </c>
      <c r="B885">
        <v>1983</v>
      </c>
      <c r="C885">
        <v>2019</v>
      </c>
      <c r="D885">
        <f t="shared" si="84"/>
        <v>0</v>
      </c>
      <c r="E885">
        <f t="shared" si="79"/>
        <v>40066</v>
      </c>
      <c r="F885">
        <f t="shared" si="80"/>
        <v>78.25390625</v>
      </c>
      <c r="G885">
        <f t="shared" si="81"/>
        <v>1.0025498278866212</v>
      </c>
      <c r="H885">
        <f t="shared" si="82"/>
        <v>0.34019713103327809</v>
      </c>
      <c r="I885">
        <f t="shared" si="83"/>
        <v>1.0586974286163007</v>
      </c>
    </row>
    <row r="886" spans="1:9">
      <c r="A886">
        <v>40111</v>
      </c>
      <c r="B886">
        <v>1989</v>
      </c>
      <c r="C886">
        <v>2015</v>
      </c>
      <c r="D886">
        <f t="shared" si="84"/>
        <v>0</v>
      </c>
      <c r="E886">
        <f t="shared" si="79"/>
        <v>40111</v>
      </c>
      <c r="F886">
        <f t="shared" si="80"/>
        <v>78.341796875</v>
      </c>
      <c r="G886">
        <f t="shared" si="81"/>
        <v>0.92554502571076813</v>
      </c>
      <c r="H886">
        <f t="shared" si="82"/>
        <v>0.39153366581718013</v>
      </c>
      <c r="I886">
        <f t="shared" si="83"/>
        <v>1.0049538328133216</v>
      </c>
    </row>
    <row r="887" spans="1:9">
      <c r="A887">
        <v>40156</v>
      </c>
      <c r="B887">
        <v>1985</v>
      </c>
      <c r="C887">
        <v>2019</v>
      </c>
      <c r="D887">
        <f t="shared" si="84"/>
        <v>0</v>
      </c>
      <c r="E887">
        <f t="shared" si="79"/>
        <v>40156</v>
      </c>
      <c r="F887">
        <f t="shared" si="80"/>
        <v>78.4296875</v>
      </c>
      <c r="G887">
        <f t="shared" si="81"/>
        <v>0.97688156049467023</v>
      </c>
      <c r="H887">
        <f t="shared" si="82"/>
        <v>0.34019713103327809</v>
      </c>
      <c r="I887">
        <f t="shared" si="83"/>
        <v>1.0344233520168498</v>
      </c>
    </row>
    <row r="888" spans="1:9">
      <c r="A888">
        <v>40202</v>
      </c>
      <c r="B888">
        <v>1985</v>
      </c>
      <c r="C888">
        <v>2017</v>
      </c>
      <c r="D888">
        <f t="shared" si="84"/>
        <v>0</v>
      </c>
      <c r="E888">
        <f t="shared" si="79"/>
        <v>40202</v>
      </c>
      <c r="F888">
        <f t="shared" si="80"/>
        <v>78.51953125</v>
      </c>
      <c r="G888">
        <f t="shared" si="81"/>
        <v>0.97688156049467023</v>
      </c>
      <c r="H888">
        <f t="shared" si="82"/>
        <v>0.36586539842522908</v>
      </c>
      <c r="I888">
        <f t="shared" si="83"/>
        <v>1.0431467169096367</v>
      </c>
    </row>
    <row r="889" spans="1:9">
      <c r="A889">
        <v>40247</v>
      </c>
      <c r="B889">
        <v>1990</v>
      </c>
      <c r="C889">
        <v>2017</v>
      </c>
      <c r="D889">
        <f t="shared" si="84"/>
        <v>0</v>
      </c>
      <c r="E889">
        <f t="shared" si="79"/>
        <v>40247</v>
      </c>
      <c r="F889">
        <f t="shared" si="80"/>
        <v>78.607421875</v>
      </c>
      <c r="G889">
        <f t="shared" si="81"/>
        <v>0.91271089201479261</v>
      </c>
      <c r="H889">
        <f t="shared" si="82"/>
        <v>0.36586539842522908</v>
      </c>
      <c r="I889">
        <f t="shared" si="83"/>
        <v>0.98331005393379856</v>
      </c>
    </row>
    <row r="890" spans="1:9">
      <c r="A890">
        <v>40292</v>
      </c>
      <c r="B890">
        <v>1991</v>
      </c>
      <c r="C890">
        <v>2008</v>
      </c>
      <c r="D890">
        <f t="shared" si="84"/>
        <v>0</v>
      </c>
      <c r="E890">
        <f t="shared" si="79"/>
        <v>40292</v>
      </c>
      <c r="F890">
        <f t="shared" si="80"/>
        <v>78.6953125</v>
      </c>
      <c r="G890">
        <f t="shared" si="81"/>
        <v>0.89987675831881708</v>
      </c>
      <c r="H890">
        <f t="shared" si="82"/>
        <v>0.48137260168900875</v>
      </c>
      <c r="I890">
        <f t="shared" si="83"/>
        <v>1.0205379766668303</v>
      </c>
    </row>
    <row r="891" spans="1:9">
      <c r="A891">
        <v>40338</v>
      </c>
      <c r="B891">
        <v>1990</v>
      </c>
      <c r="C891">
        <v>2008</v>
      </c>
      <c r="D891">
        <f t="shared" si="84"/>
        <v>0</v>
      </c>
      <c r="E891">
        <f t="shared" si="79"/>
        <v>40338</v>
      </c>
      <c r="F891">
        <f t="shared" si="80"/>
        <v>78.78515625</v>
      </c>
      <c r="G891">
        <f t="shared" si="81"/>
        <v>0.91271089201479261</v>
      </c>
      <c r="H891">
        <f t="shared" si="82"/>
        <v>0.48137260168900875</v>
      </c>
      <c r="I891">
        <f t="shared" si="83"/>
        <v>1.0318724504798467</v>
      </c>
    </row>
    <row r="892" spans="1:9">
      <c r="A892">
        <v>40383</v>
      </c>
      <c r="B892">
        <v>1995</v>
      </c>
      <c r="C892">
        <v>2007</v>
      </c>
      <c r="D892">
        <f t="shared" si="84"/>
        <v>0</v>
      </c>
      <c r="E892">
        <f t="shared" si="79"/>
        <v>40383</v>
      </c>
      <c r="F892">
        <f t="shared" si="80"/>
        <v>78.873046875</v>
      </c>
      <c r="G892">
        <f t="shared" si="81"/>
        <v>0.84854022353491498</v>
      </c>
      <c r="H892">
        <f t="shared" si="82"/>
        <v>0.49420673538498427</v>
      </c>
      <c r="I892">
        <f t="shared" si="83"/>
        <v>0.98196782445076447</v>
      </c>
    </row>
    <row r="893" spans="1:9">
      <c r="A893">
        <v>40428</v>
      </c>
      <c r="B893">
        <v>1991</v>
      </c>
      <c r="C893">
        <v>2012</v>
      </c>
      <c r="D893">
        <f t="shared" si="84"/>
        <v>0</v>
      </c>
      <c r="E893">
        <f t="shared" si="79"/>
        <v>40428</v>
      </c>
      <c r="F893">
        <f t="shared" si="80"/>
        <v>78.9609375</v>
      </c>
      <c r="G893">
        <f t="shared" si="81"/>
        <v>0.89987675831881708</v>
      </c>
      <c r="H893">
        <f t="shared" si="82"/>
        <v>0.43003606690510671</v>
      </c>
      <c r="I893">
        <f t="shared" si="83"/>
        <v>0.99735109114172837</v>
      </c>
    </row>
    <row r="894" spans="1:9">
      <c r="A894">
        <v>40473</v>
      </c>
      <c r="B894">
        <v>1989</v>
      </c>
      <c r="C894">
        <v>2017</v>
      </c>
      <c r="D894">
        <f t="shared" si="84"/>
        <v>0</v>
      </c>
      <c r="E894">
        <f t="shared" si="79"/>
        <v>40473</v>
      </c>
      <c r="F894">
        <f t="shared" si="80"/>
        <v>79.048828125</v>
      </c>
      <c r="G894">
        <f t="shared" si="81"/>
        <v>0.92554502571076813</v>
      </c>
      <c r="H894">
        <f t="shared" si="82"/>
        <v>0.36586539842522908</v>
      </c>
      <c r="I894">
        <f t="shared" si="83"/>
        <v>0.99523418569842048</v>
      </c>
    </row>
    <row r="895" spans="1:9">
      <c r="A895">
        <v>40519</v>
      </c>
      <c r="B895">
        <v>1987</v>
      </c>
      <c r="C895">
        <v>2012</v>
      </c>
      <c r="D895">
        <f t="shared" si="84"/>
        <v>0</v>
      </c>
      <c r="E895">
        <f t="shared" si="79"/>
        <v>40519</v>
      </c>
      <c r="F895">
        <f t="shared" si="80"/>
        <v>79.138671875</v>
      </c>
      <c r="G895">
        <f t="shared" si="81"/>
        <v>0.95121329310271918</v>
      </c>
      <c r="H895">
        <f t="shared" si="82"/>
        <v>0.43003606690510671</v>
      </c>
      <c r="I895">
        <f t="shared" si="83"/>
        <v>1.0439050473172993</v>
      </c>
    </row>
    <row r="896" spans="1:9">
      <c r="A896">
        <v>40564</v>
      </c>
      <c r="B896">
        <v>1993</v>
      </c>
      <c r="C896">
        <v>2011</v>
      </c>
      <c r="D896">
        <f t="shared" si="84"/>
        <v>0</v>
      </c>
      <c r="E896">
        <f t="shared" si="79"/>
        <v>40564</v>
      </c>
      <c r="F896">
        <f t="shared" si="80"/>
        <v>79.2265625</v>
      </c>
      <c r="G896">
        <f t="shared" si="81"/>
        <v>0.87420849092686603</v>
      </c>
      <c r="H896">
        <f t="shared" si="82"/>
        <v>0.44287020060108223</v>
      </c>
      <c r="I896">
        <f t="shared" si="83"/>
        <v>0.97998698980602361</v>
      </c>
    </row>
    <row r="897" spans="1:9">
      <c r="A897">
        <v>40609</v>
      </c>
      <c r="B897">
        <v>1989</v>
      </c>
      <c r="C897">
        <v>2011</v>
      </c>
      <c r="D897">
        <f t="shared" si="84"/>
        <v>0</v>
      </c>
      <c r="E897">
        <f t="shared" si="79"/>
        <v>40609</v>
      </c>
      <c r="F897">
        <f t="shared" si="80"/>
        <v>79.314453125</v>
      </c>
      <c r="G897">
        <f t="shared" si="81"/>
        <v>0.92554502571076813</v>
      </c>
      <c r="H897">
        <f t="shared" si="82"/>
        <v>0.44287020060108223</v>
      </c>
      <c r="I897">
        <f t="shared" si="83"/>
        <v>1.0260446428876226</v>
      </c>
    </row>
    <row r="898" spans="1:9">
      <c r="A898">
        <v>40655</v>
      </c>
      <c r="B898">
        <v>1993</v>
      </c>
      <c r="C898">
        <v>2011</v>
      </c>
      <c r="D898">
        <f t="shared" si="84"/>
        <v>0</v>
      </c>
      <c r="E898">
        <f t="shared" si="79"/>
        <v>40655</v>
      </c>
      <c r="F898">
        <f t="shared" si="80"/>
        <v>79.404296875</v>
      </c>
      <c r="G898">
        <f t="shared" si="81"/>
        <v>0.87420849092686603</v>
      </c>
      <c r="H898">
        <f t="shared" si="82"/>
        <v>0.44287020060108223</v>
      </c>
      <c r="I898">
        <f t="shared" si="83"/>
        <v>0.97998698980602361</v>
      </c>
    </row>
    <row r="899" spans="1:9">
      <c r="A899">
        <v>40700</v>
      </c>
      <c r="B899">
        <v>1988</v>
      </c>
      <c r="C899">
        <v>2011</v>
      </c>
      <c r="D899">
        <f t="shared" si="84"/>
        <v>0</v>
      </c>
      <c r="E899">
        <f t="shared" ref="E899:E962" si="85">$A899+$D899*65536</f>
        <v>40700</v>
      </c>
      <c r="F899">
        <f t="shared" ref="F899:F962" si="86">$E899/512</f>
        <v>79.4921875</v>
      </c>
      <c r="G899">
        <f t="shared" ref="G899:G962" si="87">(B899-$O$6)/$Q$6</f>
        <v>0.93837915940674366</v>
      </c>
      <c r="H899">
        <f t="shared" ref="H899:H962" si="88">(C899-$P$6)/$Q$6</f>
        <v>0.44287020060108223</v>
      </c>
      <c r="I899">
        <f t="shared" ref="I899:I962" si="89">SQRT($G899*$G899+$H899*$H899)</f>
        <v>1.0376364784399927</v>
      </c>
    </row>
    <row r="900" spans="1:9">
      <c r="A900">
        <v>40745</v>
      </c>
      <c r="B900">
        <v>1988</v>
      </c>
      <c r="C900">
        <v>2013</v>
      </c>
      <c r="D900">
        <f t="shared" ref="D900:D963" si="90">IF($A900&gt;$A899,$D899,$D899+1)</f>
        <v>0</v>
      </c>
      <c r="E900">
        <f t="shared" si="85"/>
        <v>40745</v>
      </c>
      <c r="F900">
        <f t="shared" si="86"/>
        <v>79.580078125</v>
      </c>
      <c r="G900">
        <f t="shared" si="87"/>
        <v>0.93837915940674366</v>
      </c>
      <c r="H900">
        <f t="shared" si="88"/>
        <v>0.41720193320913118</v>
      </c>
      <c r="I900">
        <f t="shared" si="89"/>
        <v>1.0269434745312631</v>
      </c>
    </row>
    <row r="901" spans="1:9">
      <c r="A901">
        <v>40790</v>
      </c>
      <c r="B901">
        <v>1990</v>
      </c>
      <c r="C901">
        <v>2009</v>
      </c>
      <c r="D901">
        <f t="shared" si="90"/>
        <v>0</v>
      </c>
      <c r="E901">
        <f t="shared" si="85"/>
        <v>40790</v>
      </c>
      <c r="F901">
        <f t="shared" si="86"/>
        <v>79.66796875</v>
      </c>
      <c r="G901">
        <f t="shared" si="87"/>
        <v>0.91271089201479261</v>
      </c>
      <c r="H901">
        <f t="shared" si="88"/>
        <v>0.46853846799303328</v>
      </c>
      <c r="I901">
        <f t="shared" si="89"/>
        <v>1.0259480826979974</v>
      </c>
    </row>
    <row r="902" spans="1:9">
      <c r="A902">
        <v>40836</v>
      </c>
      <c r="B902">
        <v>1987</v>
      </c>
      <c r="C902">
        <v>2014</v>
      </c>
      <c r="D902">
        <f t="shared" si="90"/>
        <v>0</v>
      </c>
      <c r="E902">
        <f t="shared" si="85"/>
        <v>40836</v>
      </c>
      <c r="F902">
        <f t="shared" si="86"/>
        <v>79.7578125</v>
      </c>
      <c r="G902">
        <f t="shared" si="87"/>
        <v>0.95121329310271918</v>
      </c>
      <c r="H902">
        <f t="shared" si="88"/>
        <v>0.40436779951315566</v>
      </c>
      <c r="I902">
        <f t="shared" si="89"/>
        <v>1.0335956880030175</v>
      </c>
    </row>
    <row r="903" spans="1:9">
      <c r="A903">
        <v>40881</v>
      </c>
      <c r="B903">
        <v>1991</v>
      </c>
      <c r="C903">
        <v>2013</v>
      </c>
      <c r="D903">
        <f t="shared" si="90"/>
        <v>0</v>
      </c>
      <c r="E903">
        <f t="shared" si="85"/>
        <v>40881</v>
      </c>
      <c r="F903">
        <f t="shared" si="86"/>
        <v>79.845703125</v>
      </c>
      <c r="G903">
        <f t="shared" si="87"/>
        <v>0.89987675831881708</v>
      </c>
      <c r="H903">
        <f t="shared" si="88"/>
        <v>0.41720193320913118</v>
      </c>
      <c r="I903">
        <f t="shared" si="89"/>
        <v>0.99188488910549444</v>
      </c>
    </row>
    <row r="904" spans="1:9">
      <c r="A904">
        <v>40926</v>
      </c>
      <c r="B904">
        <v>1990</v>
      </c>
      <c r="C904">
        <v>2011</v>
      </c>
      <c r="D904">
        <f t="shared" si="90"/>
        <v>0</v>
      </c>
      <c r="E904">
        <f t="shared" si="85"/>
        <v>40926</v>
      </c>
      <c r="F904">
        <f t="shared" si="86"/>
        <v>79.93359375</v>
      </c>
      <c r="G904">
        <f t="shared" si="87"/>
        <v>0.91271089201479261</v>
      </c>
      <c r="H904">
        <f t="shared" si="88"/>
        <v>0.44287020060108223</v>
      </c>
      <c r="I904">
        <f t="shared" si="89"/>
        <v>1.0144827189178143</v>
      </c>
    </row>
    <row r="905" spans="1:9">
      <c r="A905">
        <v>40971</v>
      </c>
      <c r="B905">
        <v>1991</v>
      </c>
      <c r="C905">
        <v>2011</v>
      </c>
      <c r="D905">
        <f t="shared" si="90"/>
        <v>0</v>
      </c>
      <c r="E905">
        <f t="shared" si="85"/>
        <v>40971</v>
      </c>
      <c r="F905">
        <f t="shared" si="86"/>
        <v>80.021484375</v>
      </c>
      <c r="G905">
        <f t="shared" si="87"/>
        <v>0.89987675831881708</v>
      </c>
      <c r="H905">
        <f t="shared" si="88"/>
        <v>0.44287020060108223</v>
      </c>
      <c r="I905">
        <f t="shared" si="89"/>
        <v>1.0029517409839945</v>
      </c>
    </row>
    <row r="906" spans="1:9">
      <c r="A906">
        <v>41017</v>
      </c>
      <c r="B906">
        <v>1991</v>
      </c>
      <c r="C906">
        <v>2012</v>
      </c>
      <c r="D906">
        <f t="shared" si="90"/>
        <v>0</v>
      </c>
      <c r="E906">
        <f t="shared" si="85"/>
        <v>41017</v>
      </c>
      <c r="F906">
        <f t="shared" si="86"/>
        <v>80.111328125</v>
      </c>
      <c r="G906">
        <f t="shared" si="87"/>
        <v>0.89987675831881708</v>
      </c>
      <c r="H906">
        <f t="shared" si="88"/>
        <v>0.43003606690510671</v>
      </c>
      <c r="I906">
        <f t="shared" si="89"/>
        <v>0.99735109114172837</v>
      </c>
    </row>
    <row r="907" spans="1:9">
      <c r="A907">
        <v>41062</v>
      </c>
      <c r="B907">
        <v>1990</v>
      </c>
      <c r="C907">
        <v>2012</v>
      </c>
      <c r="D907">
        <f t="shared" si="90"/>
        <v>0</v>
      </c>
      <c r="E907">
        <f t="shared" si="85"/>
        <v>41062</v>
      </c>
      <c r="F907">
        <f t="shared" si="86"/>
        <v>80.19921875</v>
      </c>
      <c r="G907">
        <f t="shared" si="87"/>
        <v>0.91271089201479261</v>
      </c>
      <c r="H907">
        <f t="shared" si="88"/>
        <v>0.43003606690510671</v>
      </c>
      <c r="I907">
        <f t="shared" si="89"/>
        <v>1.0089460794520446</v>
      </c>
    </row>
    <row r="908" spans="1:9">
      <c r="A908">
        <v>41107</v>
      </c>
      <c r="B908">
        <v>1991</v>
      </c>
      <c r="C908">
        <v>2011</v>
      </c>
      <c r="D908">
        <f t="shared" si="90"/>
        <v>0</v>
      </c>
      <c r="E908">
        <f t="shared" si="85"/>
        <v>41107</v>
      </c>
      <c r="F908">
        <f t="shared" si="86"/>
        <v>80.287109375</v>
      </c>
      <c r="G908">
        <f t="shared" si="87"/>
        <v>0.89987675831881708</v>
      </c>
      <c r="H908">
        <f t="shared" si="88"/>
        <v>0.44287020060108223</v>
      </c>
      <c r="I908">
        <f t="shared" si="89"/>
        <v>1.0029517409839945</v>
      </c>
    </row>
    <row r="909" spans="1:9">
      <c r="A909">
        <v>41153</v>
      </c>
      <c r="B909">
        <v>1989</v>
      </c>
      <c r="C909">
        <v>2012</v>
      </c>
      <c r="D909">
        <f t="shared" si="90"/>
        <v>0</v>
      </c>
      <c r="E909">
        <f t="shared" si="85"/>
        <v>41153</v>
      </c>
      <c r="F909">
        <f t="shared" si="86"/>
        <v>80.376953125</v>
      </c>
      <c r="G909">
        <f t="shared" si="87"/>
        <v>0.92554502571076813</v>
      </c>
      <c r="H909">
        <f t="shared" si="88"/>
        <v>0.43003606690510671</v>
      </c>
      <c r="I909">
        <f t="shared" si="89"/>
        <v>1.0205707292770845</v>
      </c>
    </row>
    <row r="910" spans="1:9">
      <c r="A910">
        <v>41198</v>
      </c>
      <c r="B910">
        <v>1991</v>
      </c>
      <c r="C910">
        <v>2012</v>
      </c>
      <c r="D910">
        <f t="shared" si="90"/>
        <v>0</v>
      </c>
      <c r="E910">
        <f t="shared" si="85"/>
        <v>41198</v>
      </c>
      <c r="F910">
        <f t="shared" si="86"/>
        <v>80.46484375</v>
      </c>
      <c r="G910">
        <f t="shared" si="87"/>
        <v>0.89987675831881708</v>
      </c>
      <c r="H910">
        <f t="shared" si="88"/>
        <v>0.43003606690510671</v>
      </c>
      <c r="I910">
        <f t="shared" si="89"/>
        <v>0.99735109114172837</v>
      </c>
    </row>
    <row r="911" spans="1:9">
      <c r="A911">
        <v>41243</v>
      </c>
      <c r="B911">
        <v>1990</v>
      </c>
      <c r="C911">
        <v>2010</v>
      </c>
      <c r="D911">
        <f t="shared" si="90"/>
        <v>0</v>
      </c>
      <c r="E911">
        <f t="shared" si="85"/>
        <v>41243</v>
      </c>
      <c r="F911">
        <f t="shared" si="86"/>
        <v>80.552734375</v>
      </c>
      <c r="G911">
        <f t="shared" si="87"/>
        <v>0.91271089201479261</v>
      </c>
      <c r="H911">
        <f t="shared" si="88"/>
        <v>0.45570433429705776</v>
      </c>
      <c r="I911">
        <f t="shared" si="89"/>
        <v>1.0201507793946751</v>
      </c>
    </row>
    <row r="912" spans="1:9">
      <c r="A912">
        <v>41289</v>
      </c>
      <c r="B912">
        <v>1990</v>
      </c>
      <c r="C912">
        <v>2011</v>
      </c>
      <c r="D912">
        <f t="shared" si="90"/>
        <v>0</v>
      </c>
      <c r="E912">
        <f t="shared" si="85"/>
        <v>41289</v>
      </c>
      <c r="F912">
        <f t="shared" si="86"/>
        <v>80.642578125</v>
      </c>
      <c r="G912">
        <f t="shared" si="87"/>
        <v>0.91271089201479261</v>
      </c>
      <c r="H912">
        <f t="shared" si="88"/>
        <v>0.44287020060108223</v>
      </c>
      <c r="I912">
        <f t="shared" si="89"/>
        <v>1.0144827189178143</v>
      </c>
    </row>
    <row r="913" spans="1:9">
      <c r="A913">
        <v>41334</v>
      </c>
      <c r="B913">
        <v>1990</v>
      </c>
      <c r="C913">
        <v>2011</v>
      </c>
      <c r="D913">
        <f t="shared" si="90"/>
        <v>0</v>
      </c>
      <c r="E913">
        <f t="shared" si="85"/>
        <v>41334</v>
      </c>
      <c r="F913">
        <f t="shared" si="86"/>
        <v>80.73046875</v>
      </c>
      <c r="G913">
        <f t="shared" si="87"/>
        <v>0.91271089201479261</v>
      </c>
      <c r="H913">
        <f t="shared" si="88"/>
        <v>0.44287020060108223</v>
      </c>
      <c r="I913">
        <f t="shared" si="89"/>
        <v>1.0144827189178143</v>
      </c>
    </row>
    <row r="914" spans="1:9">
      <c r="A914">
        <v>41379</v>
      </c>
      <c r="B914">
        <v>1991</v>
      </c>
      <c r="C914">
        <v>2012</v>
      </c>
      <c r="D914">
        <f t="shared" si="90"/>
        <v>0</v>
      </c>
      <c r="E914">
        <f t="shared" si="85"/>
        <v>41379</v>
      </c>
      <c r="F914">
        <f t="shared" si="86"/>
        <v>80.818359375</v>
      </c>
      <c r="G914">
        <f t="shared" si="87"/>
        <v>0.89987675831881708</v>
      </c>
      <c r="H914">
        <f t="shared" si="88"/>
        <v>0.43003606690510671</v>
      </c>
      <c r="I914">
        <f t="shared" si="89"/>
        <v>0.99735109114172837</v>
      </c>
    </row>
    <row r="915" spans="1:9">
      <c r="A915">
        <v>41424</v>
      </c>
      <c r="B915">
        <v>1991</v>
      </c>
      <c r="C915">
        <v>2012</v>
      </c>
      <c r="D915">
        <f t="shared" si="90"/>
        <v>0</v>
      </c>
      <c r="E915">
        <f t="shared" si="85"/>
        <v>41424</v>
      </c>
      <c r="F915">
        <f t="shared" si="86"/>
        <v>80.90625</v>
      </c>
      <c r="G915">
        <f t="shared" si="87"/>
        <v>0.89987675831881708</v>
      </c>
      <c r="H915">
        <f t="shared" si="88"/>
        <v>0.43003606690510671</v>
      </c>
      <c r="I915">
        <f t="shared" si="89"/>
        <v>0.99735109114172837</v>
      </c>
    </row>
    <row r="916" spans="1:9">
      <c r="A916">
        <v>41470</v>
      </c>
      <c r="B916">
        <v>1989</v>
      </c>
      <c r="C916">
        <v>2011</v>
      </c>
      <c r="D916">
        <f t="shared" si="90"/>
        <v>0</v>
      </c>
      <c r="E916">
        <f t="shared" si="85"/>
        <v>41470</v>
      </c>
      <c r="F916">
        <f t="shared" si="86"/>
        <v>80.99609375</v>
      </c>
      <c r="G916">
        <f t="shared" si="87"/>
        <v>0.92554502571076813</v>
      </c>
      <c r="H916">
        <f t="shared" si="88"/>
        <v>0.44287020060108223</v>
      </c>
      <c r="I916">
        <f t="shared" si="89"/>
        <v>1.0260446428876226</v>
      </c>
    </row>
    <row r="917" spans="1:9">
      <c r="A917">
        <v>41515</v>
      </c>
      <c r="B917">
        <v>1991</v>
      </c>
      <c r="C917">
        <v>2011</v>
      </c>
      <c r="D917">
        <f t="shared" si="90"/>
        <v>0</v>
      </c>
      <c r="E917">
        <f t="shared" si="85"/>
        <v>41515</v>
      </c>
      <c r="F917">
        <f t="shared" si="86"/>
        <v>81.083984375</v>
      </c>
      <c r="G917">
        <f t="shared" si="87"/>
        <v>0.89987675831881708</v>
      </c>
      <c r="H917">
        <f t="shared" si="88"/>
        <v>0.44287020060108223</v>
      </c>
      <c r="I917">
        <f t="shared" si="89"/>
        <v>1.0029517409839945</v>
      </c>
    </row>
    <row r="918" spans="1:9">
      <c r="A918">
        <v>41560</v>
      </c>
      <c r="B918">
        <v>1991</v>
      </c>
      <c r="C918">
        <v>2011</v>
      </c>
      <c r="D918">
        <f t="shared" si="90"/>
        <v>0</v>
      </c>
      <c r="E918">
        <f t="shared" si="85"/>
        <v>41560</v>
      </c>
      <c r="F918">
        <f t="shared" si="86"/>
        <v>81.171875</v>
      </c>
      <c r="G918">
        <f t="shared" si="87"/>
        <v>0.89987675831881708</v>
      </c>
      <c r="H918">
        <f t="shared" si="88"/>
        <v>0.44287020060108223</v>
      </c>
      <c r="I918">
        <f t="shared" si="89"/>
        <v>1.0029517409839945</v>
      </c>
    </row>
    <row r="919" spans="1:9">
      <c r="A919">
        <v>41606</v>
      </c>
      <c r="B919">
        <v>1991</v>
      </c>
      <c r="C919">
        <v>2012</v>
      </c>
      <c r="D919">
        <f t="shared" si="90"/>
        <v>0</v>
      </c>
      <c r="E919">
        <f t="shared" si="85"/>
        <v>41606</v>
      </c>
      <c r="F919">
        <f t="shared" si="86"/>
        <v>81.26171875</v>
      </c>
      <c r="G919">
        <f t="shared" si="87"/>
        <v>0.89987675831881708</v>
      </c>
      <c r="H919">
        <f t="shared" si="88"/>
        <v>0.43003606690510671</v>
      </c>
      <c r="I919">
        <f t="shared" si="89"/>
        <v>0.99735109114172837</v>
      </c>
    </row>
    <row r="920" spans="1:9">
      <c r="A920">
        <v>41651</v>
      </c>
      <c r="B920">
        <v>1990</v>
      </c>
      <c r="C920">
        <v>2012</v>
      </c>
      <c r="D920">
        <f t="shared" si="90"/>
        <v>0</v>
      </c>
      <c r="E920">
        <f t="shared" si="85"/>
        <v>41651</v>
      </c>
      <c r="F920">
        <f t="shared" si="86"/>
        <v>81.349609375</v>
      </c>
      <c r="G920">
        <f t="shared" si="87"/>
        <v>0.91271089201479261</v>
      </c>
      <c r="H920">
        <f t="shared" si="88"/>
        <v>0.43003606690510671</v>
      </c>
      <c r="I920">
        <f t="shared" si="89"/>
        <v>1.0089460794520446</v>
      </c>
    </row>
    <row r="921" spans="1:9">
      <c r="A921">
        <v>41696</v>
      </c>
      <c r="B921">
        <v>1991</v>
      </c>
      <c r="C921">
        <v>2012</v>
      </c>
      <c r="D921">
        <f t="shared" si="90"/>
        <v>0</v>
      </c>
      <c r="E921">
        <f t="shared" si="85"/>
        <v>41696</v>
      </c>
      <c r="F921">
        <f t="shared" si="86"/>
        <v>81.4375</v>
      </c>
      <c r="G921">
        <f t="shared" si="87"/>
        <v>0.89987675831881708</v>
      </c>
      <c r="H921">
        <f t="shared" si="88"/>
        <v>0.43003606690510671</v>
      </c>
      <c r="I921">
        <f t="shared" si="89"/>
        <v>0.99735109114172837</v>
      </c>
    </row>
    <row r="922" spans="1:9">
      <c r="A922">
        <v>41742</v>
      </c>
      <c r="B922">
        <v>1991</v>
      </c>
      <c r="C922">
        <v>2012</v>
      </c>
      <c r="D922">
        <f t="shared" si="90"/>
        <v>0</v>
      </c>
      <c r="E922">
        <f t="shared" si="85"/>
        <v>41742</v>
      </c>
      <c r="F922">
        <f t="shared" si="86"/>
        <v>81.52734375</v>
      </c>
      <c r="G922">
        <f t="shared" si="87"/>
        <v>0.89987675831881708</v>
      </c>
      <c r="H922">
        <f t="shared" si="88"/>
        <v>0.43003606690510671</v>
      </c>
      <c r="I922">
        <f t="shared" si="89"/>
        <v>0.99735109114172837</v>
      </c>
    </row>
    <row r="923" spans="1:9">
      <c r="A923">
        <v>41787</v>
      </c>
      <c r="B923">
        <v>1990</v>
      </c>
      <c r="C923">
        <v>2011</v>
      </c>
      <c r="D923">
        <f t="shared" si="90"/>
        <v>0</v>
      </c>
      <c r="E923">
        <f t="shared" si="85"/>
        <v>41787</v>
      </c>
      <c r="F923">
        <f t="shared" si="86"/>
        <v>81.615234375</v>
      </c>
      <c r="G923">
        <f t="shared" si="87"/>
        <v>0.91271089201479261</v>
      </c>
      <c r="H923">
        <f t="shared" si="88"/>
        <v>0.44287020060108223</v>
      </c>
      <c r="I923">
        <f t="shared" si="89"/>
        <v>1.0144827189178143</v>
      </c>
    </row>
    <row r="924" spans="1:9">
      <c r="A924">
        <v>41832</v>
      </c>
      <c r="B924">
        <v>1991</v>
      </c>
      <c r="C924">
        <v>2012</v>
      </c>
      <c r="D924">
        <f t="shared" si="90"/>
        <v>0</v>
      </c>
      <c r="E924">
        <f t="shared" si="85"/>
        <v>41832</v>
      </c>
      <c r="F924">
        <f t="shared" si="86"/>
        <v>81.703125</v>
      </c>
      <c r="G924">
        <f t="shared" si="87"/>
        <v>0.89987675831881708</v>
      </c>
      <c r="H924">
        <f t="shared" si="88"/>
        <v>0.43003606690510671</v>
      </c>
      <c r="I924">
        <f t="shared" si="89"/>
        <v>0.99735109114172837</v>
      </c>
    </row>
    <row r="925" spans="1:9">
      <c r="A925">
        <v>41877</v>
      </c>
      <c r="B925">
        <v>1990</v>
      </c>
      <c r="C925">
        <v>2011</v>
      </c>
      <c r="D925">
        <f t="shared" si="90"/>
        <v>0</v>
      </c>
      <c r="E925">
        <f t="shared" si="85"/>
        <v>41877</v>
      </c>
      <c r="F925">
        <f t="shared" si="86"/>
        <v>81.791015625</v>
      </c>
      <c r="G925">
        <f t="shared" si="87"/>
        <v>0.91271089201479261</v>
      </c>
      <c r="H925">
        <f t="shared" si="88"/>
        <v>0.44287020060108223</v>
      </c>
      <c r="I925">
        <f t="shared" si="89"/>
        <v>1.0144827189178143</v>
      </c>
    </row>
    <row r="926" spans="1:9">
      <c r="A926">
        <v>41923</v>
      </c>
      <c r="B926">
        <v>1991</v>
      </c>
      <c r="C926">
        <v>2012</v>
      </c>
      <c r="D926">
        <f t="shared" si="90"/>
        <v>0</v>
      </c>
      <c r="E926">
        <f t="shared" si="85"/>
        <v>41923</v>
      </c>
      <c r="F926">
        <f t="shared" si="86"/>
        <v>81.880859375</v>
      </c>
      <c r="G926">
        <f t="shared" si="87"/>
        <v>0.89987675831881708</v>
      </c>
      <c r="H926">
        <f t="shared" si="88"/>
        <v>0.43003606690510671</v>
      </c>
      <c r="I926">
        <f t="shared" si="89"/>
        <v>0.99735109114172837</v>
      </c>
    </row>
    <row r="927" spans="1:9">
      <c r="A927">
        <v>41968</v>
      </c>
      <c r="B927">
        <v>1991</v>
      </c>
      <c r="C927">
        <v>2011</v>
      </c>
      <c r="D927">
        <f t="shared" si="90"/>
        <v>0</v>
      </c>
      <c r="E927">
        <f t="shared" si="85"/>
        <v>41968</v>
      </c>
      <c r="F927">
        <f t="shared" si="86"/>
        <v>81.96875</v>
      </c>
      <c r="G927">
        <f t="shared" si="87"/>
        <v>0.89987675831881708</v>
      </c>
      <c r="H927">
        <f t="shared" si="88"/>
        <v>0.44287020060108223</v>
      </c>
      <c r="I927">
        <f t="shared" si="89"/>
        <v>1.0029517409839945</v>
      </c>
    </row>
    <row r="928" spans="1:9">
      <c r="A928">
        <v>42013</v>
      </c>
      <c r="B928">
        <v>1989</v>
      </c>
      <c r="C928">
        <v>2011</v>
      </c>
      <c r="D928">
        <f t="shared" si="90"/>
        <v>0</v>
      </c>
      <c r="E928">
        <f t="shared" si="85"/>
        <v>42013</v>
      </c>
      <c r="F928">
        <f t="shared" si="86"/>
        <v>82.056640625</v>
      </c>
      <c r="G928">
        <f t="shared" si="87"/>
        <v>0.92554502571076813</v>
      </c>
      <c r="H928">
        <f t="shared" si="88"/>
        <v>0.44287020060108223</v>
      </c>
      <c r="I928">
        <f t="shared" si="89"/>
        <v>1.0260446428876226</v>
      </c>
    </row>
    <row r="929" spans="1:9">
      <c r="A929">
        <v>42059</v>
      </c>
      <c r="B929">
        <v>1992</v>
      </c>
      <c r="C929">
        <v>2012</v>
      </c>
      <c r="D929">
        <f t="shared" si="90"/>
        <v>0</v>
      </c>
      <c r="E929">
        <f t="shared" si="85"/>
        <v>42059</v>
      </c>
      <c r="F929">
        <f t="shared" si="86"/>
        <v>82.146484375</v>
      </c>
      <c r="G929">
        <f t="shared" si="87"/>
        <v>0.88704262462284156</v>
      </c>
      <c r="H929">
        <f t="shared" si="88"/>
        <v>0.43003606690510671</v>
      </c>
      <c r="I929">
        <f t="shared" si="89"/>
        <v>0.98578681099768861</v>
      </c>
    </row>
    <row r="930" spans="1:9">
      <c r="A930">
        <v>42104</v>
      </c>
      <c r="B930">
        <v>1989</v>
      </c>
      <c r="C930">
        <v>2011</v>
      </c>
      <c r="D930">
        <f t="shared" si="90"/>
        <v>0</v>
      </c>
      <c r="E930">
        <f t="shared" si="85"/>
        <v>42104</v>
      </c>
      <c r="F930">
        <f t="shared" si="86"/>
        <v>82.234375</v>
      </c>
      <c r="G930">
        <f t="shared" si="87"/>
        <v>0.92554502571076813</v>
      </c>
      <c r="H930">
        <f t="shared" si="88"/>
        <v>0.44287020060108223</v>
      </c>
      <c r="I930">
        <f t="shared" si="89"/>
        <v>1.0260446428876226</v>
      </c>
    </row>
    <row r="931" spans="1:9">
      <c r="A931">
        <v>42149</v>
      </c>
      <c r="B931">
        <v>1990</v>
      </c>
      <c r="C931">
        <v>2011</v>
      </c>
      <c r="D931">
        <f t="shared" si="90"/>
        <v>0</v>
      </c>
      <c r="E931">
        <f t="shared" si="85"/>
        <v>42149</v>
      </c>
      <c r="F931">
        <f t="shared" si="86"/>
        <v>82.322265625</v>
      </c>
      <c r="G931">
        <f t="shared" si="87"/>
        <v>0.91271089201479261</v>
      </c>
      <c r="H931">
        <f t="shared" si="88"/>
        <v>0.44287020060108223</v>
      </c>
      <c r="I931">
        <f t="shared" si="89"/>
        <v>1.0144827189178143</v>
      </c>
    </row>
    <row r="932" spans="1:9">
      <c r="A932">
        <v>42194</v>
      </c>
      <c r="B932">
        <v>1991</v>
      </c>
      <c r="C932">
        <v>2012</v>
      </c>
      <c r="D932">
        <f t="shared" si="90"/>
        <v>0</v>
      </c>
      <c r="E932">
        <f t="shared" si="85"/>
        <v>42194</v>
      </c>
      <c r="F932">
        <f t="shared" si="86"/>
        <v>82.41015625</v>
      </c>
      <c r="G932">
        <f t="shared" si="87"/>
        <v>0.89987675831881708</v>
      </c>
      <c r="H932">
        <f t="shared" si="88"/>
        <v>0.43003606690510671</v>
      </c>
      <c r="I932">
        <f t="shared" si="89"/>
        <v>0.99735109114172837</v>
      </c>
    </row>
    <row r="933" spans="1:9">
      <c r="A933">
        <v>42240</v>
      </c>
      <c r="B933">
        <v>1989</v>
      </c>
      <c r="C933">
        <v>2011</v>
      </c>
      <c r="D933">
        <f t="shared" si="90"/>
        <v>0</v>
      </c>
      <c r="E933">
        <f t="shared" si="85"/>
        <v>42240</v>
      </c>
      <c r="F933">
        <f t="shared" si="86"/>
        <v>82.5</v>
      </c>
      <c r="G933">
        <f t="shared" si="87"/>
        <v>0.92554502571076813</v>
      </c>
      <c r="H933">
        <f t="shared" si="88"/>
        <v>0.44287020060108223</v>
      </c>
      <c r="I933">
        <f t="shared" si="89"/>
        <v>1.0260446428876226</v>
      </c>
    </row>
    <row r="934" spans="1:9">
      <c r="A934">
        <v>42285</v>
      </c>
      <c r="B934">
        <v>1991</v>
      </c>
      <c r="C934">
        <v>2011</v>
      </c>
      <c r="D934">
        <f t="shared" si="90"/>
        <v>0</v>
      </c>
      <c r="E934">
        <f t="shared" si="85"/>
        <v>42285</v>
      </c>
      <c r="F934">
        <f t="shared" si="86"/>
        <v>82.587890625</v>
      </c>
      <c r="G934">
        <f t="shared" si="87"/>
        <v>0.89987675831881708</v>
      </c>
      <c r="H934">
        <f t="shared" si="88"/>
        <v>0.44287020060108223</v>
      </c>
      <c r="I934">
        <f t="shared" si="89"/>
        <v>1.0029517409839945</v>
      </c>
    </row>
    <row r="935" spans="1:9">
      <c r="A935">
        <v>42330</v>
      </c>
      <c r="B935">
        <v>1991</v>
      </c>
      <c r="C935">
        <v>2012</v>
      </c>
      <c r="D935">
        <f t="shared" si="90"/>
        <v>0</v>
      </c>
      <c r="E935">
        <f t="shared" si="85"/>
        <v>42330</v>
      </c>
      <c r="F935">
        <f t="shared" si="86"/>
        <v>82.67578125</v>
      </c>
      <c r="G935">
        <f t="shared" si="87"/>
        <v>0.89987675831881708</v>
      </c>
      <c r="H935">
        <f t="shared" si="88"/>
        <v>0.43003606690510671</v>
      </c>
      <c r="I935">
        <f t="shared" si="89"/>
        <v>0.99735109114172837</v>
      </c>
    </row>
    <row r="936" spans="1:9">
      <c r="A936">
        <v>42376</v>
      </c>
      <c r="B936">
        <v>1992</v>
      </c>
      <c r="C936">
        <v>2011</v>
      </c>
      <c r="D936">
        <f t="shared" si="90"/>
        <v>0</v>
      </c>
      <c r="E936">
        <f t="shared" si="85"/>
        <v>42376</v>
      </c>
      <c r="F936">
        <f t="shared" si="86"/>
        <v>82.765625</v>
      </c>
      <c r="G936">
        <f t="shared" si="87"/>
        <v>0.88704262462284156</v>
      </c>
      <c r="H936">
        <f t="shared" si="88"/>
        <v>0.44287020060108223</v>
      </c>
      <c r="I936">
        <f t="shared" si="89"/>
        <v>0.99145278882971632</v>
      </c>
    </row>
    <row r="937" spans="1:9">
      <c r="A937">
        <v>42421</v>
      </c>
      <c r="B937">
        <v>1991</v>
      </c>
      <c r="C937">
        <v>2013</v>
      </c>
      <c r="D937">
        <f t="shared" si="90"/>
        <v>0</v>
      </c>
      <c r="E937">
        <f t="shared" si="85"/>
        <v>42421</v>
      </c>
      <c r="F937">
        <f t="shared" si="86"/>
        <v>82.853515625</v>
      </c>
      <c r="G937">
        <f t="shared" si="87"/>
        <v>0.89987675831881708</v>
      </c>
      <c r="H937">
        <f t="shared" si="88"/>
        <v>0.41720193320913118</v>
      </c>
      <c r="I937">
        <f t="shared" si="89"/>
        <v>0.99188488910549444</v>
      </c>
    </row>
    <row r="938" spans="1:9">
      <c r="A938">
        <v>42466</v>
      </c>
      <c r="B938">
        <v>1989</v>
      </c>
      <c r="C938">
        <v>2011</v>
      </c>
      <c r="D938">
        <f t="shared" si="90"/>
        <v>0</v>
      </c>
      <c r="E938">
        <f t="shared" si="85"/>
        <v>42466</v>
      </c>
      <c r="F938">
        <f t="shared" si="86"/>
        <v>82.94140625</v>
      </c>
      <c r="G938">
        <f t="shared" si="87"/>
        <v>0.92554502571076813</v>
      </c>
      <c r="H938">
        <f t="shared" si="88"/>
        <v>0.44287020060108223</v>
      </c>
      <c r="I938">
        <f t="shared" si="89"/>
        <v>1.0260446428876226</v>
      </c>
    </row>
    <row r="939" spans="1:9">
      <c r="A939">
        <v>42512</v>
      </c>
      <c r="B939">
        <v>1990</v>
      </c>
      <c r="C939">
        <v>2011</v>
      </c>
      <c r="D939">
        <f t="shared" si="90"/>
        <v>0</v>
      </c>
      <c r="E939">
        <f t="shared" si="85"/>
        <v>42512</v>
      </c>
      <c r="F939">
        <f t="shared" si="86"/>
        <v>83.03125</v>
      </c>
      <c r="G939">
        <f t="shared" si="87"/>
        <v>0.91271089201479261</v>
      </c>
      <c r="H939">
        <f t="shared" si="88"/>
        <v>0.44287020060108223</v>
      </c>
      <c r="I939">
        <f t="shared" si="89"/>
        <v>1.0144827189178143</v>
      </c>
    </row>
    <row r="940" spans="1:9">
      <c r="A940">
        <v>42557</v>
      </c>
      <c r="B940">
        <v>1989</v>
      </c>
      <c r="C940">
        <v>2012</v>
      </c>
      <c r="D940">
        <f t="shared" si="90"/>
        <v>0</v>
      </c>
      <c r="E940">
        <f t="shared" si="85"/>
        <v>42557</v>
      </c>
      <c r="F940">
        <f t="shared" si="86"/>
        <v>83.119140625</v>
      </c>
      <c r="G940">
        <f t="shared" si="87"/>
        <v>0.92554502571076813</v>
      </c>
      <c r="H940">
        <f t="shared" si="88"/>
        <v>0.43003606690510671</v>
      </c>
      <c r="I940">
        <f t="shared" si="89"/>
        <v>1.0205707292770845</v>
      </c>
    </row>
    <row r="941" spans="1:9">
      <c r="A941">
        <v>42602</v>
      </c>
      <c r="B941">
        <v>1991</v>
      </c>
      <c r="C941">
        <v>2012</v>
      </c>
      <c r="D941">
        <f t="shared" si="90"/>
        <v>0</v>
      </c>
      <c r="E941">
        <f t="shared" si="85"/>
        <v>42602</v>
      </c>
      <c r="F941">
        <f t="shared" si="86"/>
        <v>83.20703125</v>
      </c>
      <c r="G941">
        <f t="shared" si="87"/>
        <v>0.89987675831881708</v>
      </c>
      <c r="H941">
        <f t="shared" si="88"/>
        <v>0.43003606690510671</v>
      </c>
      <c r="I941">
        <f t="shared" si="89"/>
        <v>0.99735109114172837</v>
      </c>
    </row>
    <row r="942" spans="1:9">
      <c r="A942">
        <v>42647</v>
      </c>
      <c r="B942">
        <v>1990</v>
      </c>
      <c r="C942">
        <v>2011</v>
      </c>
      <c r="D942">
        <f t="shared" si="90"/>
        <v>0</v>
      </c>
      <c r="E942">
        <f t="shared" si="85"/>
        <v>42647</v>
      </c>
      <c r="F942">
        <f t="shared" si="86"/>
        <v>83.294921875</v>
      </c>
      <c r="G942">
        <f t="shared" si="87"/>
        <v>0.91271089201479261</v>
      </c>
      <c r="H942">
        <f t="shared" si="88"/>
        <v>0.44287020060108223</v>
      </c>
      <c r="I942">
        <f t="shared" si="89"/>
        <v>1.0144827189178143</v>
      </c>
    </row>
    <row r="943" spans="1:9">
      <c r="A943">
        <v>42693</v>
      </c>
      <c r="B943">
        <v>1991</v>
      </c>
      <c r="C943">
        <v>2012</v>
      </c>
      <c r="D943">
        <f t="shared" si="90"/>
        <v>0</v>
      </c>
      <c r="E943">
        <f t="shared" si="85"/>
        <v>42693</v>
      </c>
      <c r="F943">
        <f t="shared" si="86"/>
        <v>83.384765625</v>
      </c>
      <c r="G943">
        <f t="shared" si="87"/>
        <v>0.89987675831881708</v>
      </c>
      <c r="H943">
        <f t="shared" si="88"/>
        <v>0.43003606690510671</v>
      </c>
      <c r="I943">
        <f t="shared" si="89"/>
        <v>0.99735109114172837</v>
      </c>
    </row>
    <row r="944" spans="1:9">
      <c r="A944">
        <v>42738</v>
      </c>
      <c r="B944">
        <v>1990</v>
      </c>
      <c r="C944">
        <v>2012</v>
      </c>
      <c r="D944">
        <f t="shared" si="90"/>
        <v>0</v>
      </c>
      <c r="E944">
        <f t="shared" si="85"/>
        <v>42738</v>
      </c>
      <c r="F944">
        <f t="shared" si="86"/>
        <v>83.47265625</v>
      </c>
      <c r="G944">
        <f t="shared" si="87"/>
        <v>0.91271089201479261</v>
      </c>
      <c r="H944">
        <f t="shared" si="88"/>
        <v>0.43003606690510671</v>
      </c>
      <c r="I944">
        <f t="shared" si="89"/>
        <v>1.0089460794520446</v>
      </c>
    </row>
    <row r="945" spans="1:9">
      <c r="A945">
        <v>42783</v>
      </c>
      <c r="B945">
        <v>1991</v>
      </c>
      <c r="C945">
        <v>2012</v>
      </c>
      <c r="D945">
        <f t="shared" si="90"/>
        <v>0</v>
      </c>
      <c r="E945">
        <f t="shared" si="85"/>
        <v>42783</v>
      </c>
      <c r="F945">
        <f t="shared" si="86"/>
        <v>83.560546875</v>
      </c>
      <c r="G945">
        <f t="shared" si="87"/>
        <v>0.89987675831881708</v>
      </c>
      <c r="H945">
        <f t="shared" si="88"/>
        <v>0.43003606690510671</v>
      </c>
      <c r="I945">
        <f t="shared" si="89"/>
        <v>0.99735109114172837</v>
      </c>
    </row>
    <row r="946" spans="1:9">
      <c r="A946">
        <v>42829</v>
      </c>
      <c r="B946">
        <v>1991</v>
      </c>
      <c r="C946">
        <v>2012</v>
      </c>
      <c r="D946">
        <f t="shared" si="90"/>
        <v>0</v>
      </c>
      <c r="E946">
        <f t="shared" si="85"/>
        <v>42829</v>
      </c>
      <c r="F946">
        <f t="shared" si="86"/>
        <v>83.650390625</v>
      </c>
      <c r="G946">
        <f t="shared" si="87"/>
        <v>0.89987675831881708</v>
      </c>
      <c r="H946">
        <f t="shared" si="88"/>
        <v>0.43003606690510671</v>
      </c>
      <c r="I946">
        <f t="shared" si="89"/>
        <v>0.99735109114172837</v>
      </c>
    </row>
    <row r="947" spans="1:9">
      <c r="A947">
        <v>42874</v>
      </c>
      <c r="B947">
        <v>1989</v>
      </c>
      <c r="C947">
        <v>2012</v>
      </c>
      <c r="D947">
        <f t="shared" si="90"/>
        <v>0</v>
      </c>
      <c r="E947">
        <f t="shared" si="85"/>
        <v>42874</v>
      </c>
      <c r="F947">
        <f t="shared" si="86"/>
        <v>83.73828125</v>
      </c>
      <c r="G947">
        <f t="shared" si="87"/>
        <v>0.92554502571076813</v>
      </c>
      <c r="H947">
        <f t="shared" si="88"/>
        <v>0.43003606690510671</v>
      </c>
      <c r="I947">
        <f t="shared" si="89"/>
        <v>1.0205707292770845</v>
      </c>
    </row>
    <row r="948" spans="1:9">
      <c r="A948">
        <v>42919</v>
      </c>
      <c r="B948">
        <v>1990</v>
      </c>
      <c r="C948">
        <v>2011</v>
      </c>
      <c r="D948">
        <f t="shared" si="90"/>
        <v>0</v>
      </c>
      <c r="E948">
        <f t="shared" si="85"/>
        <v>42919</v>
      </c>
      <c r="F948">
        <f t="shared" si="86"/>
        <v>83.826171875</v>
      </c>
      <c r="G948">
        <f t="shared" si="87"/>
        <v>0.91271089201479261</v>
      </c>
      <c r="H948">
        <f t="shared" si="88"/>
        <v>0.44287020060108223</v>
      </c>
      <c r="I948">
        <f t="shared" si="89"/>
        <v>1.0144827189178143</v>
      </c>
    </row>
    <row r="949" spans="1:9">
      <c r="A949">
        <v>42964</v>
      </c>
      <c r="B949">
        <v>1989</v>
      </c>
      <c r="C949">
        <v>2013</v>
      </c>
      <c r="D949">
        <f t="shared" si="90"/>
        <v>0</v>
      </c>
      <c r="E949">
        <f t="shared" si="85"/>
        <v>42964</v>
      </c>
      <c r="F949">
        <f t="shared" si="86"/>
        <v>83.9140625</v>
      </c>
      <c r="G949">
        <f t="shared" si="87"/>
        <v>0.92554502571076813</v>
      </c>
      <c r="H949">
        <f t="shared" si="88"/>
        <v>0.41720193320913118</v>
      </c>
      <c r="I949">
        <f t="shared" si="89"/>
        <v>1.0152295541853491</v>
      </c>
    </row>
    <row r="950" spans="1:9">
      <c r="A950">
        <v>43010</v>
      </c>
      <c r="B950">
        <v>1990</v>
      </c>
      <c r="C950">
        <v>2013</v>
      </c>
      <c r="D950">
        <f t="shared" si="90"/>
        <v>0</v>
      </c>
      <c r="E950">
        <f t="shared" si="85"/>
        <v>43010</v>
      </c>
      <c r="F950">
        <f t="shared" si="86"/>
        <v>84.00390625</v>
      </c>
      <c r="G950">
        <f t="shared" si="87"/>
        <v>0.91271089201479261</v>
      </c>
      <c r="H950">
        <f t="shared" si="88"/>
        <v>0.41720193320913118</v>
      </c>
      <c r="I950">
        <f t="shared" si="89"/>
        <v>1.0035430361852324</v>
      </c>
    </row>
    <row r="951" spans="1:9">
      <c r="A951">
        <v>43055</v>
      </c>
      <c r="B951">
        <v>1989</v>
      </c>
      <c r="C951">
        <v>2012</v>
      </c>
      <c r="D951">
        <f t="shared" si="90"/>
        <v>0</v>
      </c>
      <c r="E951">
        <f t="shared" si="85"/>
        <v>43055</v>
      </c>
      <c r="F951">
        <f t="shared" si="86"/>
        <v>84.091796875</v>
      </c>
      <c r="G951">
        <f t="shared" si="87"/>
        <v>0.92554502571076813</v>
      </c>
      <c r="H951">
        <f t="shared" si="88"/>
        <v>0.43003606690510671</v>
      </c>
      <c r="I951">
        <f t="shared" si="89"/>
        <v>1.0205707292770845</v>
      </c>
    </row>
    <row r="952" spans="1:9">
      <c r="A952">
        <v>43100</v>
      </c>
      <c r="B952">
        <v>1991</v>
      </c>
      <c r="C952">
        <v>2012</v>
      </c>
      <c r="D952">
        <f t="shared" si="90"/>
        <v>0</v>
      </c>
      <c r="E952">
        <f t="shared" si="85"/>
        <v>43100</v>
      </c>
      <c r="F952">
        <f t="shared" si="86"/>
        <v>84.1796875</v>
      </c>
      <c r="G952">
        <f t="shared" si="87"/>
        <v>0.89987675831881708</v>
      </c>
      <c r="H952">
        <f t="shared" si="88"/>
        <v>0.43003606690510671</v>
      </c>
      <c r="I952">
        <f t="shared" si="89"/>
        <v>0.99735109114172837</v>
      </c>
    </row>
    <row r="953" spans="1:9">
      <c r="A953">
        <v>43146</v>
      </c>
      <c r="B953">
        <v>1989</v>
      </c>
      <c r="C953">
        <v>2013</v>
      </c>
      <c r="D953">
        <f t="shared" si="90"/>
        <v>0</v>
      </c>
      <c r="E953">
        <f t="shared" si="85"/>
        <v>43146</v>
      </c>
      <c r="F953">
        <f t="shared" si="86"/>
        <v>84.26953125</v>
      </c>
      <c r="G953">
        <f t="shared" si="87"/>
        <v>0.92554502571076813</v>
      </c>
      <c r="H953">
        <f t="shared" si="88"/>
        <v>0.41720193320913118</v>
      </c>
      <c r="I953">
        <f t="shared" si="89"/>
        <v>1.0152295541853491</v>
      </c>
    </row>
    <row r="954" spans="1:9">
      <c r="A954">
        <v>43191</v>
      </c>
      <c r="B954">
        <v>1990</v>
      </c>
      <c r="C954">
        <v>2014</v>
      </c>
      <c r="D954">
        <f t="shared" si="90"/>
        <v>0</v>
      </c>
      <c r="E954">
        <f t="shared" si="85"/>
        <v>43191</v>
      </c>
      <c r="F954">
        <f t="shared" si="86"/>
        <v>84.357421875</v>
      </c>
      <c r="G954">
        <f t="shared" si="87"/>
        <v>0.91271089201479261</v>
      </c>
      <c r="H954">
        <f t="shared" si="88"/>
        <v>0.40436779951315566</v>
      </c>
      <c r="I954">
        <f t="shared" si="89"/>
        <v>0.99827575833812077</v>
      </c>
    </row>
    <row r="955" spans="1:9">
      <c r="A955">
        <v>43236</v>
      </c>
      <c r="B955">
        <v>1990</v>
      </c>
      <c r="C955">
        <v>2013</v>
      </c>
      <c r="D955">
        <f t="shared" si="90"/>
        <v>0</v>
      </c>
      <c r="E955">
        <f t="shared" si="85"/>
        <v>43236</v>
      </c>
      <c r="F955">
        <f t="shared" si="86"/>
        <v>84.4453125</v>
      </c>
      <c r="G955">
        <f t="shared" si="87"/>
        <v>0.91271089201479261</v>
      </c>
      <c r="H955">
        <f t="shared" si="88"/>
        <v>0.41720193320913118</v>
      </c>
      <c r="I955">
        <f t="shared" si="89"/>
        <v>1.0035430361852324</v>
      </c>
    </row>
    <row r="956" spans="1:9">
      <c r="A956">
        <v>43281</v>
      </c>
      <c r="B956">
        <v>1990</v>
      </c>
      <c r="C956">
        <v>2013</v>
      </c>
      <c r="D956">
        <f t="shared" si="90"/>
        <v>0</v>
      </c>
      <c r="E956">
        <f t="shared" si="85"/>
        <v>43281</v>
      </c>
      <c r="F956">
        <f t="shared" si="86"/>
        <v>84.533203125</v>
      </c>
      <c r="G956">
        <f t="shared" si="87"/>
        <v>0.91271089201479261</v>
      </c>
      <c r="H956">
        <f t="shared" si="88"/>
        <v>0.41720193320913118</v>
      </c>
      <c r="I956">
        <f t="shared" si="89"/>
        <v>1.0035430361852324</v>
      </c>
    </row>
    <row r="957" spans="1:9">
      <c r="A957">
        <v>43327</v>
      </c>
      <c r="B957">
        <v>1990</v>
      </c>
      <c r="C957">
        <v>2015</v>
      </c>
      <c r="D957">
        <f t="shared" si="90"/>
        <v>0</v>
      </c>
      <c r="E957">
        <f t="shared" si="85"/>
        <v>43327</v>
      </c>
      <c r="F957">
        <f t="shared" si="86"/>
        <v>84.623046875</v>
      </c>
      <c r="G957">
        <f t="shared" si="87"/>
        <v>0.91271089201479261</v>
      </c>
      <c r="H957">
        <f t="shared" si="88"/>
        <v>0.39153366581718013</v>
      </c>
      <c r="I957">
        <f t="shared" si="89"/>
        <v>0.99314640606039428</v>
      </c>
    </row>
    <row r="958" spans="1:9">
      <c r="A958">
        <v>43372</v>
      </c>
      <c r="B958">
        <v>1989</v>
      </c>
      <c r="C958">
        <v>2014</v>
      </c>
      <c r="D958">
        <f t="shared" si="90"/>
        <v>0</v>
      </c>
      <c r="E958">
        <f t="shared" si="85"/>
        <v>43372</v>
      </c>
      <c r="F958">
        <f t="shared" si="86"/>
        <v>84.7109375</v>
      </c>
      <c r="G958">
        <f t="shared" si="87"/>
        <v>0.92554502571076813</v>
      </c>
      <c r="H958">
        <f t="shared" si="88"/>
        <v>0.40436779951315566</v>
      </c>
      <c r="I958">
        <f t="shared" si="89"/>
        <v>1.0100232234464008</v>
      </c>
    </row>
    <row r="959" spans="1:9">
      <c r="A959">
        <v>43417</v>
      </c>
      <c r="B959">
        <v>1991</v>
      </c>
      <c r="C959">
        <v>2013</v>
      </c>
      <c r="D959">
        <f t="shared" si="90"/>
        <v>0</v>
      </c>
      <c r="E959">
        <f t="shared" si="85"/>
        <v>43417</v>
      </c>
      <c r="F959">
        <f t="shared" si="86"/>
        <v>84.798828125</v>
      </c>
      <c r="G959">
        <f t="shared" si="87"/>
        <v>0.89987675831881708</v>
      </c>
      <c r="H959">
        <f t="shared" si="88"/>
        <v>0.41720193320913118</v>
      </c>
      <c r="I959">
        <f t="shared" si="89"/>
        <v>0.99188488910549444</v>
      </c>
    </row>
    <row r="960" spans="1:9">
      <c r="A960">
        <v>43463</v>
      </c>
      <c r="B960">
        <v>1991</v>
      </c>
      <c r="C960">
        <v>2014</v>
      </c>
      <c r="D960">
        <f t="shared" si="90"/>
        <v>0</v>
      </c>
      <c r="E960">
        <f t="shared" si="85"/>
        <v>43463</v>
      </c>
      <c r="F960">
        <f t="shared" si="86"/>
        <v>84.888671875</v>
      </c>
      <c r="G960">
        <f t="shared" si="87"/>
        <v>0.89987675831881708</v>
      </c>
      <c r="H960">
        <f t="shared" si="88"/>
        <v>0.40436779951315566</v>
      </c>
      <c r="I960">
        <f t="shared" si="89"/>
        <v>0.98655536968053359</v>
      </c>
    </row>
    <row r="961" spans="1:9">
      <c r="A961">
        <v>43508</v>
      </c>
      <c r="B961">
        <v>1989</v>
      </c>
      <c r="C961">
        <v>2013</v>
      </c>
      <c r="D961">
        <f t="shared" si="90"/>
        <v>0</v>
      </c>
      <c r="E961">
        <f t="shared" si="85"/>
        <v>43508</v>
      </c>
      <c r="F961">
        <f t="shared" si="86"/>
        <v>84.9765625</v>
      </c>
      <c r="G961">
        <f t="shared" si="87"/>
        <v>0.92554502571076813</v>
      </c>
      <c r="H961">
        <f t="shared" si="88"/>
        <v>0.41720193320913118</v>
      </c>
      <c r="I961">
        <f t="shared" si="89"/>
        <v>1.0152295541853491</v>
      </c>
    </row>
    <row r="962" spans="1:9">
      <c r="A962">
        <v>43553</v>
      </c>
      <c r="B962">
        <v>1990</v>
      </c>
      <c r="C962">
        <v>2013</v>
      </c>
      <c r="D962">
        <f t="shared" si="90"/>
        <v>0</v>
      </c>
      <c r="E962">
        <f t="shared" si="85"/>
        <v>43553</v>
      </c>
      <c r="F962">
        <f t="shared" si="86"/>
        <v>85.064453125</v>
      </c>
      <c r="G962">
        <f t="shared" si="87"/>
        <v>0.91271089201479261</v>
      </c>
      <c r="H962">
        <f t="shared" si="88"/>
        <v>0.41720193320913118</v>
      </c>
      <c r="I962">
        <f t="shared" si="89"/>
        <v>1.0035430361852324</v>
      </c>
    </row>
    <row r="963" spans="1:9">
      <c r="A963">
        <v>43598</v>
      </c>
      <c r="B963">
        <v>1990</v>
      </c>
      <c r="C963">
        <v>2014</v>
      </c>
      <c r="D963">
        <f t="shared" si="90"/>
        <v>0</v>
      </c>
      <c r="E963">
        <f t="shared" ref="E963:E999" si="91">$A963+$D963*65536</f>
        <v>43598</v>
      </c>
      <c r="F963">
        <f t="shared" ref="F963:F999" si="92">$E963/512</f>
        <v>85.15234375</v>
      </c>
      <c r="G963">
        <f t="shared" ref="G963:G999" si="93">(B963-$O$6)/$Q$6</f>
        <v>0.91271089201479261</v>
      </c>
      <c r="H963">
        <f t="shared" ref="H963:H999" si="94">(C963-$P$6)/$Q$6</f>
        <v>0.40436779951315566</v>
      </c>
      <c r="I963">
        <f t="shared" ref="I963:I999" si="95">SQRT($G963*$G963+$H963*$H963)</f>
        <v>0.99827575833812077</v>
      </c>
    </row>
    <row r="964" spans="1:9">
      <c r="A964">
        <v>43644</v>
      </c>
      <c r="B964">
        <v>1990</v>
      </c>
      <c r="C964">
        <v>2013</v>
      </c>
      <c r="D964">
        <f t="shared" ref="D964:D999" si="96">IF($A964&gt;$A963,$D963,$D963+1)</f>
        <v>0</v>
      </c>
      <c r="E964">
        <f t="shared" si="91"/>
        <v>43644</v>
      </c>
      <c r="F964">
        <f t="shared" si="92"/>
        <v>85.2421875</v>
      </c>
      <c r="G964">
        <f t="shared" si="93"/>
        <v>0.91271089201479261</v>
      </c>
      <c r="H964">
        <f t="shared" si="94"/>
        <v>0.41720193320913118</v>
      </c>
      <c r="I964">
        <f t="shared" si="95"/>
        <v>1.0035430361852324</v>
      </c>
    </row>
    <row r="965" spans="1:9">
      <c r="A965">
        <v>43689</v>
      </c>
      <c r="B965">
        <v>1990</v>
      </c>
      <c r="C965">
        <v>2014</v>
      </c>
      <c r="D965">
        <f t="shared" si="96"/>
        <v>0</v>
      </c>
      <c r="E965">
        <f t="shared" si="91"/>
        <v>43689</v>
      </c>
      <c r="F965">
        <f t="shared" si="92"/>
        <v>85.330078125</v>
      </c>
      <c r="G965">
        <f t="shared" si="93"/>
        <v>0.91271089201479261</v>
      </c>
      <c r="H965">
        <f t="shared" si="94"/>
        <v>0.40436779951315566</v>
      </c>
      <c r="I965">
        <f t="shared" si="95"/>
        <v>0.99827575833812077</v>
      </c>
    </row>
    <row r="966" spans="1:9">
      <c r="A966">
        <v>43734</v>
      </c>
      <c r="B966">
        <v>1990</v>
      </c>
      <c r="C966">
        <v>2013</v>
      </c>
      <c r="D966">
        <f t="shared" si="96"/>
        <v>0</v>
      </c>
      <c r="E966">
        <f t="shared" si="91"/>
        <v>43734</v>
      </c>
      <c r="F966">
        <f t="shared" si="92"/>
        <v>85.41796875</v>
      </c>
      <c r="G966">
        <f t="shared" si="93"/>
        <v>0.91271089201479261</v>
      </c>
      <c r="H966">
        <f t="shared" si="94"/>
        <v>0.41720193320913118</v>
      </c>
      <c r="I966">
        <f t="shared" si="95"/>
        <v>1.0035430361852324</v>
      </c>
    </row>
    <row r="967" spans="1:9">
      <c r="A967">
        <v>43779</v>
      </c>
      <c r="B967">
        <v>1991</v>
      </c>
      <c r="C967">
        <v>2012</v>
      </c>
      <c r="D967">
        <f t="shared" si="96"/>
        <v>0</v>
      </c>
      <c r="E967">
        <f t="shared" si="91"/>
        <v>43779</v>
      </c>
      <c r="F967">
        <f t="shared" si="92"/>
        <v>85.505859375</v>
      </c>
      <c r="G967">
        <f t="shared" si="93"/>
        <v>0.89987675831881708</v>
      </c>
      <c r="H967">
        <f t="shared" si="94"/>
        <v>0.43003606690510671</v>
      </c>
      <c r="I967">
        <f t="shared" si="95"/>
        <v>0.99735109114172837</v>
      </c>
    </row>
    <row r="968" spans="1:9">
      <c r="A968">
        <v>43825</v>
      </c>
      <c r="B968">
        <v>1989</v>
      </c>
      <c r="C968">
        <v>2013</v>
      </c>
      <c r="D968">
        <f t="shared" si="96"/>
        <v>0</v>
      </c>
      <c r="E968">
        <f t="shared" si="91"/>
        <v>43825</v>
      </c>
      <c r="F968">
        <f t="shared" si="92"/>
        <v>85.595703125</v>
      </c>
      <c r="G968">
        <f t="shared" si="93"/>
        <v>0.92554502571076813</v>
      </c>
      <c r="H968">
        <f t="shared" si="94"/>
        <v>0.41720193320913118</v>
      </c>
      <c r="I968">
        <f t="shared" si="95"/>
        <v>1.0152295541853491</v>
      </c>
    </row>
    <row r="969" spans="1:9">
      <c r="A969">
        <v>43870</v>
      </c>
      <c r="B969">
        <v>1991</v>
      </c>
      <c r="C969">
        <v>2013</v>
      </c>
      <c r="D969">
        <f t="shared" si="96"/>
        <v>0</v>
      </c>
      <c r="E969">
        <f t="shared" si="91"/>
        <v>43870</v>
      </c>
      <c r="F969">
        <f t="shared" si="92"/>
        <v>85.68359375</v>
      </c>
      <c r="G969">
        <f t="shared" si="93"/>
        <v>0.89987675831881708</v>
      </c>
      <c r="H969">
        <f t="shared" si="94"/>
        <v>0.41720193320913118</v>
      </c>
      <c r="I969">
        <f t="shared" si="95"/>
        <v>0.99188488910549444</v>
      </c>
    </row>
    <row r="970" spans="1:9">
      <c r="A970">
        <v>43915</v>
      </c>
      <c r="B970">
        <v>1989</v>
      </c>
      <c r="C970">
        <v>2011</v>
      </c>
      <c r="D970">
        <f t="shared" si="96"/>
        <v>0</v>
      </c>
      <c r="E970">
        <f t="shared" si="91"/>
        <v>43915</v>
      </c>
      <c r="F970">
        <f t="shared" si="92"/>
        <v>85.771484375</v>
      </c>
      <c r="G970">
        <f t="shared" si="93"/>
        <v>0.92554502571076813</v>
      </c>
      <c r="H970">
        <f t="shared" si="94"/>
        <v>0.44287020060108223</v>
      </c>
      <c r="I970">
        <f t="shared" si="95"/>
        <v>1.0260446428876226</v>
      </c>
    </row>
    <row r="971" spans="1:9">
      <c r="A971">
        <v>43961</v>
      </c>
      <c r="B971">
        <v>1990</v>
      </c>
      <c r="C971">
        <v>2013</v>
      </c>
      <c r="D971">
        <f t="shared" si="96"/>
        <v>0</v>
      </c>
      <c r="E971">
        <f t="shared" si="91"/>
        <v>43961</v>
      </c>
      <c r="F971">
        <f t="shared" si="92"/>
        <v>85.861328125</v>
      </c>
      <c r="G971">
        <f t="shared" si="93"/>
        <v>0.91271089201479261</v>
      </c>
      <c r="H971">
        <f t="shared" si="94"/>
        <v>0.41720193320913118</v>
      </c>
      <c r="I971">
        <f t="shared" si="95"/>
        <v>1.0035430361852324</v>
      </c>
    </row>
    <row r="972" spans="1:9">
      <c r="A972">
        <v>44006</v>
      </c>
      <c r="B972">
        <v>1989</v>
      </c>
      <c r="C972">
        <v>2012</v>
      </c>
      <c r="D972">
        <f t="shared" si="96"/>
        <v>0</v>
      </c>
      <c r="E972">
        <f t="shared" si="91"/>
        <v>44006</v>
      </c>
      <c r="F972">
        <f t="shared" si="92"/>
        <v>85.94921875</v>
      </c>
      <c r="G972">
        <f t="shared" si="93"/>
        <v>0.92554502571076813</v>
      </c>
      <c r="H972">
        <f t="shared" si="94"/>
        <v>0.43003606690510671</v>
      </c>
      <c r="I972">
        <f t="shared" si="95"/>
        <v>1.0205707292770845</v>
      </c>
    </row>
    <row r="973" spans="1:9">
      <c r="A973">
        <v>44051</v>
      </c>
      <c r="B973">
        <v>1990</v>
      </c>
      <c r="C973">
        <v>2013</v>
      </c>
      <c r="D973">
        <f t="shared" si="96"/>
        <v>0</v>
      </c>
      <c r="E973">
        <f t="shared" si="91"/>
        <v>44051</v>
      </c>
      <c r="F973">
        <f t="shared" si="92"/>
        <v>86.037109375</v>
      </c>
      <c r="G973">
        <f t="shared" si="93"/>
        <v>0.91271089201479261</v>
      </c>
      <c r="H973">
        <f t="shared" si="94"/>
        <v>0.41720193320913118</v>
      </c>
      <c r="I973">
        <f t="shared" si="95"/>
        <v>1.0035430361852324</v>
      </c>
    </row>
    <row r="974" spans="1:9">
      <c r="A974">
        <v>44096</v>
      </c>
      <c r="B974">
        <v>1992</v>
      </c>
      <c r="C974">
        <v>2012</v>
      </c>
      <c r="D974">
        <f t="shared" si="96"/>
        <v>0</v>
      </c>
      <c r="E974">
        <f t="shared" si="91"/>
        <v>44096</v>
      </c>
      <c r="F974">
        <f t="shared" si="92"/>
        <v>86.125</v>
      </c>
      <c r="G974">
        <f t="shared" si="93"/>
        <v>0.88704262462284156</v>
      </c>
      <c r="H974">
        <f t="shared" si="94"/>
        <v>0.43003606690510671</v>
      </c>
      <c r="I974">
        <f t="shared" si="95"/>
        <v>0.98578681099768861</v>
      </c>
    </row>
    <row r="975" spans="1:9">
      <c r="A975">
        <v>44142</v>
      </c>
      <c r="B975">
        <v>1990</v>
      </c>
      <c r="C975">
        <v>2011</v>
      </c>
      <c r="D975">
        <f t="shared" si="96"/>
        <v>0</v>
      </c>
      <c r="E975">
        <f t="shared" si="91"/>
        <v>44142</v>
      </c>
      <c r="F975">
        <f t="shared" si="92"/>
        <v>86.21484375</v>
      </c>
      <c r="G975">
        <f t="shared" si="93"/>
        <v>0.91271089201479261</v>
      </c>
      <c r="H975">
        <f t="shared" si="94"/>
        <v>0.44287020060108223</v>
      </c>
      <c r="I975">
        <f t="shared" si="95"/>
        <v>1.0144827189178143</v>
      </c>
    </row>
    <row r="976" spans="1:9">
      <c r="A976">
        <v>44187</v>
      </c>
      <c r="B976">
        <v>1990</v>
      </c>
      <c r="C976">
        <v>2012</v>
      </c>
      <c r="D976">
        <f t="shared" si="96"/>
        <v>0</v>
      </c>
      <c r="E976">
        <f t="shared" si="91"/>
        <v>44187</v>
      </c>
      <c r="F976">
        <f t="shared" si="92"/>
        <v>86.302734375</v>
      </c>
      <c r="G976">
        <f t="shared" si="93"/>
        <v>0.91271089201479261</v>
      </c>
      <c r="H976">
        <f t="shared" si="94"/>
        <v>0.43003606690510671</v>
      </c>
      <c r="I976">
        <f t="shared" si="95"/>
        <v>1.0089460794520446</v>
      </c>
    </row>
    <row r="977" spans="1:9">
      <c r="A977">
        <v>44232</v>
      </c>
      <c r="B977">
        <v>1989</v>
      </c>
      <c r="C977">
        <v>2011</v>
      </c>
      <c r="D977">
        <f t="shared" si="96"/>
        <v>0</v>
      </c>
      <c r="E977">
        <f t="shared" si="91"/>
        <v>44232</v>
      </c>
      <c r="F977">
        <f t="shared" si="92"/>
        <v>86.390625</v>
      </c>
      <c r="G977">
        <f t="shared" si="93"/>
        <v>0.92554502571076813</v>
      </c>
      <c r="H977">
        <f t="shared" si="94"/>
        <v>0.44287020060108223</v>
      </c>
      <c r="I977">
        <f t="shared" si="95"/>
        <v>1.0260446428876226</v>
      </c>
    </row>
    <row r="978" spans="1:9">
      <c r="A978">
        <v>44277</v>
      </c>
      <c r="B978">
        <v>1990</v>
      </c>
      <c r="C978">
        <v>2012</v>
      </c>
      <c r="D978">
        <f t="shared" si="96"/>
        <v>0</v>
      </c>
      <c r="E978">
        <f t="shared" si="91"/>
        <v>44277</v>
      </c>
      <c r="F978">
        <f t="shared" si="92"/>
        <v>86.478515625</v>
      </c>
      <c r="G978">
        <f t="shared" si="93"/>
        <v>0.91271089201479261</v>
      </c>
      <c r="H978">
        <f t="shared" si="94"/>
        <v>0.43003606690510671</v>
      </c>
      <c r="I978">
        <f t="shared" si="95"/>
        <v>1.0089460794520446</v>
      </c>
    </row>
    <row r="979" spans="1:9">
      <c r="A979">
        <v>44323</v>
      </c>
      <c r="B979">
        <v>1991</v>
      </c>
      <c r="C979">
        <v>2012</v>
      </c>
      <c r="D979">
        <f t="shared" si="96"/>
        <v>0</v>
      </c>
      <c r="E979">
        <f t="shared" si="91"/>
        <v>44323</v>
      </c>
      <c r="F979">
        <f t="shared" si="92"/>
        <v>86.568359375</v>
      </c>
      <c r="G979">
        <f t="shared" si="93"/>
        <v>0.89987675831881708</v>
      </c>
      <c r="H979">
        <f t="shared" si="94"/>
        <v>0.43003606690510671</v>
      </c>
      <c r="I979">
        <f t="shared" si="95"/>
        <v>0.99735109114172837</v>
      </c>
    </row>
    <row r="980" spans="1:9">
      <c r="A980">
        <v>44368</v>
      </c>
      <c r="B980">
        <v>1990</v>
      </c>
      <c r="C980">
        <v>2012</v>
      </c>
      <c r="D980">
        <f t="shared" si="96"/>
        <v>0</v>
      </c>
      <c r="E980">
        <f t="shared" si="91"/>
        <v>44368</v>
      </c>
      <c r="F980">
        <f t="shared" si="92"/>
        <v>86.65625</v>
      </c>
      <c r="G980">
        <f t="shared" si="93"/>
        <v>0.91271089201479261</v>
      </c>
      <c r="H980">
        <f t="shared" si="94"/>
        <v>0.43003606690510671</v>
      </c>
      <c r="I980">
        <f t="shared" si="95"/>
        <v>1.0089460794520446</v>
      </c>
    </row>
    <row r="981" spans="1:9">
      <c r="A981">
        <v>44413</v>
      </c>
      <c r="B981">
        <v>1990</v>
      </c>
      <c r="C981">
        <v>2012</v>
      </c>
      <c r="D981">
        <f t="shared" si="96"/>
        <v>0</v>
      </c>
      <c r="E981">
        <f t="shared" si="91"/>
        <v>44413</v>
      </c>
      <c r="F981">
        <f t="shared" si="92"/>
        <v>86.744140625</v>
      </c>
      <c r="G981">
        <f t="shared" si="93"/>
        <v>0.91271089201479261</v>
      </c>
      <c r="H981">
        <f t="shared" si="94"/>
        <v>0.43003606690510671</v>
      </c>
      <c r="I981">
        <f t="shared" si="95"/>
        <v>1.0089460794520446</v>
      </c>
    </row>
    <row r="982" spans="1:9">
      <c r="A982">
        <v>44458</v>
      </c>
      <c r="B982">
        <v>1989</v>
      </c>
      <c r="C982">
        <v>2012</v>
      </c>
      <c r="D982">
        <f t="shared" si="96"/>
        <v>0</v>
      </c>
      <c r="E982">
        <f t="shared" si="91"/>
        <v>44458</v>
      </c>
      <c r="F982">
        <f t="shared" si="92"/>
        <v>86.83203125</v>
      </c>
      <c r="G982">
        <f t="shared" si="93"/>
        <v>0.92554502571076813</v>
      </c>
      <c r="H982">
        <f t="shared" si="94"/>
        <v>0.43003606690510671</v>
      </c>
      <c r="I982">
        <f t="shared" si="95"/>
        <v>1.0205707292770845</v>
      </c>
    </row>
    <row r="983" spans="1:9">
      <c r="A983">
        <v>44504</v>
      </c>
      <c r="B983">
        <v>1990</v>
      </c>
      <c r="C983">
        <v>2013</v>
      </c>
      <c r="D983">
        <f t="shared" si="96"/>
        <v>0</v>
      </c>
      <c r="E983">
        <f t="shared" si="91"/>
        <v>44504</v>
      </c>
      <c r="F983">
        <f t="shared" si="92"/>
        <v>86.921875</v>
      </c>
      <c r="G983">
        <f t="shared" si="93"/>
        <v>0.91271089201479261</v>
      </c>
      <c r="H983">
        <f t="shared" si="94"/>
        <v>0.41720193320913118</v>
      </c>
      <c r="I983">
        <f t="shared" si="95"/>
        <v>1.0035430361852324</v>
      </c>
    </row>
    <row r="984" spans="1:9">
      <c r="A984">
        <v>44549</v>
      </c>
      <c r="B984">
        <v>1990</v>
      </c>
      <c r="C984">
        <v>2012</v>
      </c>
      <c r="D984">
        <f t="shared" si="96"/>
        <v>0</v>
      </c>
      <c r="E984">
        <f t="shared" si="91"/>
        <v>44549</v>
      </c>
      <c r="F984">
        <f t="shared" si="92"/>
        <v>87.009765625</v>
      </c>
      <c r="G984">
        <f t="shared" si="93"/>
        <v>0.91271089201479261</v>
      </c>
      <c r="H984">
        <f t="shared" si="94"/>
        <v>0.43003606690510671</v>
      </c>
      <c r="I984">
        <f t="shared" si="95"/>
        <v>1.0089460794520446</v>
      </c>
    </row>
    <row r="985" spans="1:9">
      <c r="A985">
        <v>44594</v>
      </c>
      <c r="B985">
        <v>1991</v>
      </c>
      <c r="C985">
        <v>2013</v>
      </c>
      <c r="D985">
        <f t="shared" si="96"/>
        <v>0</v>
      </c>
      <c r="E985">
        <f t="shared" si="91"/>
        <v>44594</v>
      </c>
      <c r="F985">
        <f t="shared" si="92"/>
        <v>87.09765625</v>
      </c>
      <c r="G985">
        <f t="shared" si="93"/>
        <v>0.89987675831881708</v>
      </c>
      <c r="H985">
        <f t="shared" si="94"/>
        <v>0.41720193320913118</v>
      </c>
      <c r="I985">
        <f t="shared" si="95"/>
        <v>0.99188488910549444</v>
      </c>
    </row>
    <row r="986" spans="1:9">
      <c r="A986">
        <v>44640</v>
      </c>
      <c r="B986">
        <v>1990</v>
      </c>
      <c r="C986">
        <v>2013</v>
      </c>
      <c r="D986">
        <f t="shared" si="96"/>
        <v>0</v>
      </c>
      <c r="E986">
        <f t="shared" si="91"/>
        <v>44640</v>
      </c>
      <c r="F986">
        <f t="shared" si="92"/>
        <v>87.1875</v>
      </c>
      <c r="G986">
        <f t="shared" si="93"/>
        <v>0.91271089201479261</v>
      </c>
      <c r="H986">
        <f t="shared" si="94"/>
        <v>0.41720193320913118</v>
      </c>
      <c r="I986">
        <f t="shared" si="95"/>
        <v>1.0035430361852324</v>
      </c>
    </row>
    <row r="987" spans="1:9">
      <c r="A987">
        <v>44685</v>
      </c>
      <c r="B987">
        <v>1990</v>
      </c>
      <c r="C987">
        <v>2013</v>
      </c>
      <c r="D987">
        <f t="shared" si="96"/>
        <v>0</v>
      </c>
      <c r="E987">
        <f t="shared" si="91"/>
        <v>44685</v>
      </c>
      <c r="F987">
        <f t="shared" si="92"/>
        <v>87.275390625</v>
      </c>
      <c r="G987">
        <f t="shared" si="93"/>
        <v>0.91271089201479261</v>
      </c>
      <c r="H987">
        <f t="shared" si="94"/>
        <v>0.41720193320913118</v>
      </c>
      <c r="I987">
        <f t="shared" si="95"/>
        <v>1.0035430361852324</v>
      </c>
    </row>
    <row r="988" spans="1:9">
      <c r="A988">
        <v>44730</v>
      </c>
      <c r="B988">
        <v>1989</v>
      </c>
      <c r="C988">
        <v>2012</v>
      </c>
      <c r="D988">
        <f t="shared" si="96"/>
        <v>0</v>
      </c>
      <c r="E988">
        <f t="shared" si="91"/>
        <v>44730</v>
      </c>
      <c r="F988">
        <f t="shared" si="92"/>
        <v>87.36328125</v>
      </c>
      <c r="G988">
        <f t="shared" si="93"/>
        <v>0.92554502571076813</v>
      </c>
      <c r="H988">
        <f t="shared" si="94"/>
        <v>0.43003606690510671</v>
      </c>
      <c r="I988">
        <f t="shared" si="95"/>
        <v>1.0205707292770845</v>
      </c>
    </row>
    <row r="989" spans="1:9">
      <c r="A989">
        <v>44775</v>
      </c>
      <c r="B989">
        <v>1990</v>
      </c>
      <c r="C989">
        <v>2013</v>
      </c>
      <c r="D989">
        <f t="shared" si="96"/>
        <v>0</v>
      </c>
      <c r="E989">
        <f t="shared" si="91"/>
        <v>44775</v>
      </c>
      <c r="F989">
        <f t="shared" si="92"/>
        <v>87.451171875</v>
      </c>
      <c r="G989">
        <f t="shared" si="93"/>
        <v>0.91271089201479261</v>
      </c>
      <c r="H989">
        <f t="shared" si="94"/>
        <v>0.41720193320913118</v>
      </c>
      <c r="I989">
        <f t="shared" si="95"/>
        <v>1.0035430361852324</v>
      </c>
    </row>
    <row r="990" spans="1:9">
      <c r="A990">
        <v>44821</v>
      </c>
      <c r="B990">
        <v>1991</v>
      </c>
      <c r="C990">
        <v>2012</v>
      </c>
      <c r="D990">
        <f t="shared" si="96"/>
        <v>0</v>
      </c>
      <c r="E990">
        <f t="shared" si="91"/>
        <v>44821</v>
      </c>
      <c r="F990">
        <f t="shared" si="92"/>
        <v>87.541015625</v>
      </c>
      <c r="G990">
        <f t="shared" si="93"/>
        <v>0.89987675831881708</v>
      </c>
      <c r="H990">
        <f t="shared" si="94"/>
        <v>0.43003606690510671</v>
      </c>
      <c r="I990">
        <f t="shared" si="95"/>
        <v>0.99735109114172837</v>
      </c>
    </row>
    <row r="991" spans="1:9">
      <c r="A991">
        <v>44866</v>
      </c>
      <c r="B991">
        <v>1990</v>
      </c>
      <c r="C991">
        <v>2013</v>
      </c>
      <c r="D991">
        <f t="shared" si="96"/>
        <v>0</v>
      </c>
      <c r="E991">
        <f t="shared" si="91"/>
        <v>44866</v>
      </c>
      <c r="F991">
        <f t="shared" si="92"/>
        <v>87.62890625</v>
      </c>
      <c r="G991">
        <f t="shared" si="93"/>
        <v>0.91271089201479261</v>
      </c>
      <c r="H991">
        <f t="shared" si="94"/>
        <v>0.41720193320913118</v>
      </c>
      <c r="I991">
        <f t="shared" si="95"/>
        <v>1.0035430361852324</v>
      </c>
    </row>
    <row r="992" spans="1:9">
      <c r="A992">
        <v>44911</v>
      </c>
      <c r="B992">
        <v>1991</v>
      </c>
      <c r="C992">
        <v>2014</v>
      </c>
      <c r="D992">
        <f t="shared" si="96"/>
        <v>0</v>
      </c>
      <c r="E992">
        <f t="shared" si="91"/>
        <v>44911</v>
      </c>
      <c r="F992">
        <f t="shared" si="92"/>
        <v>87.716796875</v>
      </c>
      <c r="G992">
        <f t="shared" si="93"/>
        <v>0.89987675831881708</v>
      </c>
      <c r="H992">
        <f t="shared" si="94"/>
        <v>0.40436779951315566</v>
      </c>
      <c r="I992">
        <f t="shared" si="95"/>
        <v>0.98655536968053359</v>
      </c>
    </row>
    <row r="993" spans="1:9">
      <c r="A993">
        <v>44956</v>
      </c>
      <c r="B993">
        <v>1989</v>
      </c>
      <c r="C993">
        <v>2013</v>
      </c>
      <c r="D993">
        <f t="shared" si="96"/>
        <v>0</v>
      </c>
      <c r="E993">
        <f t="shared" si="91"/>
        <v>44956</v>
      </c>
      <c r="F993">
        <f t="shared" si="92"/>
        <v>87.8046875</v>
      </c>
      <c r="G993">
        <f t="shared" si="93"/>
        <v>0.92554502571076813</v>
      </c>
      <c r="H993">
        <f t="shared" si="94"/>
        <v>0.41720193320913118</v>
      </c>
      <c r="I993">
        <f t="shared" si="95"/>
        <v>1.0152295541853491</v>
      </c>
    </row>
    <row r="994" spans="1:9">
      <c r="A994">
        <v>45002</v>
      </c>
      <c r="B994">
        <v>1990</v>
      </c>
      <c r="C994">
        <v>2012</v>
      </c>
      <c r="D994">
        <f t="shared" si="96"/>
        <v>0</v>
      </c>
      <c r="E994">
        <f t="shared" si="91"/>
        <v>45002</v>
      </c>
      <c r="F994">
        <f t="shared" si="92"/>
        <v>87.89453125</v>
      </c>
      <c r="G994">
        <f t="shared" si="93"/>
        <v>0.91271089201479261</v>
      </c>
      <c r="H994">
        <f t="shared" si="94"/>
        <v>0.43003606690510671</v>
      </c>
      <c r="I994">
        <f t="shared" si="95"/>
        <v>1.0089460794520446</v>
      </c>
    </row>
    <row r="995" spans="1:9">
      <c r="A995">
        <v>45047</v>
      </c>
      <c r="B995">
        <v>1991</v>
      </c>
      <c r="C995">
        <v>2012</v>
      </c>
      <c r="D995">
        <f t="shared" si="96"/>
        <v>0</v>
      </c>
      <c r="E995">
        <f t="shared" si="91"/>
        <v>45047</v>
      </c>
      <c r="F995">
        <f t="shared" si="92"/>
        <v>87.982421875</v>
      </c>
      <c r="G995">
        <f t="shared" si="93"/>
        <v>0.89987675831881708</v>
      </c>
      <c r="H995">
        <f t="shared" si="94"/>
        <v>0.43003606690510671</v>
      </c>
      <c r="I995">
        <f t="shared" si="95"/>
        <v>0.99735109114172837</v>
      </c>
    </row>
    <row r="996" spans="1:9">
      <c r="A996">
        <v>45092</v>
      </c>
      <c r="B996">
        <v>1991</v>
      </c>
      <c r="C996">
        <v>2012</v>
      </c>
      <c r="D996">
        <f t="shared" si="96"/>
        <v>0</v>
      </c>
      <c r="E996">
        <f t="shared" si="91"/>
        <v>45092</v>
      </c>
      <c r="F996">
        <f t="shared" si="92"/>
        <v>88.0703125</v>
      </c>
      <c r="G996">
        <f t="shared" si="93"/>
        <v>0.89987675831881708</v>
      </c>
      <c r="H996">
        <f t="shared" si="94"/>
        <v>0.43003606690510671</v>
      </c>
      <c r="I996">
        <f t="shared" si="95"/>
        <v>0.99735109114172837</v>
      </c>
    </row>
    <row r="997" spans="1:9">
      <c r="A997">
        <v>45137</v>
      </c>
      <c r="B997">
        <v>1990</v>
      </c>
      <c r="C997">
        <v>2011</v>
      </c>
      <c r="D997">
        <f t="shared" si="96"/>
        <v>0</v>
      </c>
      <c r="E997">
        <f t="shared" si="91"/>
        <v>45137</v>
      </c>
      <c r="F997">
        <f t="shared" si="92"/>
        <v>88.158203125</v>
      </c>
      <c r="G997">
        <f t="shared" si="93"/>
        <v>0.91271089201479261</v>
      </c>
      <c r="H997">
        <f t="shared" si="94"/>
        <v>0.44287020060108223</v>
      </c>
      <c r="I997">
        <f t="shared" si="95"/>
        <v>1.0144827189178143</v>
      </c>
    </row>
    <row r="998" spans="1:9">
      <c r="A998">
        <v>45183</v>
      </c>
      <c r="B998">
        <v>1990</v>
      </c>
      <c r="C998">
        <v>2012</v>
      </c>
      <c r="D998">
        <f t="shared" si="96"/>
        <v>0</v>
      </c>
      <c r="E998">
        <f t="shared" si="91"/>
        <v>45183</v>
      </c>
      <c r="F998">
        <f t="shared" si="92"/>
        <v>88.248046875</v>
      </c>
      <c r="G998">
        <f t="shared" si="93"/>
        <v>0.91271089201479261</v>
      </c>
      <c r="H998">
        <f t="shared" si="94"/>
        <v>0.43003606690510671</v>
      </c>
      <c r="I998">
        <f t="shared" si="95"/>
        <v>1.0089460794520446</v>
      </c>
    </row>
    <row r="999" spans="1:9">
      <c r="A999">
        <v>45228</v>
      </c>
      <c r="B999">
        <v>1991</v>
      </c>
      <c r="C999">
        <v>2011</v>
      </c>
      <c r="D999">
        <f t="shared" si="96"/>
        <v>0</v>
      </c>
      <c r="E999">
        <f t="shared" si="91"/>
        <v>45228</v>
      </c>
      <c r="F999">
        <f t="shared" si="92"/>
        <v>88.3359375</v>
      </c>
      <c r="G999">
        <f t="shared" si="93"/>
        <v>0.89987675831881708</v>
      </c>
      <c r="H999">
        <f t="shared" si="94"/>
        <v>0.44287020060108223</v>
      </c>
      <c r="I999">
        <f t="shared" si="95"/>
        <v>1.0029517409839945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C998"/>
  <sheetViews>
    <sheetView workbookViewId="0">
      <selection sqref="A1:C998"/>
    </sheetView>
  </sheetViews>
  <sheetFormatPr defaultRowHeight="15"/>
  <cols>
    <col min="1" max="1" width="6" bestFit="1" customWidth="1"/>
    <col min="2" max="3" width="5" bestFit="1" customWidth="1"/>
  </cols>
  <sheetData>
    <row r="1" spans="1:3">
      <c r="A1">
        <v>0</v>
      </c>
      <c r="B1">
        <v>2008</v>
      </c>
      <c r="C1">
        <v>2003</v>
      </c>
    </row>
    <row r="2" spans="1:3">
      <c r="A2">
        <v>45</v>
      </c>
      <c r="B2">
        <v>2004</v>
      </c>
      <c r="C2">
        <v>1989</v>
      </c>
    </row>
    <row r="3" spans="1:3">
      <c r="A3">
        <v>91</v>
      </c>
      <c r="B3">
        <v>2014</v>
      </c>
      <c r="C3">
        <v>2007</v>
      </c>
    </row>
    <row r="4" spans="1:3">
      <c r="A4">
        <v>136</v>
      </c>
      <c r="B4">
        <v>2007</v>
      </c>
      <c r="C4">
        <v>1985</v>
      </c>
    </row>
    <row r="5" spans="1:3">
      <c r="A5">
        <v>182</v>
      </c>
      <c r="B5">
        <v>2007</v>
      </c>
      <c r="C5">
        <v>1990</v>
      </c>
    </row>
    <row r="6" spans="1:3">
      <c r="A6">
        <v>227</v>
      </c>
      <c r="B6">
        <v>1995</v>
      </c>
      <c r="C6">
        <v>1978</v>
      </c>
    </row>
    <row r="7" spans="1:3">
      <c r="A7">
        <v>273</v>
      </c>
      <c r="B7">
        <v>1994</v>
      </c>
      <c r="C7">
        <v>1967</v>
      </c>
    </row>
    <row r="8" spans="1:3">
      <c r="A8">
        <v>318</v>
      </c>
      <c r="B8">
        <v>2005</v>
      </c>
      <c r="C8">
        <v>2009</v>
      </c>
    </row>
    <row r="9" spans="1:3">
      <c r="A9">
        <v>364</v>
      </c>
      <c r="B9">
        <v>2001</v>
      </c>
      <c r="C9">
        <v>1997</v>
      </c>
    </row>
    <row r="10" spans="1:3">
      <c r="A10">
        <v>409</v>
      </c>
      <c r="B10">
        <v>2010</v>
      </c>
      <c r="C10">
        <v>1990</v>
      </c>
    </row>
    <row r="11" spans="1:3">
      <c r="A11">
        <v>455</v>
      </c>
      <c r="B11">
        <v>2002</v>
      </c>
      <c r="C11">
        <v>1987</v>
      </c>
    </row>
    <row r="12" spans="1:3">
      <c r="A12">
        <v>500</v>
      </c>
      <c r="B12">
        <v>1999</v>
      </c>
      <c r="C12">
        <v>2018</v>
      </c>
    </row>
    <row r="13" spans="1:3">
      <c r="A13">
        <v>546</v>
      </c>
      <c r="B13">
        <v>1987</v>
      </c>
      <c r="C13">
        <v>1986</v>
      </c>
    </row>
    <row r="14" spans="1:3">
      <c r="A14">
        <v>591</v>
      </c>
      <c r="B14">
        <v>2008</v>
      </c>
      <c r="C14">
        <v>2026</v>
      </c>
    </row>
    <row r="15" spans="1:3">
      <c r="A15">
        <v>637</v>
      </c>
      <c r="B15">
        <v>2005</v>
      </c>
      <c r="C15">
        <v>1995</v>
      </c>
    </row>
    <row r="16" spans="1:3">
      <c r="A16">
        <v>682</v>
      </c>
      <c r="B16">
        <v>1996</v>
      </c>
      <c r="C16">
        <v>2002</v>
      </c>
    </row>
    <row r="17" spans="1:3">
      <c r="A17">
        <v>728</v>
      </c>
      <c r="B17">
        <v>1992</v>
      </c>
      <c r="C17">
        <v>2009</v>
      </c>
    </row>
    <row r="18" spans="1:3">
      <c r="A18">
        <v>773</v>
      </c>
      <c r="B18">
        <v>1989</v>
      </c>
      <c r="C18">
        <v>2009</v>
      </c>
    </row>
    <row r="19" spans="1:3">
      <c r="A19">
        <v>819</v>
      </c>
      <c r="B19">
        <v>1993</v>
      </c>
      <c r="C19">
        <v>2003</v>
      </c>
    </row>
    <row r="20" spans="1:3">
      <c r="A20">
        <v>864</v>
      </c>
      <c r="B20">
        <v>1996</v>
      </c>
      <c r="C20">
        <v>2000</v>
      </c>
    </row>
    <row r="21" spans="1:3">
      <c r="A21">
        <v>910</v>
      </c>
      <c r="B21">
        <v>2000</v>
      </c>
      <c r="C21">
        <v>1998</v>
      </c>
    </row>
    <row r="22" spans="1:3">
      <c r="A22">
        <v>955</v>
      </c>
      <c r="B22">
        <v>1995</v>
      </c>
      <c r="C22">
        <v>1999</v>
      </c>
    </row>
    <row r="23" spans="1:3">
      <c r="A23">
        <v>1001</v>
      </c>
      <c r="B23">
        <v>2015</v>
      </c>
      <c r="C23">
        <v>2003</v>
      </c>
    </row>
    <row r="24" spans="1:3">
      <c r="A24">
        <v>1046</v>
      </c>
      <c r="B24">
        <v>2003</v>
      </c>
      <c r="C24">
        <v>2006</v>
      </c>
    </row>
    <row r="25" spans="1:3">
      <c r="A25">
        <v>1092</v>
      </c>
      <c r="B25">
        <v>2008</v>
      </c>
      <c r="C25">
        <v>2006</v>
      </c>
    </row>
    <row r="26" spans="1:3">
      <c r="A26">
        <v>1137</v>
      </c>
      <c r="B26">
        <v>1992</v>
      </c>
      <c r="C26">
        <v>2015</v>
      </c>
    </row>
    <row r="27" spans="1:3">
      <c r="A27">
        <v>1183</v>
      </c>
      <c r="B27">
        <v>2001</v>
      </c>
      <c r="C27">
        <v>2013</v>
      </c>
    </row>
    <row r="28" spans="1:3">
      <c r="A28">
        <v>1228</v>
      </c>
      <c r="B28">
        <v>2002</v>
      </c>
      <c r="C28">
        <v>1999</v>
      </c>
    </row>
    <row r="29" spans="1:3">
      <c r="A29">
        <v>1273</v>
      </c>
      <c r="B29">
        <v>1997</v>
      </c>
      <c r="C29">
        <v>2025</v>
      </c>
    </row>
    <row r="30" spans="1:3">
      <c r="A30">
        <v>1319</v>
      </c>
      <c r="B30">
        <v>1992</v>
      </c>
      <c r="C30">
        <v>2002</v>
      </c>
    </row>
    <row r="31" spans="1:3">
      <c r="A31">
        <v>1364</v>
      </c>
      <c r="B31">
        <v>1991</v>
      </c>
      <c r="C31">
        <v>2021</v>
      </c>
    </row>
    <row r="32" spans="1:3">
      <c r="A32">
        <v>1410</v>
      </c>
      <c r="B32">
        <v>1989</v>
      </c>
      <c r="C32">
        <v>2017</v>
      </c>
    </row>
    <row r="33" spans="1:3">
      <c r="A33">
        <v>1455</v>
      </c>
      <c r="B33">
        <v>1995</v>
      </c>
      <c r="C33">
        <v>2015</v>
      </c>
    </row>
    <row r="34" spans="1:3">
      <c r="A34">
        <v>1501</v>
      </c>
      <c r="B34">
        <v>1990</v>
      </c>
      <c r="C34">
        <v>2023</v>
      </c>
    </row>
    <row r="35" spans="1:3">
      <c r="A35">
        <v>1546</v>
      </c>
      <c r="B35">
        <v>1982</v>
      </c>
      <c r="C35">
        <v>2021</v>
      </c>
    </row>
    <row r="36" spans="1:3">
      <c r="A36">
        <v>1592</v>
      </c>
      <c r="B36">
        <v>1989</v>
      </c>
      <c r="C36">
        <v>2021</v>
      </c>
    </row>
    <row r="37" spans="1:3">
      <c r="A37">
        <v>1637</v>
      </c>
      <c r="B37">
        <v>1987</v>
      </c>
      <c r="C37">
        <v>2021</v>
      </c>
    </row>
    <row r="38" spans="1:3">
      <c r="A38">
        <v>1683</v>
      </c>
      <c r="B38">
        <v>1992</v>
      </c>
      <c r="C38">
        <v>2025</v>
      </c>
    </row>
    <row r="39" spans="1:3">
      <c r="A39">
        <v>1728</v>
      </c>
      <c r="B39">
        <v>1984</v>
      </c>
      <c r="C39">
        <v>2025</v>
      </c>
    </row>
    <row r="40" spans="1:3">
      <c r="A40">
        <v>1774</v>
      </c>
      <c r="B40">
        <v>1988</v>
      </c>
      <c r="C40">
        <v>2019</v>
      </c>
    </row>
    <row r="41" spans="1:3">
      <c r="A41">
        <v>1819</v>
      </c>
      <c r="B41">
        <v>1970</v>
      </c>
      <c r="C41">
        <v>2027</v>
      </c>
    </row>
    <row r="42" spans="1:3">
      <c r="A42">
        <v>1865</v>
      </c>
      <c r="B42">
        <v>1978</v>
      </c>
      <c r="C42">
        <v>2021</v>
      </c>
    </row>
    <row r="43" spans="1:3">
      <c r="A43">
        <v>1910</v>
      </c>
      <c r="B43">
        <v>1986</v>
      </c>
      <c r="C43">
        <v>2031</v>
      </c>
    </row>
    <row r="44" spans="1:3">
      <c r="A44">
        <v>1956</v>
      </c>
      <c r="B44">
        <v>1983</v>
      </c>
      <c r="C44">
        <v>2029</v>
      </c>
    </row>
    <row r="45" spans="1:3">
      <c r="A45">
        <v>2001</v>
      </c>
      <c r="B45">
        <v>1986</v>
      </c>
      <c r="C45">
        <v>2034</v>
      </c>
    </row>
    <row r="46" spans="1:3">
      <c r="A46">
        <v>2047</v>
      </c>
      <c r="B46">
        <v>1994</v>
      </c>
      <c r="C46">
        <v>2032</v>
      </c>
    </row>
    <row r="47" spans="1:3">
      <c r="A47">
        <v>2092</v>
      </c>
      <c r="B47">
        <v>1985</v>
      </c>
      <c r="C47">
        <v>2037</v>
      </c>
    </row>
    <row r="48" spans="1:3">
      <c r="A48">
        <v>2138</v>
      </c>
      <c r="B48">
        <v>1988</v>
      </c>
      <c r="C48">
        <v>2033</v>
      </c>
    </row>
    <row r="49" spans="1:3">
      <c r="A49">
        <v>2183</v>
      </c>
      <c r="B49">
        <v>1995</v>
      </c>
      <c r="C49">
        <v>2035</v>
      </c>
    </row>
    <row r="50" spans="1:3">
      <c r="A50">
        <v>2228</v>
      </c>
      <c r="B50">
        <v>1988</v>
      </c>
      <c r="C50">
        <v>2035</v>
      </c>
    </row>
    <row r="51" spans="1:3">
      <c r="A51">
        <v>2274</v>
      </c>
      <c r="B51">
        <v>1993</v>
      </c>
      <c r="C51">
        <v>2032</v>
      </c>
    </row>
    <row r="52" spans="1:3">
      <c r="A52">
        <v>2319</v>
      </c>
      <c r="B52">
        <v>1992</v>
      </c>
      <c r="C52">
        <v>2031</v>
      </c>
    </row>
    <row r="53" spans="1:3">
      <c r="A53">
        <v>2365</v>
      </c>
      <c r="B53">
        <v>1986</v>
      </c>
      <c r="C53">
        <v>2031</v>
      </c>
    </row>
    <row r="54" spans="1:3">
      <c r="A54">
        <v>2410</v>
      </c>
      <c r="B54">
        <v>1985</v>
      </c>
      <c r="C54">
        <v>2042</v>
      </c>
    </row>
    <row r="55" spans="1:3">
      <c r="A55">
        <v>2456</v>
      </c>
      <c r="B55">
        <v>1996</v>
      </c>
      <c r="C55">
        <v>2033</v>
      </c>
    </row>
    <row r="56" spans="1:3">
      <c r="A56">
        <v>2501</v>
      </c>
      <c r="B56">
        <v>1987</v>
      </c>
      <c r="C56">
        <v>2034</v>
      </c>
    </row>
    <row r="57" spans="1:3">
      <c r="A57">
        <v>2547</v>
      </c>
      <c r="B57">
        <v>1981</v>
      </c>
      <c r="C57">
        <v>2033</v>
      </c>
    </row>
    <row r="58" spans="1:3">
      <c r="A58">
        <v>2592</v>
      </c>
      <c r="B58">
        <v>1990</v>
      </c>
      <c r="C58">
        <v>2028</v>
      </c>
    </row>
    <row r="59" spans="1:3">
      <c r="A59">
        <v>2638</v>
      </c>
      <c r="B59">
        <v>1999</v>
      </c>
      <c r="C59">
        <v>2039</v>
      </c>
    </row>
    <row r="60" spans="1:3">
      <c r="A60">
        <v>2683</v>
      </c>
      <c r="B60">
        <v>1993</v>
      </c>
      <c r="C60">
        <v>2028</v>
      </c>
    </row>
    <row r="61" spans="1:3">
      <c r="A61">
        <v>2729</v>
      </c>
      <c r="B61">
        <v>1977</v>
      </c>
      <c r="C61">
        <v>2036</v>
      </c>
    </row>
    <row r="62" spans="1:3">
      <c r="A62">
        <v>2774</v>
      </c>
      <c r="B62">
        <v>1992</v>
      </c>
      <c r="C62">
        <v>2038</v>
      </c>
    </row>
    <row r="63" spans="1:3">
      <c r="A63">
        <v>2820</v>
      </c>
      <c r="B63">
        <v>1989</v>
      </c>
      <c r="C63">
        <v>2037</v>
      </c>
    </row>
    <row r="64" spans="1:3">
      <c r="A64">
        <v>2865</v>
      </c>
      <c r="B64">
        <v>1991</v>
      </c>
      <c r="C64">
        <v>2034</v>
      </c>
    </row>
    <row r="65" spans="1:3">
      <c r="A65">
        <v>2911</v>
      </c>
      <c r="B65">
        <v>1979</v>
      </c>
      <c r="C65">
        <v>2041</v>
      </c>
    </row>
    <row r="66" spans="1:3">
      <c r="A66">
        <v>2956</v>
      </c>
      <c r="B66">
        <v>1986</v>
      </c>
      <c r="C66">
        <v>2039</v>
      </c>
    </row>
    <row r="67" spans="1:3">
      <c r="A67">
        <v>3002</v>
      </c>
      <c r="B67">
        <v>1983</v>
      </c>
      <c r="C67">
        <v>2021</v>
      </c>
    </row>
    <row r="68" spans="1:3">
      <c r="A68">
        <v>3047</v>
      </c>
      <c r="B68">
        <v>1996</v>
      </c>
      <c r="C68">
        <v>2028</v>
      </c>
    </row>
    <row r="69" spans="1:3">
      <c r="A69">
        <v>3092</v>
      </c>
      <c r="B69">
        <v>1993</v>
      </c>
      <c r="C69">
        <v>2030</v>
      </c>
    </row>
    <row r="70" spans="1:3">
      <c r="A70">
        <v>3138</v>
      </c>
      <c r="B70">
        <v>1992</v>
      </c>
      <c r="C70">
        <v>2025</v>
      </c>
    </row>
    <row r="71" spans="1:3">
      <c r="A71">
        <v>3183</v>
      </c>
      <c r="B71">
        <v>1985</v>
      </c>
      <c r="C71">
        <v>2017</v>
      </c>
    </row>
    <row r="72" spans="1:3">
      <c r="A72">
        <v>3229</v>
      </c>
      <c r="B72">
        <v>2000</v>
      </c>
      <c r="C72">
        <v>2006</v>
      </c>
    </row>
    <row r="73" spans="1:3">
      <c r="A73">
        <v>3274</v>
      </c>
      <c r="B73">
        <v>1983</v>
      </c>
      <c r="C73">
        <v>2008</v>
      </c>
    </row>
    <row r="74" spans="1:3">
      <c r="A74">
        <v>3320</v>
      </c>
      <c r="B74">
        <v>1958</v>
      </c>
      <c r="C74">
        <v>2020</v>
      </c>
    </row>
    <row r="75" spans="1:3">
      <c r="A75">
        <v>3365</v>
      </c>
      <c r="B75">
        <v>1983</v>
      </c>
      <c r="C75">
        <v>2010</v>
      </c>
    </row>
    <row r="76" spans="1:3">
      <c r="A76">
        <v>3411</v>
      </c>
      <c r="B76">
        <v>1987</v>
      </c>
      <c r="C76">
        <v>2037</v>
      </c>
    </row>
    <row r="77" spans="1:3">
      <c r="A77">
        <v>3456</v>
      </c>
      <c r="B77">
        <v>1979</v>
      </c>
      <c r="C77">
        <v>2003</v>
      </c>
    </row>
    <row r="78" spans="1:3">
      <c r="A78">
        <v>3502</v>
      </c>
      <c r="B78">
        <v>1969</v>
      </c>
      <c r="C78">
        <v>2007</v>
      </c>
    </row>
    <row r="79" spans="1:3">
      <c r="A79">
        <v>3547</v>
      </c>
      <c r="B79">
        <v>2008</v>
      </c>
      <c r="C79">
        <v>2011</v>
      </c>
    </row>
    <row r="80" spans="1:3">
      <c r="A80">
        <v>3593</v>
      </c>
      <c r="B80">
        <v>1995</v>
      </c>
      <c r="C80">
        <v>2000</v>
      </c>
    </row>
    <row r="81" spans="1:3">
      <c r="A81">
        <v>3638</v>
      </c>
      <c r="B81">
        <v>1996</v>
      </c>
      <c r="C81">
        <v>2007</v>
      </c>
    </row>
    <row r="82" spans="1:3">
      <c r="A82">
        <v>3684</v>
      </c>
      <c r="B82">
        <v>1995</v>
      </c>
      <c r="C82">
        <v>2003</v>
      </c>
    </row>
    <row r="83" spans="1:3">
      <c r="A83">
        <v>3729</v>
      </c>
      <c r="B83">
        <v>1988</v>
      </c>
      <c r="C83">
        <v>2013</v>
      </c>
    </row>
    <row r="84" spans="1:3">
      <c r="A84">
        <v>3775</v>
      </c>
      <c r="B84">
        <v>2013</v>
      </c>
      <c r="C84">
        <v>2029</v>
      </c>
    </row>
    <row r="85" spans="1:3">
      <c r="A85">
        <v>3820</v>
      </c>
      <c r="B85">
        <v>1954</v>
      </c>
      <c r="C85">
        <v>2001</v>
      </c>
    </row>
    <row r="86" spans="1:3">
      <c r="A86">
        <v>3865</v>
      </c>
      <c r="B86">
        <v>2010</v>
      </c>
      <c r="C86">
        <v>2046</v>
      </c>
    </row>
    <row r="87" spans="1:3">
      <c r="A87">
        <v>3911</v>
      </c>
      <c r="B87">
        <v>1993</v>
      </c>
      <c r="C87">
        <v>2027</v>
      </c>
    </row>
    <row r="88" spans="1:3">
      <c r="A88">
        <v>3956</v>
      </c>
      <c r="B88">
        <v>1999</v>
      </c>
      <c r="C88">
        <v>2011</v>
      </c>
    </row>
    <row r="89" spans="1:3">
      <c r="A89">
        <v>4002</v>
      </c>
      <c r="B89">
        <v>1972</v>
      </c>
      <c r="C89">
        <v>1999</v>
      </c>
    </row>
    <row r="90" spans="1:3">
      <c r="A90">
        <v>4047</v>
      </c>
      <c r="B90">
        <v>1990</v>
      </c>
      <c r="C90">
        <v>1975</v>
      </c>
    </row>
    <row r="91" spans="1:3">
      <c r="A91">
        <v>4093</v>
      </c>
      <c r="B91">
        <v>1924</v>
      </c>
      <c r="C91">
        <v>1942</v>
      </c>
    </row>
    <row r="92" spans="1:3">
      <c r="A92">
        <v>4138</v>
      </c>
      <c r="B92">
        <v>1947</v>
      </c>
      <c r="C92">
        <v>2026</v>
      </c>
    </row>
    <row r="93" spans="1:3">
      <c r="A93">
        <v>4184</v>
      </c>
      <c r="B93">
        <v>1961</v>
      </c>
      <c r="C93">
        <v>2062</v>
      </c>
    </row>
    <row r="94" spans="1:3">
      <c r="A94">
        <v>4229</v>
      </c>
      <c r="B94">
        <v>2022</v>
      </c>
      <c r="C94">
        <v>1988</v>
      </c>
    </row>
    <row r="95" spans="1:3">
      <c r="A95">
        <v>4275</v>
      </c>
      <c r="B95">
        <v>1928</v>
      </c>
      <c r="C95">
        <v>1979</v>
      </c>
    </row>
    <row r="96" spans="1:3">
      <c r="A96">
        <v>4320</v>
      </c>
      <c r="B96">
        <v>1928</v>
      </c>
      <c r="C96">
        <v>2058</v>
      </c>
    </row>
    <row r="97" spans="1:3">
      <c r="A97">
        <v>4366</v>
      </c>
      <c r="B97">
        <v>1992</v>
      </c>
      <c r="C97">
        <v>1983</v>
      </c>
    </row>
    <row r="98" spans="1:3">
      <c r="A98">
        <v>4411</v>
      </c>
      <c r="B98">
        <v>1912</v>
      </c>
      <c r="C98">
        <v>2007</v>
      </c>
    </row>
    <row r="99" spans="1:3">
      <c r="A99">
        <v>4456</v>
      </c>
      <c r="B99">
        <v>2007</v>
      </c>
      <c r="C99">
        <v>2047</v>
      </c>
    </row>
    <row r="100" spans="1:3">
      <c r="A100">
        <v>4502</v>
      </c>
      <c r="B100">
        <v>1895</v>
      </c>
      <c r="C100">
        <v>1979</v>
      </c>
    </row>
    <row r="101" spans="1:3">
      <c r="A101">
        <v>4547</v>
      </c>
      <c r="B101">
        <v>2002</v>
      </c>
      <c r="C101">
        <v>2073</v>
      </c>
    </row>
    <row r="102" spans="1:3">
      <c r="A102">
        <v>4593</v>
      </c>
      <c r="B102">
        <v>1948</v>
      </c>
      <c r="C102">
        <v>2014</v>
      </c>
    </row>
    <row r="103" spans="1:3">
      <c r="A103">
        <v>4638</v>
      </c>
      <c r="B103">
        <v>2027</v>
      </c>
      <c r="C103">
        <v>2010</v>
      </c>
    </row>
    <row r="104" spans="1:3">
      <c r="A104">
        <v>4684</v>
      </c>
      <c r="B104">
        <v>1905</v>
      </c>
      <c r="C104">
        <v>2040</v>
      </c>
    </row>
    <row r="105" spans="1:3">
      <c r="A105">
        <v>4729</v>
      </c>
      <c r="B105">
        <v>2008</v>
      </c>
      <c r="C105">
        <v>1986</v>
      </c>
    </row>
    <row r="106" spans="1:3">
      <c r="A106">
        <v>4775</v>
      </c>
      <c r="B106">
        <v>2016</v>
      </c>
      <c r="C106">
        <v>1994</v>
      </c>
    </row>
    <row r="107" spans="1:3">
      <c r="A107">
        <v>4820</v>
      </c>
      <c r="B107">
        <v>2020</v>
      </c>
      <c r="C107">
        <v>1988</v>
      </c>
    </row>
    <row r="108" spans="1:3">
      <c r="A108">
        <v>4866</v>
      </c>
      <c r="B108">
        <v>1968</v>
      </c>
      <c r="C108">
        <v>1941</v>
      </c>
    </row>
    <row r="109" spans="1:3">
      <c r="A109">
        <v>4911</v>
      </c>
      <c r="B109">
        <v>1923</v>
      </c>
      <c r="C109">
        <v>1966</v>
      </c>
    </row>
    <row r="110" spans="1:3">
      <c r="A110">
        <v>4957</v>
      </c>
      <c r="B110">
        <v>1981</v>
      </c>
      <c r="C110">
        <v>2002</v>
      </c>
    </row>
    <row r="111" spans="1:3">
      <c r="A111">
        <v>5002</v>
      </c>
      <c r="B111">
        <v>1906</v>
      </c>
      <c r="C111">
        <v>2081</v>
      </c>
    </row>
    <row r="112" spans="1:3">
      <c r="A112">
        <v>5048</v>
      </c>
      <c r="B112">
        <v>1946</v>
      </c>
      <c r="C112">
        <v>2092</v>
      </c>
    </row>
    <row r="113" spans="1:3">
      <c r="A113">
        <v>5093</v>
      </c>
      <c r="B113">
        <v>1940</v>
      </c>
      <c r="C113">
        <v>1990</v>
      </c>
    </row>
    <row r="114" spans="1:3">
      <c r="A114">
        <v>5138</v>
      </c>
      <c r="B114">
        <v>1873</v>
      </c>
      <c r="C114">
        <v>1978</v>
      </c>
    </row>
    <row r="115" spans="1:3">
      <c r="A115">
        <v>5184</v>
      </c>
      <c r="B115">
        <v>1922</v>
      </c>
      <c r="C115">
        <v>2019</v>
      </c>
    </row>
    <row r="116" spans="1:3">
      <c r="A116">
        <v>5229</v>
      </c>
      <c r="B116">
        <v>1896</v>
      </c>
      <c r="C116">
        <v>2075</v>
      </c>
    </row>
    <row r="117" spans="1:3">
      <c r="A117">
        <v>5275</v>
      </c>
      <c r="B117">
        <v>1981</v>
      </c>
      <c r="C117">
        <v>1972</v>
      </c>
    </row>
    <row r="118" spans="1:3">
      <c r="A118">
        <v>5320</v>
      </c>
      <c r="B118">
        <v>1857</v>
      </c>
      <c r="C118">
        <v>2027</v>
      </c>
    </row>
    <row r="119" spans="1:3">
      <c r="A119">
        <v>5366</v>
      </c>
      <c r="B119">
        <v>1814</v>
      </c>
      <c r="C119">
        <v>2129</v>
      </c>
    </row>
    <row r="120" spans="1:3">
      <c r="A120">
        <v>5411</v>
      </c>
      <c r="B120">
        <v>1848</v>
      </c>
      <c r="C120">
        <v>2107</v>
      </c>
    </row>
    <row r="121" spans="1:3">
      <c r="A121">
        <v>5457</v>
      </c>
      <c r="B121">
        <v>1992</v>
      </c>
      <c r="C121">
        <v>1926</v>
      </c>
    </row>
    <row r="122" spans="1:3">
      <c r="A122">
        <v>5502</v>
      </c>
      <c r="B122">
        <v>1905</v>
      </c>
      <c r="C122">
        <v>2142</v>
      </c>
    </row>
    <row r="123" spans="1:3">
      <c r="A123">
        <v>5548</v>
      </c>
      <c r="B123">
        <v>1965</v>
      </c>
      <c r="C123">
        <v>1960</v>
      </c>
    </row>
    <row r="124" spans="1:3">
      <c r="A124">
        <v>5593</v>
      </c>
      <c r="B124">
        <v>1990</v>
      </c>
      <c r="C124">
        <v>1884</v>
      </c>
    </row>
    <row r="125" spans="1:3">
      <c r="A125">
        <v>5638</v>
      </c>
      <c r="B125">
        <v>1903</v>
      </c>
      <c r="C125">
        <v>1932</v>
      </c>
    </row>
    <row r="126" spans="1:3">
      <c r="A126">
        <v>5684</v>
      </c>
      <c r="B126">
        <v>1840</v>
      </c>
      <c r="C126">
        <v>2010</v>
      </c>
    </row>
    <row r="127" spans="1:3">
      <c r="A127">
        <v>5729</v>
      </c>
      <c r="B127">
        <v>1952</v>
      </c>
      <c r="C127">
        <v>1885</v>
      </c>
    </row>
    <row r="128" spans="1:3">
      <c r="A128">
        <v>5775</v>
      </c>
      <c r="B128">
        <v>1912</v>
      </c>
      <c r="C128">
        <v>2065</v>
      </c>
    </row>
    <row r="129" spans="1:3">
      <c r="A129">
        <v>5820</v>
      </c>
      <c r="B129">
        <v>1949</v>
      </c>
      <c r="C129">
        <v>2105</v>
      </c>
    </row>
    <row r="130" spans="1:3">
      <c r="A130">
        <v>5866</v>
      </c>
      <c r="B130">
        <v>1864</v>
      </c>
      <c r="C130">
        <v>1943</v>
      </c>
    </row>
    <row r="131" spans="1:3">
      <c r="A131">
        <v>5911</v>
      </c>
      <c r="B131">
        <v>1961</v>
      </c>
      <c r="C131">
        <v>2015</v>
      </c>
    </row>
    <row r="132" spans="1:3">
      <c r="A132">
        <v>5957</v>
      </c>
      <c r="B132">
        <v>1899</v>
      </c>
      <c r="C132">
        <v>2079</v>
      </c>
    </row>
    <row r="133" spans="1:3">
      <c r="A133">
        <v>6002</v>
      </c>
      <c r="B133">
        <v>1981</v>
      </c>
      <c r="C133">
        <v>1991</v>
      </c>
    </row>
    <row r="134" spans="1:3">
      <c r="A134">
        <v>6047</v>
      </c>
      <c r="B134">
        <v>1877</v>
      </c>
      <c r="C134">
        <v>1992</v>
      </c>
    </row>
    <row r="135" spans="1:3">
      <c r="A135">
        <v>6093</v>
      </c>
      <c r="B135">
        <v>1912</v>
      </c>
      <c r="C135">
        <v>2091</v>
      </c>
    </row>
    <row r="136" spans="1:3">
      <c r="A136">
        <v>6138</v>
      </c>
      <c r="B136">
        <v>1870</v>
      </c>
      <c r="C136">
        <v>2007</v>
      </c>
    </row>
    <row r="137" spans="1:3">
      <c r="A137">
        <v>6184</v>
      </c>
      <c r="B137">
        <v>1886</v>
      </c>
      <c r="C137">
        <v>2065</v>
      </c>
    </row>
    <row r="138" spans="1:3">
      <c r="A138">
        <v>6229</v>
      </c>
      <c r="B138">
        <v>1901</v>
      </c>
      <c r="C138">
        <v>1917</v>
      </c>
    </row>
    <row r="139" spans="1:3">
      <c r="A139">
        <v>6275</v>
      </c>
      <c r="B139">
        <v>1995</v>
      </c>
      <c r="C139">
        <v>2015</v>
      </c>
    </row>
    <row r="140" spans="1:3">
      <c r="A140">
        <v>6320</v>
      </c>
      <c r="B140">
        <v>1953</v>
      </c>
      <c r="C140">
        <v>1966</v>
      </c>
    </row>
    <row r="141" spans="1:3">
      <c r="A141">
        <v>6366</v>
      </c>
      <c r="B141">
        <v>1944</v>
      </c>
      <c r="C141">
        <v>1999</v>
      </c>
    </row>
    <row r="142" spans="1:3">
      <c r="A142">
        <v>6411</v>
      </c>
      <c r="B142">
        <v>1918</v>
      </c>
      <c r="C142">
        <v>1982</v>
      </c>
    </row>
    <row r="143" spans="1:3">
      <c r="A143">
        <v>6457</v>
      </c>
      <c r="B143">
        <v>1939</v>
      </c>
      <c r="C143">
        <v>2051</v>
      </c>
    </row>
    <row r="144" spans="1:3">
      <c r="A144">
        <v>6502</v>
      </c>
      <c r="B144">
        <v>1966</v>
      </c>
      <c r="C144">
        <v>1989</v>
      </c>
    </row>
    <row r="145" spans="1:3">
      <c r="A145">
        <v>6547</v>
      </c>
      <c r="B145">
        <v>2004</v>
      </c>
      <c r="C145">
        <v>2053</v>
      </c>
    </row>
    <row r="146" spans="1:3">
      <c r="A146">
        <v>6593</v>
      </c>
      <c r="B146">
        <v>1944</v>
      </c>
      <c r="C146">
        <v>2038</v>
      </c>
    </row>
    <row r="147" spans="1:3">
      <c r="A147">
        <v>6638</v>
      </c>
      <c r="B147">
        <v>1983</v>
      </c>
      <c r="C147">
        <v>2020</v>
      </c>
    </row>
    <row r="148" spans="1:3">
      <c r="A148">
        <v>6684</v>
      </c>
      <c r="B148">
        <v>1979</v>
      </c>
      <c r="C148">
        <v>2043</v>
      </c>
    </row>
    <row r="149" spans="1:3">
      <c r="A149">
        <v>6729</v>
      </c>
      <c r="B149">
        <v>1973</v>
      </c>
      <c r="C149">
        <v>1991</v>
      </c>
    </row>
    <row r="150" spans="1:3">
      <c r="A150">
        <v>6775</v>
      </c>
      <c r="B150">
        <v>2040</v>
      </c>
      <c r="C150">
        <v>2016</v>
      </c>
    </row>
    <row r="151" spans="1:3">
      <c r="A151">
        <v>6820</v>
      </c>
      <c r="B151">
        <v>2011</v>
      </c>
      <c r="C151">
        <v>2036</v>
      </c>
    </row>
    <row r="152" spans="1:3">
      <c r="A152">
        <v>6866</v>
      </c>
      <c r="B152">
        <v>2011</v>
      </c>
      <c r="C152">
        <v>2065</v>
      </c>
    </row>
    <row r="153" spans="1:3">
      <c r="A153">
        <v>6911</v>
      </c>
      <c r="B153">
        <v>2013</v>
      </c>
      <c r="C153">
        <v>2040</v>
      </c>
    </row>
    <row r="154" spans="1:3">
      <c r="A154">
        <v>6956</v>
      </c>
      <c r="B154">
        <v>1998</v>
      </c>
      <c r="C154">
        <v>2010</v>
      </c>
    </row>
    <row r="155" spans="1:3">
      <c r="A155">
        <v>7002</v>
      </c>
      <c r="B155">
        <v>2033</v>
      </c>
      <c r="C155">
        <v>2039</v>
      </c>
    </row>
    <row r="156" spans="1:3">
      <c r="A156">
        <v>7047</v>
      </c>
      <c r="B156">
        <v>2059</v>
      </c>
      <c r="C156">
        <v>2066</v>
      </c>
    </row>
    <row r="157" spans="1:3">
      <c r="A157">
        <v>7093</v>
      </c>
      <c r="B157">
        <v>2000</v>
      </c>
      <c r="C157">
        <v>2034</v>
      </c>
    </row>
    <row r="158" spans="1:3">
      <c r="A158">
        <v>7138</v>
      </c>
      <c r="B158">
        <v>2022</v>
      </c>
      <c r="C158">
        <v>2023</v>
      </c>
    </row>
    <row r="159" spans="1:3">
      <c r="A159">
        <v>7184</v>
      </c>
      <c r="B159">
        <v>2051</v>
      </c>
      <c r="C159">
        <v>2057</v>
      </c>
    </row>
    <row r="160" spans="1:3">
      <c r="A160">
        <v>7229</v>
      </c>
      <c r="B160">
        <v>2077</v>
      </c>
      <c r="C160">
        <v>2031</v>
      </c>
    </row>
    <row r="161" spans="1:3">
      <c r="A161">
        <v>7275</v>
      </c>
      <c r="B161">
        <v>2060</v>
      </c>
      <c r="C161">
        <v>2034</v>
      </c>
    </row>
    <row r="162" spans="1:3">
      <c r="A162">
        <v>7320</v>
      </c>
      <c r="B162">
        <v>2051</v>
      </c>
      <c r="C162">
        <v>2042</v>
      </c>
    </row>
    <row r="163" spans="1:3">
      <c r="A163">
        <v>7366</v>
      </c>
      <c r="B163">
        <v>2043</v>
      </c>
      <c r="C163">
        <v>2053</v>
      </c>
    </row>
    <row r="164" spans="1:3">
      <c r="A164">
        <v>7411</v>
      </c>
      <c r="B164">
        <v>2029</v>
      </c>
      <c r="C164">
        <v>2065</v>
      </c>
    </row>
    <row r="165" spans="1:3">
      <c r="A165">
        <v>7456</v>
      </c>
      <c r="B165">
        <v>2035</v>
      </c>
      <c r="C165">
        <v>2039</v>
      </c>
    </row>
    <row r="166" spans="1:3">
      <c r="A166">
        <v>7502</v>
      </c>
      <c r="B166">
        <v>2055</v>
      </c>
      <c r="C166">
        <v>2051</v>
      </c>
    </row>
    <row r="167" spans="1:3">
      <c r="A167">
        <v>7547</v>
      </c>
      <c r="B167">
        <v>2050</v>
      </c>
      <c r="C167">
        <v>2046</v>
      </c>
    </row>
    <row r="168" spans="1:3">
      <c r="A168">
        <v>7593</v>
      </c>
      <c r="B168">
        <v>2063</v>
      </c>
      <c r="C168">
        <v>2070</v>
      </c>
    </row>
    <row r="169" spans="1:3">
      <c r="A169">
        <v>7638</v>
      </c>
      <c r="B169">
        <v>2047</v>
      </c>
      <c r="C169">
        <v>2047</v>
      </c>
    </row>
    <row r="170" spans="1:3">
      <c r="A170">
        <v>7684</v>
      </c>
      <c r="B170">
        <v>2081</v>
      </c>
      <c r="C170">
        <v>2052</v>
      </c>
    </row>
    <row r="171" spans="1:3">
      <c r="A171">
        <v>7729</v>
      </c>
      <c r="B171">
        <v>2079</v>
      </c>
      <c r="C171">
        <v>2074</v>
      </c>
    </row>
    <row r="172" spans="1:3">
      <c r="A172">
        <v>7775</v>
      </c>
      <c r="B172">
        <v>2078</v>
      </c>
      <c r="C172">
        <v>2089</v>
      </c>
    </row>
    <row r="173" spans="1:3">
      <c r="A173">
        <v>7820</v>
      </c>
      <c r="B173">
        <v>2079</v>
      </c>
      <c r="C173">
        <v>2081</v>
      </c>
    </row>
    <row r="174" spans="1:3">
      <c r="A174">
        <v>7865</v>
      </c>
      <c r="B174">
        <v>2088</v>
      </c>
      <c r="C174">
        <v>2093</v>
      </c>
    </row>
    <row r="175" spans="1:3">
      <c r="A175">
        <v>7911</v>
      </c>
      <c r="B175">
        <v>2122</v>
      </c>
      <c r="C175">
        <v>2072</v>
      </c>
    </row>
    <row r="176" spans="1:3">
      <c r="A176">
        <v>7956</v>
      </c>
      <c r="B176">
        <v>2114</v>
      </c>
      <c r="C176">
        <v>2100</v>
      </c>
    </row>
    <row r="177" spans="1:3">
      <c r="A177">
        <v>8002</v>
      </c>
      <c r="B177">
        <v>2166</v>
      </c>
      <c r="C177">
        <v>2071</v>
      </c>
    </row>
    <row r="178" spans="1:3">
      <c r="A178">
        <v>8047</v>
      </c>
      <c r="B178">
        <v>2152</v>
      </c>
      <c r="C178">
        <v>2092</v>
      </c>
    </row>
    <row r="179" spans="1:3">
      <c r="A179">
        <v>8093</v>
      </c>
      <c r="B179">
        <v>2200</v>
      </c>
      <c r="C179">
        <v>2130</v>
      </c>
    </row>
    <row r="180" spans="1:3">
      <c r="A180">
        <v>8138</v>
      </c>
      <c r="B180">
        <v>2170</v>
      </c>
      <c r="C180">
        <v>2120</v>
      </c>
    </row>
    <row r="181" spans="1:3">
      <c r="A181">
        <v>8183</v>
      </c>
      <c r="B181">
        <v>2197</v>
      </c>
      <c r="C181">
        <v>2109</v>
      </c>
    </row>
    <row r="182" spans="1:3">
      <c r="A182">
        <v>8229</v>
      </c>
      <c r="B182">
        <v>2256</v>
      </c>
      <c r="C182">
        <v>2055</v>
      </c>
    </row>
    <row r="183" spans="1:3">
      <c r="A183">
        <v>8274</v>
      </c>
      <c r="B183">
        <v>2246</v>
      </c>
      <c r="C183">
        <v>2077</v>
      </c>
    </row>
    <row r="184" spans="1:3">
      <c r="A184">
        <v>8320</v>
      </c>
      <c r="B184">
        <v>2222</v>
      </c>
      <c r="C184">
        <v>2055</v>
      </c>
    </row>
    <row r="185" spans="1:3">
      <c r="A185">
        <v>8365</v>
      </c>
      <c r="B185">
        <v>2285</v>
      </c>
      <c r="C185">
        <v>2133</v>
      </c>
    </row>
    <row r="186" spans="1:3">
      <c r="A186">
        <v>8411</v>
      </c>
      <c r="B186">
        <v>2284</v>
      </c>
      <c r="C186">
        <v>2074</v>
      </c>
    </row>
    <row r="187" spans="1:3">
      <c r="A187">
        <v>8456</v>
      </c>
      <c r="B187">
        <v>2266</v>
      </c>
      <c r="C187">
        <v>2103</v>
      </c>
    </row>
    <row r="188" spans="1:3">
      <c r="A188">
        <v>8501</v>
      </c>
      <c r="B188">
        <v>2262</v>
      </c>
      <c r="C188">
        <v>2138</v>
      </c>
    </row>
    <row r="189" spans="1:3">
      <c r="A189">
        <v>8547</v>
      </c>
      <c r="B189">
        <v>2324</v>
      </c>
      <c r="C189">
        <v>2095</v>
      </c>
    </row>
    <row r="190" spans="1:3">
      <c r="A190">
        <v>8592</v>
      </c>
      <c r="B190">
        <v>2294</v>
      </c>
      <c r="C190">
        <v>2083</v>
      </c>
    </row>
    <row r="191" spans="1:3">
      <c r="A191">
        <v>8638</v>
      </c>
      <c r="B191">
        <v>2299</v>
      </c>
      <c r="C191">
        <v>2097</v>
      </c>
    </row>
    <row r="192" spans="1:3">
      <c r="A192">
        <v>8683</v>
      </c>
      <c r="B192">
        <v>2331</v>
      </c>
      <c r="C192">
        <v>1976</v>
      </c>
    </row>
    <row r="193" spans="1:3">
      <c r="A193">
        <v>8729</v>
      </c>
      <c r="B193">
        <v>2359</v>
      </c>
      <c r="C193">
        <v>2034</v>
      </c>
    </row>
    <row r="194" spans="1:3">
      <c r="A194">
        <v>8774</v>
      </c>
      <c r="B194">
        <v>2310</v>
      </c>
      <c r="C194">
        <v>1981</v>
      </c>
    </row>
    <row r="195" spans="1:3">
      <c r="A195">
        <v>8820</v>
      </c>
      <c r="B195">
        <v>2278</v>
      </c>
      <c r="C195">
        <v>2154</v>
      </c>
    </row>
    <row r="196" spans="1:3">
      <c r="A196">
        <v>8865</v>
      </c>
      <c r="B196">
        <v>2347</v>
      </c>
      <c r="C196">
        <v>2068</v>
      </c>
    </row>
    <row r="197" spans="1:3">
      <c r="A197">
        <v>8910</v>
      </c>
      <c r="B197">
        <v>2337</v>
      </c>
      <c r="C197">
        <v>2161</v>
      </c>
    </row>
    <row r="198" spans="1:3">
      <c r="A198">
        <v>8956</v>
      </c>
      <c r="B198">
        <v>2344</v>
      </c>
      <c r="C198">
        <v>2091</v>
      </c>
    </row>
    <row r="199" spans="1:3">
      <c r="A199">
        <v>9001</v>
      </c>
      <c r="B199">
        <v>2344</v>
      </c>
      <c r="C199">
        <v>2209</v>
      </c>
    </row>
    <row r="200" spans="1:3">
      <c r="A200">
        <v>9047</v>
      </c>
      <c r="B200">
        <v>2261</v>
      </c>
      <c r="C200">
        <v>2073</v>
      </c>
    </row>
    <row r="201" spans="1:3">
      <c r="A201">
        <v>9092</v>
      </c>
      <c r="B201">
        <v>2353</v>
      </c>
      <c r="C201">
        <v>2258</v>
      </c>
    </row>
    <row r="202" spans="1:3">
      <c r="A202">
        <v>9138</v>
      </c>
      <c r="B202">
        <v>2325</v>
      </c>
      <c r="C202">
        <v>2015</v>
      </c>
    </row>
    <row r="203" spans="1:3">
      <c r="A203">
        <v>9183</v>
      </c>
      <c r="B203">
        <v>2280</v>
      </c>
      <c r="C203">
        <v>2132</v>
      </c>
    </row>
    <row r="204" spans="1:3">
      <c r="A204">
        <v>9229</v>
      </c>
      <c r="B204">
        <v>2315</v>
      </c>
      <c r="C204">
        <v>2131</v>
      </c>
    </row>
    <row r="205" spans="1:3">
      <c r="A205">
        <v>9274</v>
      </c>
      <c r="B205">
        <v>2259</v>
      </c>
      <c r="C205">
        <v>2151</v>
      </c>
    </row>
    <row r="206" spans="1:3">
      <c r="A206">
        <v>9319</v>
      </c>
      <c r="B206">
        <v>2305</v>
      </c>
      <c r="C206">
        <v>2141</v>
      </c>
    </row>
    <row r="207" spans="1:3">
      <c r="A207">
        <v>9365</v>
      </c>
      <c r="B207">
        <v>2291</v>
      </c>
      <c r="C207">
        <v>2085</v>
      </c>
    </row>
    <row r="208" spans="1:3">
      <c r="A208">
        <v>9410</v>
      </c>
      <c r="B208">
        <v>2300</v>
      </c>
      <c r="C208">
        <v>2147</v>
      </c>
    </row>
    <row r="209" spans="1:3">
      <c r="A209">
        <v>9456</v>
      </c>
      <c r="B209">
        <v>2313</v>
      </c>
      <c r="C209">
        <v>2149</v>
      </c>
    </row>
    <row r="210" spans="1:3">
      <c r="A210">
        <v>9501</v>
      </c>
      <c r="B210">
        <v>2244</v>
      </c>
      <c r="C210">
        <v>2136</v>
      </c>
    </row>
    <row r="211" spans="1:3">
      <c r="A211">
        <v>9547</v>
      </c>
      <c r="B211">
        <v>2354</v>
      </c>
      <c r="C211">
        <v>2156</v>
      </c>
    </row>
    <row r="212" spans="1:3">
      <c r="A212">
        <v>9592</v>
      </c>
      <c r="B212">
        <v>2246</v>
      </c>
      <c r="C212">
        <v>2088</v>
      </c>
    </row>
    <row r="213" spans="1:3">
      <c r="A213">
        <v>9637</v>
      </c>
      <c r="B213">
        <v>2200</v>
      </c>
      <c r="C213">
        <v>2054</v>
      </c>
    </row>
    <row r="214" spans="1:3">
      <c r="A214">
        <v>9683</v>
      </c>
      <c r="B214">
        <v>2216</v>
      </c>
      <c r="C214">
        <v>2054</v>
      </c>
    </row>
    <row r="215" spans="1:3">
      <c r="A215">
        <v>9728</v>
      </c>
      <c r="B215">
        <v>2210</v>
      </c>
      <c r="C215">
        <v>2019</v>
      </c>
    </row>
    <row r="216" spans="1:3">
      <c r="A216">
        <v>9774</v>
      </c>
      <c r="B216">
        <v>2215</v>
      </c>
      <c r="C216">
        <v>2010</v>
      </c>
    </row>
    <row r="217" spans="1:3">
      <c r="A217">
        <v>9819</v>
      </c>
      <c r="B217">
        <v>2171</v>
      </c>
      <c r="C217">
        <v>2078</v>
      </c>
    </row>
    <row r="218" spans="1:3">
      <c r="A218">
        <v>9865</v>
      </c>
      <c r="B218">
        <v>2177</v>
      </c>
      <c r="C218">
        <v>2062</v>
      </c>
    </row>
    <row r="219" spans="1:3">
      <c r="A219">
        <v>9910</v>
      </c>
      <c r="B219">
        <v>2143</v>
      </c>
      <c r="C219">
        <v>2052</v>
      </c>
    </row>
    <row r="220" spans="1:3">
      <c r="A220">
        <v>9955</v>
      </c>
      <c r="B220">
        <v>2097</v>
      </c>
      <c r="C220">
        <v>2059</v>
      </c>
    </row>
    <row r="221" spans="1:3">
      <c r="A221">
        <v>10001</v>
      </c>
      <c r="B221">
        <v>2121</v>
      </c>
      <c r="C221">
        <v>2019</v>
      </c>
    </row>
    <row r="222" spans="1:3">
      <c r="A222">
        <v>10046</v>
      </c>
      <c r="B222">
        <v>2084</v>
      </c>
      <c r="C222">
        <v>2056</v>
      </c>
    </row>
    <row r="223" spans="1:3">
      <c r="A223">
        <v>10092</v>
      </c>
      <c r="B223">
        <v>2082</v>
      </c>
      <c r="C223">
        <v>2059</v>
      </c>
    </row>
    <row r="224" spans="1:3">
      <c r="A224">
        <v>10137</v>
      </c>
      <c r="B224">
        <v>2057</v>
      </c>
      <c r="C224">
        <v>2045</v>
      </c>
    </row>
    <row r="225" spans="1:3">
      <c r="A225">
        <v>10183</v>
      </c>
      <c r="B225">
        <v>2017</v>
      </c>
      <c r="C225">
        <v>2049</v>
      </c>
    </row>
    <row r="226" spans="1:3">
      <c r="A226">
        <v>10228</v>
      </c>
      <c r="B226">
        <v>2004</v>
      </c>
      <c r="C226">
        <v>2035</v>
      </c>
    </row>
    <row r="227" spans="1:3">
      <c r="A227">
        <v>10273</v>
      </c>
      <c r="B227">
        <v>2035</v>
      </c>
      <c r="C227">
        <v>2061</v>
      </c>
    </row>
    <row r="228" spans="1:3">
      <c r="A228">
        <v>10319</v>
      </c>
      <c r="B228">
        <v>1989</v>
      </c>
      <c r="C228">
        <v>2025</v>
      </c>
    </row>
    <row r="229" spans="1:3">
      <c r="A229">
        <v>10364</v>
      </c>
      <c r="B229">
        <v>1987</v>
      </c>
      <c r="C229">
        <v>2034</v>
      </c>
    </row>
    <row r="230" spans="1:3">
      <c r="A230">
        <v>10410</v>
      </c>
      <c r="B230">
        <v>2014</v>
      </c>
      <c r="C230">
        <v>2036</v>
      </c>
    </row>
    <row r="231" spans="1:3">
      <c r="A231">
        <v>10455</v>
      </c>
      <c r="B231">
        <v>1991</v>
      </c>
      <c r="C231">
        <v>2034</v>
      </c>
    </row>
    <row r="232" spans="1:3">
      <c r="A232">
        <v>10501</v>
      </c>
      <c r="B232">
        <v>2018</v>
      </c>
      <c r="C232">
        <v>2026</v>
      </c>
    </row>
    <row r="233" spans="1:3">
      <c r="A233">
        <v>10546</v>
      </c>
      <c r="B233">
        <v>2023</v>
      </c>
      <c r="C233">
        <v>2030</v>
      </c>
    </row>
    <row r="234" spans="1:3">
      <c r="A234">
        <v>10591</v>
      </c>
      <c r="B234">
        <v>2005</v>
      </c>
      <c r="C234">
        <v>2011</v>
      </c>
    </row>
    <row r="235" spans="1:3">
      <c r="A235">
        <v>10637</v>
      </c>
      <c r="B235">
        <v>2045</v>
      </c>
      <c r="C235">
        <v>2023</v>
      </c>
    </row>
    <row r="236" spans="1:3">
      <c r="A236">
        <v>10682</v>
      </c>
      <c r="B236">
        <v>1997</v>
      </c>
      <c r="C236">
        <v>2023</v>
      </c>
    </row>
    <row r="237" spans="1:3">
      <c r="A237">
        <v>10728</v>
      </c>
      <c r="B237">
        <v>1999</v>
      </c>
      <c r="C237">
        <v>2006</v>
      </c>
    </row>
    <row r="238" spans="1:3">
      <c r="A238">
        <v>10773</v>
      </c>
      <c r="B238">
        <v>1965</v>
      </c>
      <c r="C238">
        <v>2024</v>
      </c>
    </row>
    <row r="239" spans="1:3">
      <c r="A239">
        <v>10819</v>
      </c>
      <c r="B239">
        <v>1949</v>
      </c>
      <c r="C239">
        <v>2013</v>
      </c>
    </row>
    <row r="240" spans="1:3">
      <c r="A240">
        <v>10864</v>
      </c>
      <c r="B240">
        <v>1957</v>
      </c>
      <c r="C240">
        <v>2015</v>
      </c>
    </row>
    <row r="241" spans="1:3">
      <c r="A241">
        <v>10909</v>
      </c>
      <c r="B241">
        <v>1960</v>
      </c>
      <c r="C241">
        <v>2001</v>
      </c>
    </row>
    <row r="242" spans="1:3">
      <c r="A242">
        <v>10955</v>
      </c>
      <c r="B242">
        <v>1939</v>
      </c>
      <c r="C242">
        <v>1965</v>
      </c>
    </row>
    <row r="243" spans="1:3">
      <c r="A243">
        <v>11000</v>
      </c>
      <c r="B243">
        <v>1924</v>
      </c>
      <c r="C243">
        <v>2002</v>
      </c>
    </row>
    <row r="244" spans="1:3">
      <c r="A244">
        <v>11046</v>
      </c>
      <c r="B244">
        <v>1932</v>
      </c>
      <c r="C244">
        <v>2003</v>
      </c>
    </row>
    <row r="245" spans="1:3">
      <c r="A245">
        <v>11091</v>
      </c>
      <c r="B245">
        <v>1902</v>
      </c>
      <c r="C245">
        <v>2003</v>
      </c>
    </row>
    <row r="246" spans="1:3">
      <c r="A246">
        <v>11136</v>
      </c>
      <c r="B246">
        <v>1889</v>
      </c>
      <c r="C246">
        <v>1974</v>
      </c>
    </row>
    <row r="247" spans="1:3">
      <c r="A247">
        <v>11182</v>
      </c>
      <c r="B247">
        <v>1904</v>
      </c>
      <c r="C247">
        <v>1943</v>
      </c>
    </row>
    <row r="248" spans="1:3">
      <c r="A248">
        <v>11227</v>
      </c>
      <c r="B248">
        <v>1949</v>
      </c>
      <c r="C248">
        <v>1980</v>
      </c>
    </row>
    <row r="249" spans="1:3">
      <c r="A249">
        <v>11273</v>
      </c>
      <c r="B249">
        <v>1922</v>
      </c>
      <c r="C249">
        <v>1980</v>
      </c>
    </row>
    <row r="250" spans="1:3">
      <c r="A250">
        <v>11318</v>
      </c>
      <c r="B250">
        <v>1897</v>
      </c>
      <c r="C250">
        <v>1956</v>
      </c>
    </row>
    <row r="251" spans="1:3">
      <c r="A251">
        <v>11364</v>
      </c>
      <c r="B251">
        <v>1872</v>
      </c>
      <c r="C251">
        <v>1935</v>
      </c>
    </row>
    <row r="252" spans="1:3">
      <c r="A252">
        <v>11409</v>
      </c>
      <c r="B252">
        <v>1880</v>
      </c>
      <c r="C252">
        <v>1966</v>
      </c>
    </row>
    <row r="253" spans="1:3">
      <c r="A253">
        <v>11454</v>
      </c>
      <c r="B253">
        <v>1902</v>
      </c>
      <c r="C253">
        <v>1992</v>
      </c>
    </row>
    <row r="254" spans="1:3">
      <c r="A254">
        <v>11500</v>
      </c>
      <c r="B254">
        <v>1946</v>
      </c>
      <c r="C254">
        <v>1986</v>
      </c>
    </row>
    <row r="255" spans="1:3">
      <c r="A255">
        <v>11545</v>
      </c>
      <c r="B255">
        <v>1962</v>
      </c>
      <c r="C255">
        <v>1992</v>
      </c>
    </row>
    <row r="256" spans="1:3">
      <c r="A256">
        <v>11591</v>
      </c>
      <c r="B256">
        <v>1983</v>
      </c>
      <c r="C256">
        <v>1966</v>
      </c>
    </row>
    <row r="257" spans="1:3">
      <c r="A257">
        <v>11636</v>
      </c>
      <c r="B257">
        <v>1927</v>
      </c>
      <c r="C257">
        <v>1985</v>
      </c>
    </row>
    <row r="258" spans="1:3">
      <c r="A258">
        <v>11682</v>
      </c>
      <c r="B258">
        <v>1918</v>
      </c>
      <c r="C258">
        <v>1982</v>
      </c>
    </row>
    <row r="259" spans="1:3">
      <c r="A259">
        <v>11727</v>
      </c>
      <c r="B259">
        <v>1928</v>
      </c>
      <c r="C259">
        <v>1978</v>
      </c>
    </row>
    <row r="260" spans="1:3">
      <c r="A260">
        <v>11772</v>
      </c>
      <c r="B260">
        <v>1964</v>
      </c>
      <c r="C260">
        <v>1991</v>
      </c>
    </row>
    <row r="261" spans="1:3">
      <c r="A261">
        <v>11818</v>
      </c>
      <c r="B261">
        <v>1972</v>
      </c>
      <c r="C261">
        <v>2011</v>
      </c>
    </row>
    <row r="262" spans="1:3">
      <c r="A262">
        <v>11863</v>
      </c>
      <c r="B262">
        <v>1968</v>
      </c>
      <c r="C262">
        <v>2032</v>
      </c>
    </row>
    <row r="263" spans="1:3">
      <c r="A263">
        <v>11909</v>
      </c>
      <c r="B263">
        <v>1994</v>
      </c>
      <c r="C263">
        <v>2004</v>
      </c>
    </row>
    <row r="264" spans="1:3">
      <c r="A264">
        <v>11954</v>
      </c>
      <c r="B264">
        <v>1979</v>
      </c>
      <c r="C264">
        <v>1991</v>
      </c>
    </row>
    <row r="265" spans="1:3">
      <c r="A265">
        <v>11999</v>
      </c>
      <c r="B265">
        <v>1988</v>
      </c>
      <c r="C265">
        <v>2015</v>
      </c>
    </row>
    <row r="266" spans="1:3">
      <c r="A266">
        <v>12045</v>
      </c>
      <c r="B266">
        <v>1975</v>
      </c>
      <c r="C266">
        <v>1967</v>
      </c>
    </row>
    <row r="267" spans="1:3">
      <c r="A267">
        <v>12090</v>
      </c>
      <c r="B267">
        <v>1934</v>
      </c>
      <c r="C267">
        <v>2040</v>
      </c>
    </row>
    <row r="268" spans="1:3">
      <c r="A268">
        <v>12136</v>
      </c>
      <c r="B268">
        <v>1975</v>
      </c>
      <c r="C268">
        <v>2004</v>
      </c>
    </row>
    <row r="269" spans="1:3">
      <c r="A269">
        <v>12181</v>
      </c>
      <c r="B269">
        <v>1948</v>
      </c>
      <c r="C269">
        <v>2035</v>
      </c>
    </row>
    <row r="270" spans="1:3">
      <c r="A270">
        <v>12227</v>
      </c>
      <c r="B270">
        <v>1955</v>
      </c>
      <c r="C270">
        <v>1981</v>
      </c>
    </row>
    <row r="271" spans="1:3">
      <c r="A271">
        <v>12272</v>
      </c>
      <c r="B271">
        <v>1971</v>
      </c>
      <c r="C271">
        <v>1989</v>
      </c>
    </row>
    <row r="272" spans="1:3">
      <c r="A272">
        <v>12317</v>
      </c>
      <c r="B272">
        <v>1990</v>
      </c>
      <c r="C272">
        <v>2007</v>
      </c>
    </row>
    <row r="273" spans="1:3">
      <c r="A273">
        <v>12363</v>
      </c>
      <c r="B273">
        <v>1984</v>
      </c>
      <c r="C273">
        <v>1982</v>
      </c>
    </row>
    <row r="274" spans="1:3">
      <c r="A274">
        <v>12408</v>
      </c>
      <c r="B274">
        <v>1993</v>
      </c>
      <c r="C274">
        <v>2065</v>
      </c>
    </row>
    <row r="275" spans="1:3">
      <c r="A275">
        <v>12454</v>
      </c>
      <c r="B275">
        <v>2007</v>
      </c>
      <c r="C275">
        <v>2006</v>
      </c>
    </row>
    <row r="276" spans="1:3">
      <c r="A276">
        <v>12499</v>
      </c>
      <c r="B276">
        <v>1977</v>
      </c>
      <c r="C276">
        <v>2021</v>
      </c>
    </row>
    <row r="277" spans="1:3">
      <c r="A277">
        <v>12544</v>
      </c>
      <c r="B277">
        <v>1997</v>
      </c>
      <c r="C277">
        <v>2066</v>
      </c>
    </row>
    <row r="278" spans="1:3">
      <c r="A278">
        <v>12590</v>
      </c>
      <c r="B278">
        <v>1960</v>
      </c>
      <c r="C278">
        <v>1965</v>
      </c>
    </row>
    <row r="279" spans="1:3">
      <c r="A279">
        <v>12635</v>
      </c>
      <c r="B279">
        <v>1958</v>
      </c>
      <c r="C279">
        <v>2037</v>
      </c>
    </row>
    <row r="280" spans="1:3">
      <c r="A280">
        <v>12681</v>
      </c>
      <c r="B280">
        <v>1974</v>
      </c>
      <c r="C280">
        <v>1957</v>
      </c>
    </row>
    <row r="281" spans="1:3">
      <c r="A281">
        <v>12726</v>
      </c>
      <c r="B281">
        <v>1936</v>
      </c>
      <c r="C281">
        <v>1978</v>
      </c>
    </row>
    <row r="282" spans="1:3">
      <c r="A282">
        <v>12771</v>
      </c>
      <c r="B282">
        <v>1958</v>
      </c>
      <c r="C282">
        <v>2004</v>
      </c>
    </row>
    <row r="283" spans="1:3">
      <c r="A283">
        <v>12817</v>
      </c>
      <c r="B283">
        <v>1957</v>
      </c>
      <c r="C283">
        <v>2056</v>
      </c>
    </row>
    <row r="284" spans="1:3">
      <c r="A284">
        <v>12862</v>
      </c>
      <c r="B284">
        <v>1963</v>
      </c>
      <c r="C284">
        <v>1987</v>
      </c>
    </row>
    <row r="285" spans="1:3">
      <c r="A285">
        <v>12908</v>
      </c>
      <c r="B285">
        <v>1930</v>
      </c>
      <c r="C285">
        <v>2014</v>
      </c>
    </row>
    <row r="286" spans="1:3">
      <c r="A286">
        <v>12953</v>
      </c>
      <c r="B286">
        <v>1919</v>
      </c>
      <c r="C286">
        <v>1959</v>
      </c>
    </row>
    <row r="287" spans="1:3">
      <c r="A287">
        <v>12998</v>
      </c>
      <c r="B287">
        <v>1975</v>
      </c>
      <c r="C287">
        <v>2069</v>
      </c>
    </row>
    <row r="288" spans="1:3">
      <c r="A288">
        <v>13044</v>
      </c>
      <c r="B288">
        <v>1951</v>
      </c>
      <c r="C288">
        <v>1968</v>
      </c>
    </row>
    <row r="289" spans="1:3">
      <c r="A289">
        <v>13089</v>
      </c>
      <c r="B289">
        <v>1941</v>
      </c>
      <c r="C289">
        <v>2003</v>
      </c>
    </row>
    <row r="290" spans="1:3">
      <c r="A290">
        <v>13135</v>
      </c>
      <c r="B290">
        <v>1957</v>
      </c>
      <c r="C290">
        <v>2025</v>
      </c>
    </row>
    <row r="291" spans="1:3">
      <c r="A291">
        <v>13180</v>
      </c>
      <c r="B291">
        <v>1917</v>
      </c>
      <c r="C291">
        <v>1945</v>
      </c>
    </row>
    <row r="292" spans="1:3">
      <c r="A292">
        <v>13225</v>
      </c>
      <c r="B292">
        <v>1961</v>
      </c>
      <c r="C292">
        <v>1961</v>
      </c>
    </row>
    <row r="293" spans="1:3">
      <c r="A293">
        <v>13271</v>
      </c>
      <c r="B293">
        <v>1945</v>
      </c>
      <c r="C293">
        <v>1987</v>
      </c>
    </row>
    <row r="294" spans="1:3">
      <c r="A294">
        <v>13316</v>
      </c>
      <c r="B294">
        <v>1974</v>
      </c>
      <c r="C294">
        <v>1915</v>
      </c>
    </row>
    <row r="295" spans="1:3">
      <c r="A295">
        <v>13362</v>
      </c>
      <c r="B295">
        <v>1931</v>
      </c>
      <c r="C295">
        <v>1984</v>
      </c>
    </row>
    <row r="296" spans="1:3">
      <c r="A296">
        <v>13407</v>
      </c>
      <c r="B296">
        <v>1961</v>
      </c>
      <c r="C296">
        <v>1967</v>
      </c>
    </row>
    <row r="297" spans="1:3">
      <c r="A297">
        <v>13452</v>
      </c>
      <c r="B297">
        <v>1907</v>
      </c>
      <c r="C297">
        <v>2027</v>
      </c>
    </row>
    <row r="298" spans="1:3">
      <c r="A298">
        <v>13498</v>
      </c>
      <c r="B298">
        <v>1914</v>
      </c>
      <c r="C298">
        <v>1943</v>
      </c>
    </row>
    <row r="299" spans="1:3">
      <c r="A299">
        <v>13543</v>
      </c>
      <c r="B299">
        <v>1978</v>
      </c>
      <c r="C299">
        <v>2035</v>
      </c>
    </row>
    <row r="300" spans="1:3">
      <c r="A300">
        <v>13589</v>
      </c>
      <c r="B300">
        <v>1878</v>
      </c>
      <c r="C300">
        <v>1984</v>
      </c>
    </row>
    <row r="301" spans="1:3">
      <c r="A301">
        <v>13634</v>
      </c>
      <c r="B301">
        <v>1890</v>
      </c>
      <c r="C301">
        <v>1933</v>
      </c>
    </row>
    <row r="302" spans="1:3">
      <c r="A302">
        <v>13679</v>
      </c>
      <c r="B302">
        <v>1952</v>
      </c>
      <c r="C302">
        <v>2050</v>
      </c>
    </row>
    <row r="303" spans="1:3">
      <c r="A303">
        <v>13725</v>
      </c>
      <c r="B303">
        <v>1915</v>
      </c>
      <c r="C303">
        <v>2096</v>
      </c>
    </row>
    <row r="304" spans="1:3">
      <c r="A304">
        <v>13770</v>
      </c>
      <c r="B304">
        <v>1906</v>
      </c>
      <c r="C304">
        <v>2009</v>
      </c>
    </row>
    <row r="305" spans="1:3">
      <c r="A305">
        <v>13816</v>
      </c>
      <c r="B305">
        <v>1888</v>
      </c>
      <c r="C305">
        <v>1993</v>
      </c>
    </row>
    <row r="306" spans="1:3">
      <c r="A306">
        <v>13861</v>
      </c>
      <c r="B306">
        <v>1978</v>
      </c>
      <c r="C306">
        <v>1981</v>
      </c>
    </row>
    <row r="307" spans="1:3">
      <c r="A307">
        <v>13906</v>
      </c>
      <c r="B307">
        <v>1983</v>
      </c>
      <c r="C307">
        <v>2008</v>
      </c>
    </row>
    <row r="308" spans="1:3">
      <c r="A308">
        <v>13952</v>
      </c>
      <c r="B308">
        <v>1948</v>
      </c>
      <c r="C308">
        <v>2019</v>
      </c>
    </row>
    <row r="309" spans="1:3">
      <c r="A309">
        <v>13997</v>
      </c>
      <c r="B309">
        <v>1898</v>
      </c>
      <c r="C309">
        <v>1918</v>
      </c>
    </row>
    <row r="310" spans="1:3">
      <c r="A310">
        <v>14043</v>
      </c>
      <c r="B310">
        <v>1960</v>
      </c>
      <c r="C310">
        <v>2009</v>
      </c>
    </row>
    <row r="311" spans="1:3">
      <c r="A311">
        <v>14088</v>
      </c>
      <c r="B311">
        <v>1952</v>
      </c>
      <c r="C311">
        <v>1995</v>
      </c>
    </row>
    <row r="312" spans="1:3">
      <c r="A312">
        <v>14133</v>
      </c>
      <c r="B312">
        <v>1963</v>
      </c>
      <c r="C312">
        <v>2061</v>
      </c>
    </row>
    <row r="313" spans="1:3">
      <c r="A313">
        <v>14179</v>
      </c>
      <c r="B313">
        <v>1961</v>
      </c>
      <c r="C313">
        <v>2053</v>
      </c>
    </row>
    <row r="314" spans="1:3">
      <c r="A314">
        <v>14224</v>
      </c>
      <c r="B314">
        <v>1934</v>
      </c>
      <c r="C314">
        <v>1933</v>
      </c>
    </row>
    <row r="315" spans="1:3">
      <c r="A315">
        <v>14269</v>
      </c>
      <c r="B315">
        <v>1945</v>
      </c>
      <c r="C315">
        <v>1937</v>
      </c>
    </row>
    <row r="316" spans="1:3">
      <c r="A316">
        <v>14315</v>
      </c>
      <c r="B316">
        <v>1974</v>
      </c>
      <c r="C316">
        <v>1932</v>
      </c>
    </row>
    <row r="317" spans="1:3">
      <c r="A317">
        <v>14360</v>
      </c>
      <c r="B317">
        <v>1987</v>
      </c>
      <c r="C317">
        <v>1989</v>
      </c>
    </row>
    <row r="318" spans="1:3">
      <c r="A318">
        <v>14406</v>
      </c>
      <c r="B318">
        <v>1880</v>
      </c>
      <c r="C318">
        <v>1978</v>
      </c>
    </row>
    <row r="319" spans="1:3">
      <c r="A319">
        <v>14451</v>
      </c>
      <c r="B319">
        <v>1852</v>
      </c>
      <c r="C319">
        <v>2017</v>
      </c>
    </row>
    <row r="320" spans="1:3">
      <c r="A320">
        <v>14496</v>
      </c>
      <c r="B320">
        <v>1850</v>
      </c>
      <c r="C320">
        <v>1977</v>
      </c>
    </row>
    <row r="321" spans="1:3">
      <c r="A321">
        <v>14542</v>
      </c>
      <c r="B321">
        <v>1993</v>
      </c>
      <c r="C321">
        <v>1963</v>
      </c>
    </row>
    <row r="322" spans="1:3">
      <c r="A322">
        <v>14587</v>
      </c>
      <c r="B322">
        <v>1931</v>
      </c>
      <c r="C322">
        <v>2011</v>
      </c>
    </row>
    <row r="323" spans="1:3">
      <c r="A323">
        <v>14632</v>
      </c>
      <c r="B323">
        <v>1944</v>
      </c>
      <c r="C323">
        <v>2017</v>
      </c>
    </row>
    <row r="324" spans="1:3">
      <c r="A324">
        <v>14678</v>
      </c>
      <c r="B324">
        <v>1916</v>
      </c>
      <c r="C324">
        <v>2041</v>
      </c>
    </row>
    <row r="325" spans="1:3">
      <c r="A325">
        <v>14723</v>
      </c>
      <c r="B325">
        <v>1808</v>
      </c>
      <c r="C325">
        <v>2037</v>
      </c>
    </row>
    <row r="326" spans="1:3">
      <c r="A326">
        <v>14769</v>
      </c>
      <c r="B326">
        <v>1953</v>
      </c>
      <c r="C326">
        <v>1955</v>
      </c>
    </row>
    <row r="327" spans="1:3">
      <c r="A327">
        <v>14814</v>
      </c>
      <c r="B327">
        <v>1944</v>
      </c>
      <c r="C327">
        <v>1972</v>
      </c>
    </row>
    <row r="328" spans="1:3">
      <c r="A328">
        <v>14859</v>
      </c>
      <c r="B328">
        <v>2033</v>
      </c>
      <c r="C328">
        <v>1991</v>
      </c>
    </row>
    <row r="329" spans="1:3">
      <c r="A329">
        <v>14905</v>
      </c>
      <c r="B329">
        <v>1976</v>
      </c>
      <c r="C329">
        <v>1980</v>
      </c>
    </row>
    <row r="330" spans="1:3">
      <c r="A330">
        <v>14950</v>
      </c>
      <c r="B330">
        <v>2006</v>
      </c>
      <c r="C330">
        <v>2004</v>
      </c>
    </row>
    <row r="331" spans="1:3">
      <c r="A331">
        <v>14996</v>
      </c>
      <c r="B331">
        <v>1943</v>
      </c>
      <c r="C331">
        <v>2035</v>
      </c>
    </row>
    <row r="332" spans="1:3">
      <c r="A332">
        <v>15041</v>
      </c>
      <c r="B332">
        <v>2020</v>
      </c>
      <c r="C332">
        <v>1955</v>
      </c>
    </row>
    <row r="333" spans="1:3">
      <c r="A333">
        <v>15086</v>
      </c>
      <c r="B333">
        <v>1996</v>
      </c>
      <c r="C333">
        <v>2011</v>
      </c>
    </row>
    <row r="334" spans="1:3">
      <c r="A334">
        <v>15132</v>
      </c>
      <c r="B334">
        <v>1939</v>
      </c>
      <c r="C334">
        <v>1999</v>
      </c>
    </row>
    <row r="335" spans="1:3">
      <c r="A335">
        <v>15177</v>
      </c>
      <c r="B335">
        <v>2019</v>
      </c>
      <c r="C335">
        <v>1961</v>
      </c>
    </row>
    <row r="336" spans="1:3">
      <c r="A336">
        <v>15222</v>
      </c>
      <c r="B336">
        <v>1907</v>
      </c>
      <c r="C336">
        <v>2005</v>
      </c>
    </row>
    <row r="337" spans="1:3">
      <c r="A337">
        <v>15268</v>
      </c>
      <c r="B337">
        <v>1934</v>
      </c>
      <c r="C337">
        <v>1979</v>
      </c>
    </row>
    <row r="338" spans="1:3">
      <c r="A338">
        <v>15313</v>
      </c>
      <c r="B338">
        <v>1961</v>
      </c>
      <c r="C338">
        <v>2005</v>
      </c>
    </row>
    <row r="339" spans="1:3">
      <c r="A339">
        <v>15359</v>
      </c>
      <c r="B339">
        <v>1943</v>
      </c>
      <c r="C339">
        <v>2001</v>
      </c>
    </row>
    <row r="340" spans="1:3">
      <c r="A340">
        <v>15404</v>
      </c>
      <c r="B340">
        <v>1987</v>
      </c>
      <c r="C340">
        <v>1986</v>
      </c>
    </row>
    <row r="341" spans="1:3">
      <c r="A341">
        <v>15449</v>
      </c>
      <c r="B341">
        <v>2037</v>
      </c>
      <c r="C341">
        <v>2035</v>
      </c>
    </row>
    <row r="342" spans="1:3">
      <c r="A342">
        <v>15495</v>
      </c>
      <c r="B342">
        <v>1926</v>
      </c>
      <c r="C342">
        <v>2003</v>
      </c>
    </row>
    <row r="343" spans="1:3">
      <c r="A343">
        <v>15540</v>
      </c>
      <c r="B343">
        <v>1993</v>
      </c>
      <c r="C343">
        <v>2007</v>
      </c>
    </row>
    <row r="344" spans="1:3">
      <c r="A344">
        <v>15585</v>
      </c>
      <c r="B344">
        <v>1967</v>
      </c>
      <c r="C344">
        <v>2016</v>
      </c>
    </row>
    <row r="345" spans="1:3">
      <c r="A345">
        <v>15631</v>
      </c>
      <c r="B345">
        <v>1951</v>
      </c>
      <c r="C345">
        <v>1993</v>
      </c>
    </row>
    <row r="346" spans="1:3">
      <c r="A346">
        <v>15676</v>
      </c>
      <c r="B346">
        <v>1903</v>
      </c>
      <c r="C346">
        <v>2041</v>
      </c>
    </row>
    <row r="347" spans="1:3">
      <c r="A347">
        <v>15722</v>
      </c>
      <c r="B347">
        <v>1976</v>
      </c>
      <c r="C347">
        <v>1995</v>
      </c>
    </row>
    <row r="348" spans="1:3">
      <c r="A348">
        <v>15767</v>
      </c>
      <c r="B348">
        <v>1861</v>
      </c>
      <c r="C348">
        <v>2061</v>
      </c>
    </row>
    <row r="349" spans="1:3">
      <c r="A349">
        <v>15812</v>
      </c>
      <c r="B349">
        <v>1951</v>
      </c>
      <c r="C349">
        <v>1985</v>
      </c>
    </row>
    <row r="350" spans="1:3">
      <c r="A350">
        <v>15858</v>
      </c>
      <c r="B350">
        <v>1989</v>
      </c>
      <c r="C350">
        <v>1966</v>
      </c>
    </row>
    <row r="351" spans="1:3">
      <c r="A351">
        <v>15903</v>
      </c>
      <c r="B351">
        <v>1887</v>
      </c>
      <c r="C351">
        <v>2064</v>
      </c>
    </row>
    <row r="352" spans="1:3">
      <c r="A352">
        <v>15948</v>
      </c>
      <c r="B352">
        <v>1973</v>
      </c>
      <c r="C352">
        <v>1976</v>
      </c>
    </row>
    <row r="353" spans="1:3">
      <c r="A353">
        <v>15994</v>
      </c>
      <c r="B353">
        <v>1987</v>
      </c>
      <c r="C353">
        <v>1983</v>
      </c>
    </row>
    <row r="354" spans="1:3">
      <c r="A354">
        <v>16039</v>
      </c>
      <c r="B354">
        <v>1918</v>
      </c>
      <c r="C354">
        <v>2029</v>
      </c>
    </row>
    <row r="355" spans="1:3">
      <c r="A355">
        <v>16085</v>
      </c>
      <c r="B355">
        <v>1976</v>
      </c>
      <c r="C355">
        <v>2015</v>
      </c>
    </row>
    <row r="356" spans="1:3">
      <c r="A356">
        <v>16130</v>
      </c>
      <c r="B356">
        <v>1954</v>
      </c>
      <c r="C356">
        <v>1987</v>
      </c>
    </row>
    <row r="357" spans="1:3">
      <c r="A357">
        <v>16175</v>
      </c>
      <c r="B357">
        <v>1993</v>
      </c>
      <c r="C357">
        <v>1985</v>
      </c>
    </row>
    <row r="358" spans="1:3">
      <c r="A358">
        <v>16221</v>
      </c>
      <c r="B358">
        <v>1975</v>
      </c>
      <c r="C358">
        <v>1994</v>
      </c>
    </row>
    <row r="359" spans="1:3">
      <c r="A359">
        <v>16266</v>
      </c>
      <c r="B359">
        <v>2005</v>
      </c>
      <c r="C359">
        <v>2033</v>
      </c>
    </row>
    <row r="360" spans="1:3">
      <c r="A360">
        <v>16311</v>
      </c>
      <c r="B360">
        <v>1887</v>
      </c>
      <c r="C360">
        <v>1971</v>
      </c>
    </row>
    <row r="361" spans="1:3">
      <c r="A361">
        <v>16357</v>
      </c>
      <c r="B361">
        <v>1954</v>
      </c>
      <c r="C361">
        <v>2069</v>
      </c>
    </row>
    <row r="362" spans="1:3">
      <c r="A362">
        <v>16402</v>
      </c>
      <c r="B362">
        <v>1886</v>
      </c>
      <c r="C362">
        <v>1995</v>
      </c>
    </row>
    <row r="363" spans="1:3">
      <c r="A363">
        <v>16447</v>
      </c>
      <c r="B363">
        <v>1890</v>
      </c>
      <c r="C363">
        <v>2011</v>
      </c>
    </row>
    <row r="364" spans="1:3">
      <c r="A364">
        <v>16493</v>
      </c>
      <c r="B364">
        <v>1907</v>
      </c>
      <c r="C364">
        <v>1903</v>
      </c>
    </row>
    <row r="365" spans="1:3">
      <c r="A365">
        <v>16538</v>
      </c>
      <c r="B365">
        <v>1952</v>
      </c>
      <c r="C365">
        <v>2014</v>
      </c>
    </row>
    <row r="366" spans="1:3">
      <c r="A366">
        <v>16584</v>
      </c>
      <c r="B366">
        <v>1934</v>
      </c>
      <c r="C366">
        <v>2007</v>
      </c>
    </row>
    <row r="367" spans="1:3">
      <c r="A367">
        <v>16629</v>
      </c>
      <c r="B367">
        <v>1917</v>
      </c>
      <c r="C367">
        <v>1988</v>
      </c>
    </row>
    <row r="368" spans="1:3">
      <c r="A368">
        <v>16674</v>
      </c>
      <c r="B368">
        <v>1906</v>
      </c>
      <c r="C368">
        <v>1965</v>
      </c>
    </row>
    <row r="369" spans="1:3">
      <c r="A369">
        <v>16720</v>
      </c>
      <c r="B369">
        <v>1935</v>
      </c>
      <c r="C369">
        <v>1929</v>
      </c>
    </row>
    <row r="370" spans="1:3">
      <c r="A370">
        <v>16765</v>
      </c>
      <c r="B370">
        <v>1970</v>
      </c>
      <c r="C370">
        <v>1951</v>
      </c>
    </row>
    <row r="371" spans="1:3">
      <c r="A371">
        <v>16811</v>
      </c>
      <c r="B371">
        <v>1889</v>
      </c>
      <c r="C371">
        <v>1996</v>
      </c>
    </row>
    <row r="372" spans="1:3">
      <c r="A372">
        <v>16856</v>
      </c>
      <c r="B372">
        <v>1888</v>
      </c>
      <c r="C372">
        <v>1906</v>
      </c>
    </row>
    <row r="373" spans="1:3">
      <c r="A373">
        <v>16901</v>
      </c>
      <c r="B373">
        <v>1919</v>
      </c>
      <c r="C373">
        <v>1927</v>
      </c>
    </row>
    <row r="374" spans="1:3">
      <c r="A374">
        <v>16947</v>
      </c>
      <c r="B374">
        <v>1931</v>
      </c>
      <c r="C374">
        <v>2058</v>
      </c>
    </row>
    <row r="375" spans="1:3">
      <c r="A375">
        <v>16992</v>
      </c>
      <c r="B375">
        <v>1898</v>
      </c>
      <c r="C375">
        <v>1904</v>
      </c>
    </row>
    <row r="376" spans="1:3">
      <c r="A376">
        <v>17038</v>
      </c>
      <c r="B376">
        <v>1966</v>
      </c>
      <c r="C376">
        <v>1971</v>
      </c>
    </row>
    <row r="377" spans="1:3">
      <c r="A377">
        <v>17083</v>
      </c>
      <c r="B377">
        <v>1933</v>
      </c>
      <c r="C377">
        <v>1984</v>
      </c>
    </row>
    <row r="378" spans="1:3">
      <c r="A378">
        <v>17128</v>
      </c>
      <c r="B378">
        <v>1901</v>
      </c>
      <c r="C378">
        <v>1941</v>
      </c>
    </row>
    <row r="379" spans="1:3">
      <c r="A379">
        <v>17174</v>
      </c>
      <c r="B379">
        <v>1973</v>
      </c>
      <c r="C379">
        <v>1899</v>
      </c>
    </row>
    <row r="380" spans="1:3">
      <c r="A380">
        <v>17219</v>
      </c>
      <c r="B380">
        <v>1941</v>
      </c>
      <c r="C380">
        <v>2071</v>
      </c>
    </row>
    <row r="381" spans="1:3">
      <c r="A381">
        <v>17264</v>
      </c>
      <c r="B381">
        <v>1889</v>
      </c>
      <c r="C381">
        <v>1874</v>
      </c>
    </row>
    <row r="382" spans="1:3">
      <c r="A382">
        <v>17310</v>
      </c>
      <c r="B382">
        <v>1994</v>
      </c>
      <c r="C382">
        <v>1993</v>
      </c>
    </row>
    <row r="383" spans="1:3">
      <c r="A383">
        <v>17355</v>
      </c>
      <c r="B383">
        <v>1899</v>
      </c>
      <c r="C383">
        <v>1905</v>
      </c>
    </row>
    <row r="384" spans="1:3">
      <c r="A384">
        <v>17400</v>
      </c>
      <c r="B384">
        <v>1958</v>
      </c>
      <c r="C384">
        <v>2091</v>
      </c>
    </row>
    <row r="385" spans="1:3">
      <c r="A385">
        <v>17446</v>
      </c>
      <c r="B385">
        <v>1904</v>
      </c>
      <c r="C385">
        <v>1892</v>
      </c>
    </row>
    <row r="386" spans="1:3">
      <c r="A386">
        <v>17491</v>
      </c>
      <c r="B386">
        <v>1991</v>
      </c>
      <c r="C386">
        <v>2054</v>
      </c>
    </row>
    <row r="387" spans="1:3">
      <c r="A387">
        <v>17537</v>
      </c>
      <c r="B387">
        <v>1961</v>
      </c>
      <c r="C387">
        <v>1930</v>
      </c>
    </row>
    <row r="388" spans="1:3">
      <c r="A388">
        <v>17582</v>
      </c>
      <c r="B388">
        <v>1897</v>
      </c>
      <c r="C388">
        <v>1999</v>
      </c>
    </row>
    <row r="389" spans="1:3">
      <c r="A389">
        <v>17627</v>
      </c>
      <c r="B389">
        <v>1953</v>
      </c>
      <c r="C389">
        <v>2085</v>
      </c>
    </row>
    <row r="390" spans="1:3">
      <c r="A390">
        <v>17673</v>
      </c>
      <c r="B390">
        <v>1963</v>
      </c>
      <c r="C390">
        <v>1897</v>
      </c>
    </row>
    <row r="391" spans="1:3">
      <c r="A391">
        <v>17718</v>
      </c>
      <c r="B391">
        <v>1975</v>
      </c>
      <c r="C391">
        <v>1981</v>
      </c>
    </row>
    <row r="392" spans="1:3">
      <c r="A392">
        <v>17763</v>
      </c>
      <c r="B392">
        <v>1929</v>
      </c>
      <c r="C392">
        <v>1990</v>
      </c>
    </row>
    <row r="393" spans="1:3">
      <c r="A393">
        <v>17809</v>
      </c>
      <c r="B393">
        <v>1959</v>
      </c>
      <c r="C393">
        <v>1959</v>
      </c>
    </row>
    <row r="394" spans="1:3">
      <c r="A394">
        <v>17854</v>
      </c>
      <c r="B394">
        <v>1913</v>
      </c>
      <c r="C394">
        <v>1995</v>
      </c>
    </row>
    <row r="395" spans="1:3">
      <c r="A395">
        <v>17900</v>
      </c>
      <c r="B395">
        <v>1939</v>
      </c>
      <c r="C395">
        <v>1926</v>
      </c>
    </row>
    <row r="396" spans="1:3">
      <c r="A396">
        <v>17945</v>
      </c>
      <c r="B396">
        <v>1941</v>
      </c>
      <c r="C396">
        <v>1995</v>
      </c>
    </row>
    <row r="397" spans="1:3">
      <c r="A397">
        <v>17990</v>
      </c>
      <c r="B397">
        <v>1953</v>
      </c>
      <c r="C397">
        <v>1954</v>
      </c>
    </row>
    <row r="398" spans="1:3">
      <c r="A398">
        <v>18036</v>
      </c>
      <c r="B398">
        <v>1945</v>
      </c>
      <c r="C398">
        <v>1951</v>
      </c>
    </row>
    <row r="399" spans="1:3">
      <c r="A399">
        <v>18081</v>
      </c>
      <c r="B399">
        <v>1972</v>
      </c>
      <c r="C399">
        <v>1989</v>
      </c>
    </row>
    <row r="400" spans="1:3">
      <c r="A400">
        <v>18126</v>
      </c>
      <c r="B400">
        <v>1911</v>
      </c>
      <c r="C400">
        <v>2113</v>
      </c>
    </row>
    <row r="401" spans="1:3">
      <c r="A401">
        <v>18172</v>
      </c>
      <c r="B401">
        <v>1930</v>
      </c>
      <c r="C401">
        <v>2021</v>
      </c>
    </row>
    <row r="402" spans="1:3">
      <c r="A402">
        <v>18217</v>
      </c>
      <c r="B402">
        <v>1906</v>
      </c>
      <c r="C402">
        <v>2031</v>
      </c>
    </row>
    <row r="403" spans="1:3">
      <c r="A403">
        <v>18263</v>
      </c>
      <c r="B403">
        <v>1935</v>
      </c>
      <c r="C403">
        <v>2003</v>
      </c>
    </row>
    <row r="404" spans="1:3">
      <c r="A404">
        <v>18308</v>
      </c>
      <c r="B404">
        <v>1903</v>
      </c>
      <c r="C404">
        <v>2054</v>
      </c>
    </row>
    <row r="405" spans="1:3">
      <c r="A405">
        <v>18353</v>
      </c>
      <c r="B405">
        <v>1949</v>
      </c>
      <c r="C405">
        <v>1991</v>
      </c>
    </row>
    <row r="406" spans="1:3">
      <c r="A406">
        <v>18399</v>
      </c>
      <c r="B406">
        <v>1929</v>
      </c>
      <c r="C406">
        <v>2070</v>
      </c>
    </row>
    <row r="407" spans="1:3">
      <c r="A407">
        <v>18444</v>
      </c>
      <c r="B407">
        <v>1970</v>
      </c>
      <c r="C407">
        <v>2012</v>
      </c>
    </row>
    <row r="408" spans="1:3">
      <c r="A408">
        <v>18489</v>
      </c>
      <c r="B408">
        <v>1946</v>
      </c>
      <c r="C408">
        <v>2066</v>
      </c>
    </row>
    <row r="409" spans="1:3">
      <c r="A409">
        <v>18535</v>
      </c>
      <c r="B409">
        <v>1974</v>
      </c>
      <c r="C409">
        <v>1999</v>
      </c>
    </row>
    <row r="410" spans="1:3">
      <c r="A410">
        <v>18580</v>
      </c>
      <c r="B410">
        <v>1900</v>
      </c>
      <c r="C410">
        <v>2031</v>
      </c>
    </row>
    <row r="411" spans="1:3">
      <c r="A411">
        <v>18625</v>
      </c>
      <c r="B411">
        <v>1947</v>
      </c>
      <c r="C411">
        <v>1993</v>
      </c>
    </row>
    <row r="412" spans="1:3">
      <c r="A412">
        <v>18671</v>
      </c>
      <c r="B412">
        <v>1952</v>
      </c>
      <c r="C412">
        <v>1964</v>
      </c>
    </row>
    <row r="413" spans="1:3">
      <c r="A413">
        <v>18716</v>
      </c>
      <c r="B413">
        <v>1931</v>
      </c>
      <c r="C413">
        <v>2049</v>
      </c>
    </row>
    <row r="414" spans="1:3">
      <c r="A414">
        <v>18762</v>
      </c>
      <c r="B414">
        <v>1915</v>
      </c>
      <c r="C414">
        <v>2005</v>
      </c>
    </row>
    <row r="415" spans="1:3">
      <c r="A415">
        <v>18807</v>
      </c>
      <c r="B415">
        <v>1901</v>
      </c>
      <c r="C415">
        <v>1977</v>
      </c>
    </row>
    <row r="416" spans="1:3">
      <c r="A416">
        <v>18852</v>
      </c>
      <c r="B416">
        <v>1956</v>
      </c>
      <c r="C416">
        <v>1983</v>
      </c>
    </row>
    <row r="417" spans="1:3">
      <c r="A417">
        <v>18898</v>
      </c>
      <c r="B417">
        <v>1875</v>
      </c>
      <c r="C417">
        <v>1926</v>
      </c>
    </row>
    <row r="418" spans="1:3">
      <c r="A418">
        <v>18943</v>
      </c>
      <c r="B418">
        <v>1934</v>
      </c>
      <c r="C418">
        <v>2031</v>
      </c>
    </row>
    <row r="419" spans="1:3">
      <c r="A419">
        <v>18988</v>
      </c>
      <c r="B419">
        <v>1924</v>
      </c>
      <c r="C419">
        <v>1953</v>
      </c>
    </row>
    <row r="420" spans="1:3">
      <c r="A420">
        <v>19034</v>
      </c>
      <c r="B420">
        <v>1928</v>
      </c>
      <c r="C420">
        <v>1991</v>
      </c>
    </row>
    <row r="421" spans="1:3">
      <c r="A421">
        <v>19079</v>
      </c>
      <c r="B421">
        <v>1947</v>
      </c>
      <c r="C421">
        <v>2009</v>
      </c>
    </row>
    <row r="422" spans="1:3">
      <c r="A422">
        <v>19124</v>
      </c>
      <c r="B422">
        <v>1953</v>
      </c>
      <c r="C422">
        <v>1926</v>
      </c>
    </row>
    <row r="423" spans="1:3">
      <c r="A423">
        <v>19170</v>
      </c>
      <c r="B423">
        <v>1936</v>
      </c>
      <c r="C423">
        <v>2057</v>
      </c>
    </row>
    <row r="424" spans="1:3">
      <c r="A424">
        <v>19215</v>
      </c>
      <c r="B424">
        <v>1901</v>
      </c>
      <c r="C424">
        <v>1997</v>
      </c>
    </row>
    <row r="425" spans="1:3">
      <c r="A425">
        <v>19261</v>
      </c>
      <c r="B425">
        <v>1865</v>
      </c>
      <c r="C425">
        <v>2081</v>
      </c>
    </row>
    <row r="426" spans="1:3">
      <c r="A426">
        <v>19306</v>
      </c>
      <c r="B426">
        <v>1951</v>
      </c>
      <c r="C426">
        <v>1987</v>
      </c>
    </row>
    <row r="427" spans="1:3">
      <c r="A427">
        <v>19351</v>
      </c>
      <c r="B427">
        <v>1958</v>
      </c>
      <c r="C427">
        <v>1947</v>
      </c>
    </row>
    <row r="428" spans="1:3">
      <c r="A428">
        <v>19397</v>
      </c>
      <c r="B428">
        <v>1942</v>
      </c>
      <c r="C428">
        <v>2008</v>
      </c>
    </row>
    <row r="429" spans="1:3">
      <c r="A429">
        <v>19442</v>
      </c>
      <c r="B429">
        <v>1947</v>
      </c>
      <c r="C429">
        <v>1939</v>
      </c>
    </row>
    <row r="430" spans="1:3">
      <c r="A430">
        <v>19487</v>
      </c>
      <c r="B430">
        <v>1951</v>
      </c>
      <c r="C430">
        <v>2072</v>
      </c>
    </row>
    <row r="431" spans="1:3">
      <c r="A431">
        <v>19533</v>
      </c>
      <c r="B431">
        <v>1906</v>
      </c>
      <c r="C431">
        <v>1923</v>
      </c>
    </row>
    <row r="432" spans="1:3">
      <c r="A432">
        <v>19578</v>
      </c>
      <c r="B432">
        <v>1962</v>
      </c>
      <c r="C432">
        <v>2008</v>
      </c>
    </row>
    <row r="433" spans="1:3">
      <c r="A433">
        <v>19623</v>
      </c>
      <c r="B433">
        <v>1920</v>
      </c>
      <c r="C433">
        <v>1992</v>
      </c>
    </row>
    <row r="434" spans="1:3">
      <c r="A434">
        <v>19669</v>
      </c>
      <c r="B434">
        <v>1962</v>
      </c>
      <c r="C434">
        <v>1989</v>
      </c>
    </row>
    <row r="435" spans="1:3">
      <c r="A435">
        <v>19714</v>
      </c>
      <c r="B435">
        <v>1972</v>
      </c>
      <c r="C435">
        <v>1995</v>
      </c>
    </row>
    <row r="436" spans="1:3">
      <c r="A436">
        <v>19760</v>
      </c>
      <c r="B436">
        <v>1949</v>
      </c>
      <c r="C436">
        <v>1960</v>
      </c>
    </row>
    <row r="437" spans="1:3">
      <c r="A437">
        <v>19805</v>
      </c>
      <c r="B437">
        <v>1941</v>
      </c>
      <c r="C437">
        <v>2070</v>
      </c>
    </row>
    <row r="438" spans="1:3">
      <c r="A438">
        <v>19850</v>
      </c>
      <c r="B438">
        <v>1941</v>
      </c>
      <c r="C438">
        <v>1916</v>
      </c>
    </row>
    <row r="439" spans="1:3">
      <c r="A439">
        <v>19896</v>
      </c>
      <c r="B439">
        <v>1973</v>
      </c>
      <c r="C439">
        <v>2029</v>
      </c>
    </row>
    <row r="440" spans="1:3">
      <c r="A440">
        <v>19941</v>
      </c>
      <c r="B440">
        <v>1967</v>
      </c>
      <c r="C440">
        <v>1899</v>
      </c>
    </row>
    <row r="441" spans="1:3">
      <c r="A441">
        <v>19986</v>
      </c>
      <c r="B441">
        <v>1929</v>
      </c>
      <c r="C441">
        <v>2110</v>
      </c>
    </row>
    <row r="442" spans="1:3">
      <c r="A442">
        <v>20032</v>
      </c>
      <c r="B442">
        <v>1991</v>
      </c>
      <c r="C442">
        <v>1925</v>
      </c>
    </row>
    <row r="443" spans="1:3">
      <c r="A443">
        <v>20077</v>
      </c>
      <c r="B443">
        <v>1901</v>
      </c>
      <c r="C443">
        <v>2088</v>
      </c>
    </row>
    <row r="444" spans="1:3">
      <c r="A444">
        <v>20122</v>
      </c>
      <c r="B444">
        <v>1930</v>
      </c>
      <c r="C444">
        <v>1945</v>
      </c>
    </row>
    <row r="445" spans="1:3">
      <c r="A445">
        <v>20168</v>
      </c>
      <c r="B445">
        <v>1918</v>
      </c>
      <c r="C445">
        <v>1994</v>
      </c>
    </row>
    <row r="446" spans="1:3">
      <c r="A446">
        <v>20213</v>
      </c>
      <c r="B446">
        <v>1965</v>
      </c>
      <c r="C446">
        <v>1976</v>
      </c>
    </row>
    <row r="447" spans="1:3">
      <c r="A447">
        <v>20258</v>
      </c>
      <c r="B447">
        <v>1916</v>
      </c>
      <c r="C447">
        <v>1915</v>
      </c>
    </row>
    <row r="448" spans="1:3">
      <c r="A448">
        <v>20304</v>
      </c>
      <c r="B448">
        <v>1922</v>
      </c>
      <c r="C448">
        <v>2013</v>
      </c>
    </row>
    <row r="449" spans="1:3">
      <c r="A449">
        <v>20349</v>
      </c>
      <c r="B449">
        <v>1925</v>
      </c>
      <c r="C449">
        <v>1957</v>
      </c>
    </row>
    <row r="450" spans="1:3">
      <c r="A450">
        <v>20395</v>
      </c>
      <c r="B450">
        <v>1903</v>
      </c>
      <c r="C450">
        <v>1939</v>
      </c>
    </row>
    <row r="451" spans="1:3">
      <c r="A451">
        <v>20440</v>
      </c>
      <c r="B451">
        <v>1983</v>
      </c>
      <c r="C451">
        <v>1940</v>
      </c>
    </row>
    <row r="452" spans="1:3">
      <c r="A452">
        <v>20485</v>
      </c>
      <c r="B452">
        <v>1918</v>
      </c>
      <c r="C452">
        <v>1909</v>
      </c>
    </row>
    <row r="453" spans="1:3">
      <c r="A453">
        <v>20531</v>
      </c>
      <c r="B453">
        <v>1917</v>
      </c>
      <c r="C453">
        <v>2036</v>
      </c>
    </row>
    <row r="454" spans="1:3">
      <c r="A454">
        <v>20576</v>
      </c>
      <c r="B454">
        <v>1978</v>
      </c>
      <c r="C454">
        <v>1979</v>
      </c>
    </row>
    <row r="455" spans="1:3">
      <c r="A455">
        <v>20621</v>
      </c>
      <c r="B455">
        <v>1918</v>
      </c>
      <c r="C455">
        <v>1921</v>
      </c>
    </row>
    <row r="456" spans="1:3">
      <c r="A456">
        <v>20667</v>
      </c>
      <c r="B456">
        <v>1871</v>
      </c>
      <c r="C456">
        <v>1969</v>
      </c>
    </row>
    <row r="457" spans="1:3">
      <c r="A457">
        <v>20712</v>
      </c>
      <c r="B457">
        <v>1862</v>
      </c>
      <c r="C457">
        <v>2004</v>
      </c>
    </row>
    <row r="458" spans="1:3">
      <c r="A458">
        <v>20757</v>
      </c>
      <c r="B458">
        <v>1942</v>
      </c>
      <c r="C458">
        <v>1972</v>
      </c>
    </row>
    <row r="459" spans="1:3">
      <c r="A459">
        <v>20803</v>
      </c>
      <c r="B459">
        <v>1982</v>
      </c>
      <c r="C459">
        <v>1943</v>
      </c>
    </row>
    <row r="460" spans="1:3">
      <c r="A460">
        <v>20848</v>
      </c>
      <c r="B460">
        <v>1944</v>
      </c>
      <c r="C460">
        <v>1938</v>
      </c>
    </row>
    <row r="461" spans="1:3">
      <c r="A461">
        <v>20894</v>
      </c>
      <c r="B461">
        <v>1899</v>
      </c>
      <c r="C461">
        <v>1948</v>
      </c>
    </row>
    <row r="462" spans="1:3">
      <c r="A462">
        <v>20939</v>
      </c>
      <c r="B462">
        <v>1945</v>
      </c>
      <c r="C462">
        <v>2006</v>
      </c>
    </row>
    <row r="463" spans="1:3">
      <c r="A463">
        <v>20984</v>
      </c>
      <c r="B463">
        <v>1969</v>
      </c>
      <c r="C463">
        <v>1966</v>
      </c>
    </row>
    <row r="464" spans="1:3">
      <c r="A464">
        <v>21030</v>
      </c>
      <c r="B464">
        <v>1952</v>
      </c>
      <c r="C464">
        <v>2003</v>
      </c>
    </row>
    <row r="465" spans="1:3">
      <c r="A465">
        <v>21075</v>
      </c>
      <c r="B465">
        <v>1937</v>
      </c>
      <c r="C465">
        <v>2024</v>
      </c>
    </row>
    <row r="466" spans="1:3">
      <c r="A466">
        <v>21120</v>
      </c>
      <c r="B466">
        <v>1954</v>
      </c>
      <c r="C466">
        <v>2021</v>
      </c>
    </row>
    <row r="467" spans="1:3">
      <c r="A467">
        <v>21166</v>
      </c>
      <c r="B467">
        <v>2003</v>
      </c>
      <c r="C467">
        <v>2005</v>
      </c>
    </row>
    <row r="468" spans="1:3">
      <c r="A468">
        <v>21211</v>
      </c>
      <c r="B468">
        <v>1833</v>
      </c>
      <c r="C468">
        <v>1948</v>
      </c>
    </row>
    <row r="469" spans="1:3">
      <c r="A469">
        <v>21256</v>
      </c>
      <c r="B469">
        <v>1923</v>
      </c>
      <c r="C469">
        <v>1963</v>
      </c>
    </row>
    <row r="470" spans="1:3">
      <c r="A470">
        <v>21302</v>
      </c>
      <c r="B470">
        <v>1857</v>
      </c>
      <c r="C470">
        <v>1997</v>
      </c>
    </row>
    <row r="471" spans="1:3">
      <c r="A471">
        <v>21347</v>
      </c>
      <c r="B471">
        <v>1954</v>
      </c>
      <c r="C471">
        <v>1963</v>
      </c>
    </row>
    <row r="472" spans="1:3">
      <c r="A472">
        <v>21392</v>
      </c>
      <c r="B472">
        <v>1936</v>
      </c>
      <c r="C472">
        <v>1976</v>
      </c>
    </row>
    <row r="473" spans="1:3">
      <c r="A473">
        <v>21438</v>
      </c>
      <c r="B473">
        <v>1872</v>
      </c>
      <c r="C473">
        <v>2013</v>
      </c>
    </row>
    <row r="474" spans="1:3">
      <c r="A474">
        <v>21483</v>
      </c>
      <c r="B474">
        <v>1916</v>
      </c>
      <c r="C474">
        <v>2004</v>
      </c>
    </row>
    <row r="475" spans="1:3">
      <c r="A475">
        <v>21528</v>
      </c>
      <c r="B475">
        <v>1936</v>
      </c>
      <c r="C475">
        <v>1933</v>
      </c>
    </row>
    <row r="476" spans="1:3">
      <c r="A476">
        <v>21574</v>
      </c>
      <c r="B476">
        <v>1881</v>
      </c>
      <c r="C476">
        <v>1962</v>
      </c>
    </row>
    <row r="477" spans="1:3">
      <c r="A477">
        <v>21619</v>
      </c>
      <c r="B477">
        <v>1836</v>
      </c>
      <c r="C477">
        <v>1954</v>
      </c>
    </row>
    <row r="478" spans="1:3">
      <c r="A478">
        <v>21664</v>
      </c>
      <c r="B478">
        <v>1951</v>
      </c>
      <c r="C478">
        <v>1905</v>
      </c>
    </row>
    <row r="479" spans="1:3">
      <c r="A479">
        <v>21710</v>
      </c>
      <c r="B479">
        <v>1919</v>
      </c>
      <c r="C479">
        <v>1879</v>
      </c>
    </row>
    <row r="480" spans="1:3">
      <c r="A480">
        <v>21755</v>
      </c>
      <c r="B480">
        <v>1874</v>
      </c>
      <c r="C480">
        <v>2001</v>
      </c>
    </row>
    <row r="481" spans="1:3">
      <c r="A481">
        <v>21801</v>
      </c>
      <c r="B481">
        <v>1884</v>
      </c>
      <c r="C481">
        <v>2117</v>
      </c>
    </row>
    <row r="482" spans="1:3">
      <c r="A482">
        <v>21846</v>
      </c>
      <c r="B482">
        <v>1942</v>
      </c>
      <c r="C482">
        <v>1947</v>
      </c>
    </row>
    <row r="483" spans="1:3">
      <c r="A483">
        <v>21891</v>
      </c>
      <c r="B483">
        <v>1873</v>
      </c>
      <c r="C483">
        <v>1915</v>
      </c>
    </row>
    <row r="484" spans="1:3">
      <c r="A484">
        <v>21937</v>
      </c>
      <c r="B484">
        <v>1953</v>
      </c>
      <c r="C484">
        <v>2039</v>
      </c>
    </row>
    <row r="485" spans="1:3">
      <c r="A485">
        <v>21982</v>
      </c>
      <c r="B485">
        <v>1944</v>
      </c>
      <c r="C485">
        <v>2002</v>
      </c>
    </row>
    <row r="486" spans="1:3">
      <c r="A486">
        <v>22027</v>
      </c>
      <c r="B486">
        <v>1952</v>
      </c>
      <c r="C486">
        <v>1971</v>
      </c>
    </row>
    <row r="487" spans="1:3">
      <c r="A487">
        <v>22073</v>
      </c>
      <c r="B487">
        <v>1876</v>
      </c>
      <c r="C487">
        <v>2023</v>
      </c>
    </row>
    <row r="488" spans="1:3">
      <c r="A488">
        <v>22118</v>
      </c>
      <c r="B488">
        <v>1963</v>
      </c>
      <c r="C488">
        <v>2039</v>
      </c>
    </row>
    <row r="489" spans="1:3">
      <c r="A489">
        <v>22163</v>
      </c>
      <c r="B489">
        <v>1961</v>
      </c>
      <c r="C489">
        <v>2011</v>
      </c>
    </row>
    <row r="490" spans="1:3">
      <c r="A490">
        <v>22209</v>
      </c>
      <c r="B490">
        <v>1965</v>
      </c>
      <c r="C490">
        <v>2050</v>
      </c>
    </row>
    <row r="491" spans="1:3">
      <c r="A491">
        <v>22254</v>
      </c>
      <c r="B491">
        <v>1996</v>
      </c>
      <c r="C491">
        <v>2016</v>
      </c>
    </row>
    <row r="492" spans="1:3">
      <c r="A492">
        <v>22299</v>
      </c>
      <c r="B492">
        <v>2024</v>
      </c>
      <c r="C492">
        <v>1984</v>
      </c>
    </row>
    <row r="493" spans="1:3">
      <c r="A493">
        <v>22345</v>
      </c>
      <c r="B493">
        <v>2042</v>
      </c>
      <c r="C493">
        <v>2003</v>
      </c>
    </row>
    <row r="494" spans="1:3">
      <c r="A494">
        <v>22390</v>
      </c>
      <c r="B494">
        <v>2022</v>
      </c>
      <c r="C494">
        <v>2066</v>
      </c>
    </row>
    <row r="495" spans="1:3">
      <c r="A495">
        <v>22436</v>
      </c>
      <c r="B495">
        <v>2057</v>
      </c>
      <c r="C495">
        <v>2071</v>
      </c>
    </row>
    <row r="496" spans="1:3">
      <c r="A496">
        <v>22481</v>
      </c>
      <c r="B496">
        <v>2010</v>
      </c>
      <c r="C496">
        <v>2042</v>
      </c>
    </row>
    <row r="497" spans="1:3">
      <c r="A497">
        <v>22526</v>
      </c>
      <c r="B497">
        <v>2034</v>
      </c>
      <c r="C497">
        <v>2062</v>
      </c>
    </row>
    <row r="498" spans="1:3">
      <c r="A498">
        <v>22572</v>
      </c>
      <c r="B498">
        <v>2031</v>
      </c>
      <c r="C498">
        <v>2049</v>
      </c>
    </row>
    <row r="499" spans="1:3">
      <c r="A499">
        <v>22617</v>
      </c>
      <c r="B499">
        <v>2006</v>
      </c>
      <c r="C499">
        <v>2068</v>
      </c>
    </row>
    <row r="500" spans="1:3">
      <c r="A500">
        <v>22662</v>
      </c>
      <c r="B500">
        <v>2004</v>
      </c>
      <c r="C500">
        <v>2068</v>
      </c>
    </row>
    <row r="501" spans="1:3">
      <c r="A501">
        <v>22708</v>
      </c>
      <c r="B501">
        <v>2019</v>
      </c>
      <c r="C501">
        <v>2007</v>
      </c>
    </row>
    <row r="502" spans="1:3">
      <c r="A502">
        <v>22753</v>
      </c>
      <c r="B502">
        <v>1991</v>
      </c>
      <c r="C502">
        <v>2028</v>
      </c>
    </row>
    <row r="503" spans="1:3">
      <c r="A503">
        <v>22798</v>
      </c>
      <c r="B503">
        <v>1987</v>
      </c>
      <c r="C503">
        <v>2007</v>
      </c>
    </row>
    <row r="504" spans="1:3">
      <c r="A504">
        <v>22844</v>
      </c>
      <c r="B504">
        <v>2012</v>
      </c>
      <c r="C504">
        <v>1995</v>
      </c>
    </row>
    <row r="505" spans="1:3">
      <c r="A505">
        <v>22889</v>
      </c>
      <c r="B505">
        <v>2010</v>
      </c>
      <c r="C505">
        <v>1989</v>
      </c>
    </row>
    <row r="506" spans="1:3">
      <c r="A506">
        <v>22934</v>
      </c>
      <c r="B506">
        <v>1967</v>
      </c>
      <c r="C506">
        <v>2037</v>
      </c>
    </row>
    <row r="507" spans="1:3">
      <c r="A507">
        <v>22980</v>
      </c>
      <c r="B507">
        <v>1906</v>
      </c>
      <c r="C507">
        <v>2001</v>
      </c>
    </row>
    <row r="508" spans="1:3">
      <c r="A508">
        <v>23025</v>
      </c>
      <c r="B508">
        <v>1978</v>
      </c>
      <c r="C508">
        <v>1999</v>
      </c>
    </row>
    <row r="509" spans="1:3">
      <c r="A509">
        <v>23070</v>
      </c>
      <c r="B509">
        <v>1910</v>
      </c>
      <c r="C509">
        <v>2051</v>
      </c>
    </row>
    <row r="510" spans="1:3">
      <c r="A510">
        <v>23116</v>
      </c>
      <c r="B510">
        <v>1975</v>
      </c>
      <c r="C510">
        <v>1966</v>
      </c>
    </row>
    <row r="511" spans="1:3">
      <c r="A511">
        <v>23161</v>
      </c>
      <c r="B511">
        <v>1988</v>
      </c>
      <c r="C511">
        <v>1941</v>
      </c>
    </row>
    <row r="512" spans="1:3">
      <c r="A512">
        <v>23206</v>
      </c>
      <c r="B512">
        <v>1948</v>
      </c>
      <c r="C512">
        <v>1988</v>
      </c>
    </row>
    <row r="513" spans="1:3">
      <c r="A513">
        <v>23252</v>
      </c>
      <c r="B513">
        <v>1943</v>
      </c>
      <c r="C513">
        <v>2087</v>
      </c>
    </row>
    <row r="514" spans="1:3">
      <c r="A514">
        <v>23297</v>
      </c>
      <c r="B514">
        <v>1964</v>
      </c>
      <c r="C514">
        <v>1947</v>
      </c>
    </row>
    <row r="515" spans="1:3">
      <c r="A515">
        <v>23343</v>
      </c>
      <c r="B515">
        <v>1934</v>
      </c>
      <c r="C515">
        <v>1965</v>
      </c>
    </row>
    <row r="516" spans="1:3">
      <c r="A516">
        <v>23388</v>
      </c>
      <c r="B516">
        <v>1991</v>
      </c>
      <c r="C516">
        <v>2037</v>
      </c>
    </row>
    <row r="517" spans="1:3">
      <c r="A517">
        <v>23433</v>
      </c>
      <c r="B517">
        <v>1998</v>
      </c>
      <c r="C517">
        <v>2054</v>
      </c>
    </row>
    <row r="518" spans="1:3">
      <c r="A518">
        <v>23479</v>
      </c>
      <c r="B518">
        <v>2067</v>
      </c>
      <c r="C518">
        <v>2039</v>
      </c>
    </row>
    <row r="519" spans="1:3">
      <c r="A519">
        <v>23524</v>
      </c>
      <c r="B519">
        <v>2043</v>
      </c>
      <c r="C519">
        <v>2028</v>
      </c>
    </row>
    <row r="520" spans="1:3">
      <c r="A520">
        <v>23569</v>
      </c>
      <c r="B520">
        <v>2101</v>
      </c>
      <c r="C520">
        <v>2023</v>
      </c>
    </row>
    <row r="521" spans="1:3">
      <c r="A521">
        <v>23615</v>
      </c>
      <c r="B521">
        <v>1967</v>
      </c>
      <c r="C521">
        <v>2135</v>
      </c>
    </row>
    <row r="522" spans="1:3">
      <c r="A522">
        <v>23660</v>
      </c>
      <c r="B522">
        <v>1959</v>
      </c>
      <c r="C522">
        <v>2001</v>
      </c>
    </row>
    <row r="523" spans="1:3">
      <c r="A523">
        <v>23705</v>
      </c>
      <c r="B523">
        <v>1949</v>
      </c>
      <c r="C523">
        <v>2075</v>
      </c>
    </row>
    <row r="524" spans="1:3">
      <c r="A524">
        <v>23751</v>
      </c>
      <c r="B524">
        <v>1998</v>
      </c>
      <c r="C524">
        <v>2074</v>
      </c>
    </row>
    <row r="525" spans="1:3">
      <c r="A525">
        <v>23796</v>
      </c>
      <c r="B525">
        <v>1990</v>
      </c>
      <c r="C525">
        <v>2006</v>
      </c>
    </row>
    <row r="526" spans="1:3">
      <c r="A526">
        <v>23841</v>
      </c>
      <c r="B526">
        <v>1985</v>
      </c>
      <c r="C526">
        <v>2027</v>
      </c>
    </row>
    <row r="527" spans="1:3">
      <c r="A527">
        <v>23887</v>
      </c>
      <c r="B527">
        <v>1971</v>
      </c>
      <c r="C527">
        <v>2047</v>
      </c>
    </row>
    <row r="528" spans="1:3">
      <c r="A528">
        <v>23932</v>
      </c>
      <c r="B528">
        <v>1977</v>
      </c>
      <c r="C528">
        <v>2064</v>
      </c>
    </row>
    <row r="529" spans="1:3">
      <c r="A529">
        <v>23977</v>
      </c>
      <c r="B529">
        <v>1999</v>
      </c>
      <c r="C529">
        <v>2031</v>
      </c>
    </row>
    <row r="530" spans="1:3">
      <c r="A530">
        <v>24023</v>
      </c>
      <c r="B530">
        <v>2003</v>
      </c>
      <c r="C530">
        <v>2027</v>
      </c>
    </row>
    <row r="531" spans="1:3">
      <c r="A531">
        <v>24068</v>
      </c>
      <c r="B531">
        <v>1987</v>
      </c>
      <c r="C531">
        <v>2049</v>
      </c>
    </row>
    <row r="532" spans="1:3">
      <c r="A532">
        <v>24113</v>
      </c>
      <c r="B532">
        <v>1963</v>
      </c>
      <c r="C532">
        <v>2049</v>
      </c>
    </row>
    <row r="533" spans="1:3">
      <c r="A533">
        <v>24159</v>
      </c>
      <c r="B533">
        <v>1994</v>
      </c>
      <c r="C533">
        <v>2044</v>
      </c>
    </row>
    <row r="534" spans="1:3">
      <c r="A534">
        <v>24204</v>
      </c>
      <c r="B534">
        <v>1943</v>
      </c>
      <c r="C534">
        <v>2055</v>
      </c>
    </row>
    <row r="535" spans="1:3">
      <c r="A535">
        <v>24249</v>
      </c>
      <c r="B535">
        <v>1968</v>
      </c>
      <c r="C535">
        <v>2056</v>
      </c>
    </row>
    <row r="536" spans="1:3">
      <c r="A536">
        <v>24295</v>
      </c>
      <c r="B536">
        <v>1978</v>
      </c>
      <c r="C536">
        <v>2039</v>
      </c>
    </row>
    <row r="537" spans="1:3">
      <c r="A537">
        <v>24340</v>
      </c>
      <c r="B537">
        <v>1925</v>
      </c>
      <c r="C537">
        <v>2057</v>
      </c>
    </row>
    <row r="538" spans="1:3">
      <c r="A538">
        <v>24385</v>
      </c>
      <c r="B538">
        <v>1964</v>
      </c>
      <c r="C538">
        <v>2058</v>
      </c>
    </row>
    <row r="539" spans="1:3">
      <c r="A539">
        <v>24431</v>
      </c>
      <c r="B539">
        <v>1993</v>
      </c>
      <c r="C539">
        <v>2048</v>
      </c>
    </row>
    <row r="540" spans="1:3">
      <c r="A540">
        <v>24476</v>
      </c>
      <c r="B540">
        <v>1968</v>
      </c>
      <c r="C540">
        <v>2046</v>
      </c>
    </row>
    <row r="541" spans="1:3">
      <c r="A541">
        <v>24521</v>
      </c>
      <c r="B541">
        <v>1955</v>
      </c>
      <c r="C541">
        <v>2041</v>
      </c>
    </row>
    <row r="542" spans="1:3">
      <c r="A542">
        <v>24567</v>
      </c>
      <c r="B542">
        <v>1939</v>
      </c>
      <c r="C542">
        <v>2053</v>
      </c>
    </row>
    <row r="543" spans="1:3">
      <c r="A543">
        <v>24612</v>
      </c>
      <c r="B543">
        <v>2015</v>
      </c>
      <c r="C543">
        <v>2055</v>
      </c>
    </row>
    <row r="544" spans="1:3">
      <c r="A544">
        <v>24658</v>
      </c>
      <c r="B544">
        <v>1989</v>
      </c>
      <c r="C544">
        <v>2061</v>
      </c>
    </row>
    <row r="545" spans="1:3">
      <c r="A545">
        <v>24703</v>
      </c>
      <c r="B545">
        <v>1971</v>
      </c>
      <c r="C545">
        <v>2065</v>
      </c>
    </row>
    <row r="546" spans="1:3">
      <c r="A546">
        <v>24748</v>
      </c>
      <c r="B546">
        <v>1983</v>
      </c>
      <c r="C546">
        <v>2062</v>
      </c>
    </row>
    <row r="547" spans="1:3">
      <c r="A547">
        <v>24794</v>
      </c>
      <c r="B547">
        <v>1970</v>
      </c>
      <c r="C547">
        <v>2056</v>
      </c>
    </row>
    <row r="548" spans="1:3">
      <c r="A548">
        <v>24839</v>
      </c>
      <c r="B548">
        <v>1971</v>
      </c>
      <c r="C548">
        <v>2040</v>
      </c>
    </row>
    <row r="549" spans="1:3">
      <c r="A549">
        <v>24884</v>
      </c>
      <c r="B549">
        <v>1973</v>
      </c>
      <c r="C549">
        <v>2047</v>
      </c>
    </row>
    <row r="550" spans="1:3">
      <c r="A550">
        <v>24930</v>
      </c>
      <c r="B550">
        <v>1976</v>
      </c>
      <c r="C550">
        <v>2042</v>
      </c>
    </row>
    <row r="551" spans="1:3">
      <c r="A551">
        <v>24975</v>
      </c>
      <c r="B551">
        <v>1974</v>
      </c>
      <c r="C551">
        <v>2044</v>
      </c>
    </row>
    <row r="552" spans="1:3">
      <c r="A552">
        <v>25020</v>
      </c>
      <c r="B552">
        <v>1978</v>
      </c>
      <c r="C552">
        <v>2048</v>
      </c>
    </row>
    <row r="553" spans="1:3">
      <c r="A553">
        <v>25066</v>
      </c>
      <c r="B553">
        <v>1975</v>
      </c>
      <c r="C553">
        <v>2016</v>
      </c>
    </row>
    <row r="554" spans="1:3">
      <c r="A554">
        <v>25111</v>
      </c>
      <c r="B554">
        <v>1974</v>
      </c>
      <c r="C554">
        <v>2035</v>
      </c>
    </row>
    <row r="555" spans="1:3">
      <c r="A555">
        <v>25156</v>
      </c>
      <c r="B555">
        <v>1972</v>
      </c>
      <c r="C555">
        <v>2035</v>
      </c>
    </row>
    <row r="556" spans="1:3">
      <c r="A556">
        <v>25202</v>
      </c>
      <c r="B556">
        <v>1979</v>
      </c>
      <c r="C556">
        <v>2023</v>
      </c>
    </row>
    <row r="557" spans="1:3">
      <c r="A557">
        <v>25247</v>
      </c>
      <c r="B557">
        <v>1995</v>
      </c>
      <c r="C557">
        <v>2029</v>
      </c>
    </row>
    <row r="558" spans="1:3">
      <c r="A558">
        <v>25292</v>
      </c>
      <c r="B558">
        <v>1986</v>
      </c>
      <c r="C558">
        <v>2017</v>
      </c>
    </row>
    <row r="559" spans="1:3">
      <c r="A559">
        <v>25338</v>
      </c>
      <c r="B559">
        <v>1986</v>
      </c>
      <c r="C559">
        <v>2017</v>
      </c>
    </row>
    <row r="560" spans="1:3">
      <c r="A560">
        <v>25383</v>
      </c>
      <c r="B560">
        <v>1988</v>
      </c>
      <c r="C560">
        <v>2018</v>
      </c>
    </row>
    <row r="561" spans="1:3">
      <c r="A561">
        <v>25428</v>
      </c>
      <c r="B561">
        <v>1978</v>
      </c>
      <c r="C561">
        <v>2025</v>
      </c>
    </row>
    <row r="562" spans="1:3">
      <c r="A562">
        <v>25474</v>
      </c>
      <c r="B562">
        <v>1977</v>
      </c>
      <c r="C562">
        <v>2003</v>
      </c>
    </row>
    <row r="563" spans="1:3">
      <c r="A563">
        <v>25519</v>
      </c>
      <c r="B563">
        <v>1981</v>
      </c>
      <c r="C563">
        <v>2011</v>
      </c>
    </row>
    <row r="564" spans="1:3">
      <c r="A564">
        <v>25565</v>
      </c>
      <c r="B564">
        <v>1992</v>
      </c>
      <c r="C564">
        <v>2013</v>
      </c>
    </row>
    <row r="565" spans="1:3">
      <c r="A565">
        <v>25610</v>
      </c>
      <c r="B565">
        <v>1997</v>
      </c>
      <c r="C565">
        <v>2003</v>
      </c>
    </row>
    <row r="566" spans="1:3">
      <c r="A566">
        <v>25655</v>
      </c>
      <c r="B566">
        <v>1986</v>
      </c>
      <c r="C566">
        <v>2041</v>
      </c>
    </row>
    <row r="567" spans="1:3">
      <c r="A567">
        <v>25701</v>
      </c>
      <c r="B567">
        <v>2000</v>
      </c>
      <c r="C567">
        <v>2012</v>
      </c>
    </row>
    <row r="568" spans="1:3">
      <c r="A568">
        <v>25746</v>
      </c>
      <c r="B568">
        <v>1990</v>
      </c>
      <c r="C568">
        <v>2015</v>
      </c>
    </row>
    <row r="569" spans="1:3">
      <c r="A569">
        <v>25791</v>
      </c>
      <c r="B569">
        <v>1989</v>
      </c>
      <c r="C569">
        <v>2038</v>
      </c>
    </row>
    <row r="570" spans="1:3">
      <c r="A570">
        <v>25837</v>
      </c>
      <c r="B570">
        <v>1982</v>
      </c>
      <c r="C570">
        <v>2031</v>
      </c>
    </row>
    <row r="571" spans="1:3">
      <c r="A571">
        <v>25882</v>
      </c>
      <c r="B571">
        <v>1987</v>
      </c>
      <c r="C571">
        <v>2018</v>
      </c>
    </row>
    <row r="572" spans="1:3">
      <c r="A572">
        <v>25927</v>
      </c>
      <c r="B572">
        <v>1995</v>
      </c>
      <c r="C572">
        <v>1998</v>
      </c>
    </row>
    <row r="573" spans="1:3">
      <c r="A573">
        <v>25973</v>
      </c>
      <c r="B573">
        <v>1980</v>
      </c>
      <c r="C573">
        <v>2021</v>
      </c>
    </row>
    <row r="574" spans="1:3">
      <c r="A574">
        <v>26018</v>
      </c>
      <c r="B574">
        <v>1998</v>
      </c>
      <c r="C574">
        <v>2009</v>
      </c>
    </row>
    <row r="575" spans="1:3">
      <c r="A575">
        <v>26063</v>
      </c>
      <c r="B575">
        <v>1991</v>
      </c>
      <c r="C575">
        <v>2003</v>
      </c>
    </row>
    <row r="576" spans="1:3">
      <c r="A576">
        <v>26109</v>
      </c>
      <c r="B576">
        <v>1987</v>
      </c>
      <c r="C576">
        <v>2007</v>
      </c>
    </row>
    <row r="577" spans="1:3">
      <c r="A577">
        <v>26154</v>
      </c>
      <c r="B577">
        <v>1992</v>
      </c>
      <c r="C577">
        <v>2009</v>
      </c>
    </row>
    <row r="578" spans="1:3">
      <c r="A578">
        <v>26199</v>
      </c>
      <c r="B578">
        <v>1985</v>
      </c>
      <c r="C578">
        <v>2019</v>
      </c>
    </row>
    <row r="579" spans="1:3">
      <c r="A579">
        <v>26245</v>
      </c>
      <c r="B579">
        <v>1991</v>
      </c>
      <c r="C579">
        <v>2007</v>
      </c>
    </row>
    <row r="580" spans="1:3">
      <c r="A580">
        <v>26290</v>
      </c>
      <c r="B580">
        <v>1988</v>
      </c>
      <c r="C580">
        <v>2008</v>
      </c>
    </row>
    <row r="581" spans="1:3">
      <c r="A581">
        <v>26335</v>
      </c>
      <c r="B581">
        <v>1984</v>
      </c>
      <c r="C581">
        <v>2017</v>
      </c>
    </row>
    <row r="582" spans="1:3">
      <c r="A582">
        <v>26381</v>
      </c>
      <c r="B582">
        <v>1981</v>
      </c>
      <c r="C582">
        <v>2009</v>
      </c>
    </row>
    <row r="583" spans="1:3">
      <c r="A583">
        <v>26426</v>
      </c>
      <c r="B583">
        <v>1994</v>
      </c>
      <c r="C583">
        <v>2013</v>
      </c>
    </row>
    <row r="584" spans="1:3">
      <c r="A584">
        <v>26471</v>
      </c>
      <c r="B584">
        <v>1986</v>
      </c>
      <c r="C584">
        <v>2011</v>
      </c>
    </row>
    <row r="585" spans="1:3">
      <c r="A585">
        <v>26517</v>
      </c>
      <c r="B585">
        <v>1991</v>
      </c>
      <c r="C585">
        <v>2016</v>
      </c>
    </row>
    <row r="586" spans="1:3">
      <c r="A586">
        <v>26562</v>
      </c>
      <c r="B586">
        <v>1980</v>
      </c>
      <c r="C586">
        <v>2013</v>
      </c>
    </row>
    <row r="587" spans="1:3">
      <c r="A587">
        <v>26608</v>
      </c>
      <c r="B587">
        <v>1987</v>
      </c>
      <c r="C587">
        <v>2010</v>
      </c>
    </row>
    <row r="588" spans="1:3">
      <c r="A588">
        <v>26653</v>
      </c>
      <c r="B588">
        <v>1993</v>
      </c>
      <c r="C588">
        <v>2005</v>
      </c>
    </row>
    <row r="589" spans="1:3">
      <c r="A589">
        <v>26698</v>
      </c>
      <c r="B589">
        <v>1986</v>
      </c>
      <c r="C589">
        <v>2005</v>
      </c>
    </row>
    <row r="590" spans="1:3">
      <c r="A590">
        <v>26744</v>
      </c>
      <c r="B590">
        <v>1990</v>
      </c>
      <c r="C590">
        <v>2009</v>
      </c>
    </row>
    <row r="591" spans="1:3">
      <c r="A591">
        <v>26789</v>
      </c>
      <c r="B591">
        <v>1999</v>
      </c>
      <c r="C591">
        <v>2009</v>
      </c>
    </row>
    <row r="592" spans="1:3">
      <c r="A592">
        <v>26834</v>
      </c>
      <c r="B592">
        <v>1981</v>
      </c>
      <c r="C592">
        <v>2008</v>
      </c>
    </row>
    <row r="593" spans="1:3">
      <c r="A593">
        <v>26880</v>
      </c>
      <c r="B593">
        <v>1973</v>
      </c>
      <c r="C593">
        <v>2022</v>
      </c>
    </row>
    <row r="594" spans="1:3">
      <c r="A594">
        <v>26925</v>
      </c>
      <c r="B594">
        <v>1993</v>
      </c>
      <c r="C594">
        <v>2007</v>
      </c>
    </row>
    <row r="595" spans="1:3">
      <c r="A595">
        <v>26970</v>
      </c>
      <c r="B595">
        <v>1999</v>
      </c>
      <c r="C595">
        <v>1995</v>
      </c>
    </row>
    <row r="596" spans="1:3">
      <c r="A596">
        <v>27016</v>
      </c>
      <c r="B596">
        <v>1983</v>
      </c>
      <c r="C596">
        <v>2013</v>
      </c>
    </row>
    <row r="597" spans="1:3">
      <c r="A597">
        <v>27061</v>
      </c>
      <c r="B597">
        <v>1991</v>
      </c>
      <c r="C597">
        <v>2014</v>
      </c>
    </row>
    <row r="598" spans="1:3">
      <c r="A598">
        <v>27106</v>
      </c>
      <c r="B598">
        <v>1989</v>
      </c>
      <c r="C598">
        <v>2018</v>
      </c>
    </row>
    <row r="599" spans="1:3">
      <c r="A599">
        <v>27152</v>
      </c>
      <c r="B599">
        <v>1994</v>
      </c>
      <c r="C599">
        <v>2014</v>
      </c>
    </row>
    <row r="600" spans="1:3">
      <c r="A600">
        <v>27197</v>
      </c>
      <c r="B600">
        <v>1991</v>
      </c>
      <c r="C600">
        <v>2005</v>
      </c>
    </row>
    <row r="601" spans="1:3">
      <c r="A601">
        <v>27242</v>
      </c>
      <c r="B601">
        <v>1982</v>
      </c>
      <c r="C601">
        <v>2017</v>
      </c>
    </row>
    <row r="602" spans="1:3">
      <c r="A602">
        <v>27288</v>
      </c>
      <c r="B602">
        <v>2002</v>
      </c>
      <c r="C602">
        <v>2005</v>
      </c>
    </row>
    <row r="603" spans="1:3">
      <c r="A603">
        <v>27333</v>
      </c>
      <c r="B603">
        <v>1986</v>
      </c>
      <c r="C603">
        <v>2013</v>
      </c>
    </row>
    <row r="604" spans="1:3">
      <c r="A604">
        <v>27378</v>
      </c>
      <c r="B604">
        <v>1991</v>
      </c>
      <c r="C604">
        <v>2012</v>
      </c>
    </row>
    <row r="605" spans="1:3">
      <c r="A605">
        <v>27424</v>
      </c>
      <c r="B605">
        <v>1989</v>
      </c>
      <c r="C605">
        <v>2011</v>
      </c>
    </row>
    <row r="606" spans="1:3">
      <c r="A606">
        <v>27469</v>
      </c>
      <c r="B606">
        <v>1995</v>
      </c>
      <c r="C606">
        <v>2015</v>
      </c>
    </row>
    <row r="607" spans="1:3">
      <c r="A607">
        <v>27514</v>
      </c>
      <c r="B607">
        <v>1992</v>
      </c>
      <c r="C607">
        <v>2012</v>
      </c>
    </row>
    <row r="608" spans="1:3">
      <c r="A608">
        <v>27560</v>
      </c>
      <c r="B608">
        <v>1990</v>
      </c>
      <c r="C608">
        <v>2014</v>
      </c>
    </row>
    <row r="609" spans="1:3">
      <c r="A609">
        <v>27605</v>
      </c>
      <c r="B609">
        <v>1992</v>
      </c>
      <c r="C609">
        <v>2017</v>
      </c>
    </row>
    <row r="610" spans="1:3">
      <c r="A610">
        <v>27650</v>
      </c>
      <c r="B610">
        <v>1999</v>
      </c>
      <c r="C610">
        <v>2013</v>
      </c>
    </row>
    <row r="611" spans="1:3">
      <c r="A611">
        <v>27696</v>
      </c>
      <c r="B611">
        <v>1988</v>
      </c>
      <c r="C611">
        <v>2012</v>
      </c>
    </row>
    <row r="612" spans="1:3">
      <c r="A612">
        <v>27741</v>
      </c>
      <c r="B612">
        <v>1989</v>
      </c>
      <c r="C612">
        <v>2010</v>
      </c>
    </row>
    <row r="613" spans="1:3">
      <c r="A613">
        <v>27786</v>
      </c>
      <c r="B613">
        <v>1989</v>
      </c>
      <c r="C613">
        <v>2015</v>
      </c>
    </row>
    <row r="614" spans="1:3">
      <c r="A614">
        <v>27832</v>
      </c>
      <c r="B614">
        <v>1994</v>
      </c>
      <c r="C614">
        <v>2013</v>
      </c>
    </row>
    <row r="615" spans="1:3">
      <c r="A615">
        <v>27877</v>
      </c>
      <c r="B615">
        <v>1979</v>
      </c>
      <c r="C615">
        <v>2028</v>
      </c>
    </row>
    <row r="616" spans="1:3">
      <c r="A616">
        <v>27922</v>
      </c>
      <c r="B616">
        <v>2000</v>
      </c>
      <c r="C616">
        <v>2017</v>
      </c>
    </row>
    <row r="617" spans="1:3">
      <c r="A617">
        <v>27968</v>
      </c>
      <c r="B617">
        <v>1998</v>
      </c>
      <c r="C617">
        <v>2007</v>
      </c>
    </row>
    <row r="618" spans="1:3">
      <c r="A618">
        <v>28013</v>
      </c>
      <c r="B618">
        <v>1991</v>
      </c>
      <c r="C618">
        <v>2016</v>
      </c>
    </row>
    <row r="619" spans="1:3">
      <c r="A619">
        <v>28059</v>
      </c>
      <c r="B619">
        <v>1990</v>
      </c>
      <c r="C619">
        <v>2019</v>
      </c>
    </row>
    <row r="620" spans="1:3">
      <c r="A620">
        <v>28104</v>
      </c>
      <c r="B620">
        <v>1998</v>
      </c>
      <c r="C620">
        <v>2042</v>
      </c>
    </row>
    <row r="621" spans="1:3">
      <c r="A621">
        <v>28149</v>
      </c>
      <c r="B621">
        <v>1989</v>
      </c>
      <c r="C621">
        <v>1993</v>
      </c>
    </row>
    <row r="622" spans="1:3">
      <c r="A622">
        <v>28194</v>
      </c>
      <c r="B622">
        <v>1972</v>
      </c>
      <c r="C622">
        <v>2037</v>
      </c>
    </row>
    <row r="623" spans="1:3">
      <c r="A623">
        <v>28240</v>
      </c>
      <c r="B623">
        <v>2001</v>
      </c>
      <c r="C623">
        <v>2010</v>
      </c>
    </row>
    <row r="624" spans="1:3">
      <c r="A624">
        <v>28285</v>
      </c>
      <c r="B624">
        <v>1995</v>
      </c>
      <c r="C624">
        <v>2009</v>
      </c>
    </row>
    <row r="625" spans="1:3">
      <c r="A625">
        <v>28331</v>
      </c>
      <c r="B625">
        <v>1980</v>
      </c>
      <c r="C625">
        <v>2017</v>
      </c>
    </row>
    <row r="626" spans="1:3">
      <c r="A626">
        <v>28376</v>
      </c>
      <c r="B626">
        <v>1995</v>
      </c>
      <c r="C626">
        <v>2016</v>
      </c>
    </row>
    <row r="627" spans="1:3">
      <c r="A627">
        <v>28421</v>
      </c>
      <c r="B627">
        <v>1998</v>
      </c>
      <c r="C627">
        <v>2003</v>
      </c>
    </row>
    <row r="628" spans="1:3">
      <c r="A628">
        <v>28466</v>
      </c>
      <c r="B628">
        <v>1981</v>
      </c>
      <c r="C628">
        <v>2017</v>
      </c>
    </row>
    <row r="629" spans="1:3">
      <c r="A629">
        <v>28512</v>
      </c>
      <c r="B629">
        <v>1997</v>
      </c>
      <c r="C629">
        <v>2001</v>
      </c>
    </row>
    <row r="630" spans="1:3">
      <c r="A630">
        <v>28557</v>
      </c>
      <c r="B630">
        <v>1998</v>
      </c>
      <c r="C630">
        <v>2020</v>
      </c>
    </row>
    <row r="631" spans="1:3">
      <c r="A631">
        <v>28602</v>
      </c>
      <c r="B631">
        <v>1991</v>
      </c>
      <c r="C631">
        <v>2009</v>
      </c>
    </row>
    <row r="632" spans="1:3">
      <c r="A632">
        <v>28648</v>
      </c>
      <c r="B632">
        <v>1987</v>
      </c>
      <c r="C632">
        <v>2005</v>
      </c>
    </row>
    <row r="633" spans="1:3">
      <c r="A633">
        <v>28693</v>
      </c>
      <c r="B633">
        <v>1995</v>
      </c>
      <c r="C633">
        <v>2005</v>
      </c>
    </row>
    <row r="634" spans="1:3">
      <c r="A634">
        <v>28738</v>
      </c>
      <c r="B634">
        <v>1985</v>
      </c>
      <c r="C634">
        <v>2025</v>
      </c>
    </row>
    <row r="635" spans="1:3">
      <c r="A635">
        <v>28784</v>
      </c>
      <c r="B635">
        <v>1985</v>
      </c>
      <c r="C635">
        <v>2007</v>
      </c>
    </row>
    <row r="636" spans="1:3">
      <c r="A636">
        <v>28829</v>
      </c>
      <c r="B636">
        <v>1985</v>
      </c>
      <c r="C636">
        <v>2014</v>
      </c>
    </row>
    <row r="637" spans="1:3">
      <c r="A637">
        <v>28875</v>
      </c>
      <c r="B637">
        <v>1996</v>
      </c>
      <c r="C637">
        <v>2005</v>
      </c>
    </row>
    <row r="638" spans="1:3">
      <c r="A638">
        <v>28920</v>
      </c>
      <c r="B638">
        <v>1990</v>
      </c>
      <c r="C638">
        <v>2008</v>
      </c>
    </row>
    <row r="639" spans="1:3">
      <c r="A639">
        <v>28965</v>
      </c>
      <c r="B639">
        <v>1993</v>
      </c>
      <c r="C639">
        <v>2016</v>
      </c>
    </row>
    <row r="640" spans="1:3">
      <c r="A640">
        <v>29011</v>
      </c>
      <c r="B640">
        <v>1991</v>
      </c>
      <c r="C640">
        <v>2019</v>
      </c>
    </row>
    <row r="641" spans="1:3">
      <c r="A641">
        <v>29056</v>
      </c>
      <c r="B641">
        <v>1987</v>
      </c>
      <c r="C641">
        <v>2019</v>
      </c>
    </row>
    <row r="642" spans="1:3">
      <c r="A642">
        <v>29101</v>
      </c>
      <c r="B642">
        <v>1993</v>
      </c>
      <c r="C642">
        <v>2003</v>
      </c>
    </row>
    <row r="643" spans="1:3">
      <c r="A643">
        <v>29147</v>
      </c>
      <c r="B643">
        <v>1990</v>
      </c>
      <c r="C643">
        <v>2017</v>
      </c>
    </row>
    <row r="644" spans="1:3">
      <c r="A644">
        <v>29192</v>
      </c>
      <c r="B644">
        <v>2006</v>
      </c>
      <c r="C644">
        <v>1991</v>
      </c>
    </row>
    <row r="645" spans="1:3">
      <c r="A645">
        <v>29237</v>
      </c>
      <c r="B645">
        <v>2003</v>
      </c>
      <c r="C645">
        <v>2023</v>
      </c>
    </row>
    <row r="646" spans="1:3">
      <c r="A646">
        <v>29283</v>
      </c>
      <c r="B646">
        <v>1981</v>
      </c>
      <c r="C646">
        <v>2005</v>
      </c>
    </row>
    <row r="647" spans="1:3">
      <c r="A647">
        <v>29328</v>
      </c>
      <c r="B647">
        <v>1990</v>
      </c>
      <c r="C647">
        <v>2023</v>
      </c>
    </row>
    <row r="648" spans="1:3">
      <c r="A648">
        <v>29373</v>
      </c>
      <c r="B648">
        <v>1984</v>
      </c>
      <c r="C648">
        <v>2006</v>
      </c>
    </row>
    <row r="649" spans="1:3">
      <c r="A649">
        <v>29419</v>
      </c>
      <c r="B649">
        <v>1983</v>
      </c>
      <c r="C649">
        <v>2013</v>
      </c>
    </row>
    <row r="650" spans="1:3">
      <c r="A650">
        <v>29464</v>
      </c>
      <c r="B650">
        <v>1998</v>
      </c>
      <c r="C650">
        <v>2005</v>
      </c>
    </row>
    <row r="651" spans="1:3">
      <c r="A651">
        <v>29509</v>
      </c>
      <c r="B651">
        <v>1981</v>
      </c>
      <c r="C651">
        <v>2018</v>
      </c>
    </row>
    <row r="652" spans="1:3">
      <c r="A652">
        <v>29555</v>
      </c>
      <c r="B652">
        <v>1991</v>
      </c>
      <c r="C652">
        <v>2003</v>
      </c>
    </row>
    <row r="653" spans="1:3">
      <c r="A653">
        <v>29600</v>
      </c>
      <c r="B653">
        <v>1995</v>
      </c>
      <c r="C653">
        <v>2017</v>
      </c>
    </row>
    <row r="654" spans="1:3">
      <c r="A654">
        <v>29645</v>
      </c>
      <c r="B654">
        <v>1986</v>
      </c>
      <c r="C654">
        <v>2010</v>
      </c>
    </row>
    <row r="655" spans="1:3">
      <c r="A655">
        <v>29690</v>
      </c>
      <c r="B655">
        <v>1992</v>
      </c>
      <c r="C655">
        <v>2007</v>
      </c>
    </row>
    <row r="656" spans="1:3">
      <c r="A656">
        <v>29736</v>
      </c>
      <c r="B656">
        <v>1996</v>
      </c>
      <c r="C656">
        <v>2011</v>
      </c>
    </row>
    <row r="657" spans="1:3">
      <c r="A657">
        <v>29781</v>
      </c>
      <c r="B657">
        <v>1989</v>
      </c>
      <c r="C657">
        <v>2015</v>
      </c>
    </row>
    <row r="658" spans="1:3">
      <c r="A658">
        <v>29826</v>
      </c>
      <c r="B658">
        <v>1998</v>
      </c>
      <c r="C658">
        <v>2006</v>
      </c>
    </row>
    <row r="659" spans="1:3">
      <c r="A659">
        <v>29872</v>
      </c>
      <c r="B659">
        <v>1977</v>
      </c>
      <c r="C659">
        <v>2020</v>
      </c>
    </row>
    <row r="660" spans="1:3">
      <c r="A660">
        <v>29917</v>
      </c>
      <c r="B660">
        <v>1976</v>
      </c>
      <c r="C660">
        <v>2029</v>
      </c>
    </row>
    <row r="661" spans="1:3">
      <c r="A661">
        <v>29962</v>
      </c>
      <c r="B661">
        <v>1983</v>
      </c>
      <c r="C661">
        <v>2035</v>
      </c>
    </row>
    <row r="662" spans="1:3">
      <c r="A662">
        <v>30008</v>
      </c>
      <c r="B662">
        <v>1984</v>
      </c>
      <c r="C662">
        <v>2020</v>
      </c>
    </row>
    <row r="663" spans="1:3">
      <c r="A663">
        <v>30053</v>
      </c>
      <c r="B663">
        <v>1985</v>
      </c>
      <c r="C663">
        <v>2023</v>
      </c>
    </row>
    <row r="664" spans="1:3">
      <c r="A664">
        <v>30098</v>
      </c>
      <c r="B664">
        <v>1982</v>
      </c>
      <c r="C664">
        <v>2031</v>
      </c>
    </row>
    <row r="665" spans="1:3">
      <c r="A665">
        <v>30144</v>
      </c>
      <c r="B665">
        <v>1989</v>
      </c>
      <c r="C665">
        <v>2031</v>
      </c>
    </row>
    <row r="666" spans="1:3">
      <c r="A666">
        <v>30189</v>
      </c>
      <c r="B666">
        <v>1981</v>
      </c>
      <c r="C666">
        <v>2025</v>
      </c>
    </row>
    <row r="667" spans="1:3">
      <c r="A667">
        <v>30234</v>
      </c>
      <c r="B667">
        <v>1991</v>
      </c>
      <c r="C667">
        <v>2042</v>
      </c>
    </row>
    <row r="668" spans="1:3">
      <c r="A668">
        <v>30280</v>
      </c>
      <c r="B668">
        <v>1983</v>
      </c>
      <c r="C668">
        <v>2034</v>
      </c>
    </row>
    <row r="669" spans="1:3">
      <c r="A669">
        <v>30325</v>
      </c>
      <c r="B669">
        <v>2003</v>
      </c>
      <c r="C669">
        <v>2001</v>
      </c>
    </row>
    <row r="670" spans="1:3">
      <c r="A670">
        <v>30370</v>
      </c>
      <c r="B670">
        <v>1995</v>
      </c>
      <c r="C670">
        <v>2010</v>
      </c>
    </row>
    <row r="671" spans="1:3">
      <c r="A671">
        <v>30416</v>
      </c>
      <c r="B671">
        <v>1986</v>
      </c>
      <c r="C671">
        <v>2013</v>
      </c>
    </row>
    <row r="672" spans="1:3">
      <c r="A672">
        <v>30461</v>
      </c>
      <c r="B672">
        <v>1993</v>
      </c>
      <c r="C672">
        <v>2014</v>
      </c>
    </row>
    <row r="673" spans="1:3">
      <c r="A673">
        <v>30506</v>
      </c>
      <c r="B673">
        <v>1987</v>
      </c>
      <c r="C673">
        <v>2012</v>
      </c>
    </row>
    <row r="674" spans="1:3">
      <c r="A674">
        <v>30552</v>
      </c>
      <c r="B674">
        <v>1990</v>
      </c>
      <c r="C674">
        <v>2014</v>
      </c>
    </row>
    <row r="675" spans="1:3">
      <c r="A675">
        <v>30597</v>
      </c>
      <c r="B675">
        <v>1982</v>
      </c>
      <c r="C675">
        <v>2018</v>
      </c>
    </row>
    <row r="676" spans="1:3">
      <c r="A676">
        <v>30642</v>
      </c>
      <c r="B676">
        <v>1989</v>
      </c>
      <c r="C676">
        <v>2022</v>
      </c>
    </row>
    <row r="677" spans="1:3">
      <c r="A677">
        <v>30688</v>
      </c>
      <c r="B677">
        <v>1972</v>
      </c>
      <c r="C677">
        <v>2021</v>
      </c>
    </row>
    <row r="678" spans="1:3">
      <c r="A678">
        <v>30733</v>
      </c>
      <c r="B678">
        <v>1988</v>
      </c>
      <c r="C678">
        <v>2007</v>
      </c>
    </row>
    <row r="679" spans="1:3">
      <c r="A679">
        <v>30778</v>
      </c>
      <c r="B679">
        <v>1997</v>
      </c>
      <c r="C679">
        <v>2012</v>
      </c>
    </row>
    <row r="680" spans="1:3">
      <c r="A680">
        <v>30824</v>
      </c>
      <c r="B680">
        <v>1990</v>
      </c>
      <c r="C680">
        <v>2011</v>
      </c>
    </row>
    <row r="681" spans="1:3">
      <c r="A681">
        <v>30869</v>
      </c>
      <c r="B681">
        <v>1986</v>
      </c>
      <c r="C681">
        <v>2012</v>
      </c>
    </row>
    <row r="682" spans="1:3">
      <c r="A682">
        <v>30914</v>
      </c>
      <c r="B682">
        <v>1987</v>
      </c>
      <c r="C682">
        <v>2019</v>
      </c>
    </row>
    <row r="683" spans="1:3">
      <c r="A683">
        <v>30960</v>
      </c>
      <c r="B683">
        <v>1990</v>
      </c>
      <c r="C683">
        <v>2009</v>
      </c>
    </row>
    <row r="684" spans="1:3">
      <c r="A684">
        <v>31005</v>
      </c>
      <c r="B684">
        <v>1995</v>
      </c>
      <c r="C684">
        <v>2007</v>
      </c>
    </row>
    <row r="685" spans="1:3">
      <c r="A685">
        <v>31050</v>
      </c>
      <c r="B685">
        <v>1991</v>
      </c>
      <c r="C685">
        <v>2007</v>
      </c>
    </row>
    <row r="686" spans="1:3">
      <c r="A686">
        <v>31096</v>
      </c>
      <c r="B686">
        <v>1989</v>
      </c>
      <c r="C686">
        <v>2010</v>
      </c>
    </row>
    <row r="687" spans="1:3">
      <c r="A687">
        <v>31141</v>
      </c>
      <c r="B687">
        <v>1989</v>
      </c>
      <c r="C687">
        <v>2013</v>
      </c>
    </row>
    <row r="688" spans="1:3">
      <c r="A688">
        <v>31186</v>
      </c>
      <c r="B688">
        <v>1988</v>
      </c>
      <c r="C688">
        <v>2021</v>
      </c>
    </row>
    <row r="689" spans="1:3">
      <c r="A689">
        <v>31231</v>
      </c>
      <c r="B689">
        <v>1996</v>
      </c>
      <c r="C689">
        <v>2009</v>
      </c>
    </row>
    <row r="690" spans="1:3">
      <c r="A690">
        <v>31277</v>
      </c>
      <c r="B690">
        <v>1988</v>
      </c>
      <c r="C690">
        <v>2011</v>
      </c>
    </row>
    <row r="691" spans="1:3">
      <c r="A691">
        <v>31322</v>
      </c>
      <c r="B691">
        <v>1985</v>
      </c>
      <c r="C691">
        <v>2019</v>
      </c>
    </row>
    <row r="692" spans="1:3">
      <c r="A692">
        <v>31367</v>
      </c>
      <c r="B692">
        <v>1989</v>
      </c>
      <c r="C692">
        <v>2008</v>
      </c>
    </row>
    <row r="693" spans="1:3">
      <c r="A693">
        <v>31413</v>
      </c>
      <c r="B693">
        <v>1982</v>
      </c>
      <c r="C693">
        <v>2020</v>
      </c>
    </row>
    <row r="694" spans="1:3">
      <c r="A694">
        <v>31458</v>
      </c>
      <c r="B694">
        <v>1986</v>
      </c>
      <c r="C694">
        <v>2017</v>
      </c>
    </row>
    <row r="695" spans="1:3">
      <c r="A695">
        <v>31503</v>
      </c>
      <c r="B695">
        <v>1983</v>
      </c>
      <c r="C695">
        <v>2031</v>
      </c>
    </row>
    <row r="696" spans="1:3">
      <c r="A696">
        <v>31549</v>
      </c>
      <c r="B696">
        <v>1985</v>
      </c>
      <c r="C696">
        <v>2022</v>
      </c>
    </row>
    <row r="697" spans="1:3">
      <c r="A697">
        <v>31594</v>
      </c>
      <c r="B697">
        <v>1987</v>
      </c>
      <c r="C697">
        <v>2030</v>
      </c>
    </row>
    <row r="698" spans="1:3">
      <c r="A698">
        <v>31639</v>
      </c>
      <c r="B698">
        <v>1981</v>
      </c>
      <c r="C698">
        <v>2025</v>
      </c>
    </row>
    <row r="699" spans="1:3">
      <c r="A699">
        <v>31685</v>
      </c>
      <c r="B699">
        <v>1983</v>
      </c>
      <c r="C699">
        <v>2027</v>
      </c>
    </row>
    <row r="700" spans="1:3">
      <c r="A700">
        <v>31730</v>
      </c>
      <c r="B700">
        <v>1983</v>
      </c>
      <c r="C700">
        <v>2026</v>
      </c>
    </row>
    <row r="701" spans="1:3">
      <c r="A701">
        <v>31775</v>
      </c>
      <c r="B701">
        <v>1983</v>
      </c>
      <c r="C701">
        <v>2026</v>
      </c>
    </row>
    <row r="702" spans="1:3">
      <c r="A702">
        <v>31821</v>
      </c>
      <c r="B702">
        <v>1984</v>
      </c>
      <c r="C702">
        <v>2028</v>
      </c>
    </row>
    <row r="703" spans="1:3">
      <c r="A703">
        <v>31866</v>
      </c>
      <c r="B703">
        <v>1986</v>
      </c>
      <c r="C703">
        <v>2023</v>
      </c>
    </row>
    <row r="704" spans="1:3">
      <c r="A704">
        <v>31911</v>
      </c>
      <c r="B704">
        <v>1983</v>
      </c>
      <c r="C704">
        <v>2027</v>
      </c>
    </row>
    <row r="705" spans="1:3">
      <c r="A705">
        <v>31956</v>
      </c>
      <c r="B705">
        <v>2000</v>
      </c>
      <c r="C705">
        <v>2004</v>
      </c>
    </row>
    <row r="706" spans="1:3">
      <c r="A706">
        <v>32002</v>
      </c>
      <c r="B706">
        <v>1985</v>
      </c>
      <c r="C706">
        <v>2014</v>
      </c>
    </row>
    <row r="707" spans="1:3">
      <c r="A707">
        <v>32047</v>
      </c>
      <c r="B707">
        <v>1992</v>
      </c>
      <c r="C707">
        <v>2017</v>
      </c>
    </row>
    <row r="708" spans="1:3">
      <c r="A708">
        <v>32092</v>
      </c>
      <c r="B708">
        <v>1990</v>
      </c>
      <c r="C708">
        <v>2014</v>
      </c>
    </row>
    <row r="709" spans="1:3">
      <c r="A709">
        <v>32138</v>
      </c>
      <c r="B709">
        <v>1989</v>
      </c>
      <c r="C709">
        <v>2013</v>
      </c>
    </row>
    <row r="710" spans="1:3">
      <c r="A710">
        <v>32183</v>
      </c>
      <c r="B710">
        <v>1992</v>
      </c>
      <c r="C710">
        <v>2014</v>
      </c>
    </row>
    <row r="711" spans="1:3">
      <c r="A711">
        <v>32228</v>
      </c>
      <c r="B711">
        <v>1987</v>
      </c>
      <c r="C711">
        <v>2015</v>
      </c>
    </row>
    <row r="712" spans="1:3">
      <c r="A712">
        <v>32274</v>
      </c>
      <c r="B712">
        <v>1990</v>
      </c>
      <c r="C712">
        <v>2015</v>
      </c>
    </row>
    <row r="713" spans="1:3">
      <c r="A713">
        <v>32319</v>
      </c>
      <c r="B713">
        <v>1991</v>
      </c>
      <c r="C713">
        <v>2013</v>
      </c>
    </row>
    <row r="714" spans="1:3">
      <c r="A714">
        <v>32364</v>
      </c>
      <c r="B714">
        <v>1991</v>
      </c>
      <c r="C714">
        <v>2017</v>
      </c>
    </row>
    <row r="715" spans="1:3">
      <c r="A715">
        <v>32410</v>
      </c>
      <c r="B715">
        <v>1995</v>
      </c>
      <c r="C715">
        <v>2007</v>
      </c>
    </row>
    <row r="716" spans="1:3">
      <c r="A716">
        <v>32455</v>
      </c>
      <c r="B716">
        <v>1989</v>
      </c>
      <c r="C716">
        <v>2013</v>
      </c>
    </row>
    <row r="717" spans="1:3">
      <c r="A717">
        <v>32500</v>
      </c>
      <c r="B717">
        <v>1991</v>
      </c>
      <c r="C717">
        <v>2009</v>
      </c>
    </row>
    <row r="718" spans="1:3">
      <c r="A718">
        <v>32545</v>
      </c>
      <c r="B718">
        <v>1993</v>
      </c>
      <c r="C718">
        <v>2013</v>
      </c>
    </row>
    <row r="719" spans="1:3">
      <c r="A719">
        <v>32591</v>
      </c>
      <c r="B719">
        <v>1991</v>
      </c>
      <c r="C719">
        <v>2015</v>
      </c>
    </row>
    <row r="720" spans="1:3">
      <c r="A720">
        <v>32636</v>
      </c>
      <c r="B720">
        <v>1988</v>
      </c>
      <c r="C720">
        <v>2013</v>
      </c>
    </row>
    <row r="721" spans="1:3">
      <c r="A721">
        <v>32681</v>
      </c>
      <c r="B721">
        <v>1991</v>
      </c>
      <c r="C721">
        <v>2013</v>
      </c>
    </row>
    <row r="722" spans="1:3">
      <c r="A722">
        <v>32727</v>
      </c>
      <c r="B722">
        <v>1988</v>
      </c>
      <c r="C722">
        <v>2013</v>
      </c>
    </row>
    <row r="723" spans="1:3">
      <c r="A723">
        <v>32772</v>
      </c>
      <c r="B723">
        <v>1991</v>
      </c>
      <c r="C723">
        <v>2014</v>
      </c>
    </row>
    <row r="724" spans="1:3">
      <c r="A724">
        <v>32817</v>
      </c>
      <c r="B724">
        <v>1989</v>
      </c>
      <c r="C724">
        <v>2012</v>
      </c>
    </row>
    <row r="725" spans="1:3">
      <c r="A725">
        <v>32863</v>
      </c>
      <c r="B725">
        <v>1990</v>
      </c>
      <c r="C725">
        <v>2013</v>
      </c>
    </row>
    <row r="726" spans="1:3">
      <c r="A726">
        <v>32908</v>
      </c>
      <c r="B726">
        <v>1992</v>
      </c>
      <c r="C726">
        <v>2015</v>
      </c>
    </row>
    <row r="727" spans="1:3">
      <c r="A727">
        <v>32953</v>
      </c>
      <c r="B727">
        <v>1990</v>
      </c>
      <c r="C727">
        <v>2008</v>
      </c>
    </row>
    <row r="728" spans="1:3">
      <c r="A728">
        <v>32999</v>
      </c>
      <c r="B728">
        <v>1995</v>
      </c>
      <c r="C728">
        <v>2010</v>
      </c>
    </row>
    <row r="729" spans="1:3">
      <c r="A729">
        <v>33044</v>
      </c>
      <c r="B729">
        <v>1990</v>
      </c>
      <c r="C729">
        <v>2010</v>
      </c>
    </row>
    <row r="730" spans="1:3">
      <c r="A730">
        <v>33089</v>
      </c>
      <c r="B730">
        <v>1985</v>
      </c>
      <c r="C730">
        <v>2012</v>
      </c>
    </row>
    <row r="731" spans="1:3">
      <c r="A731">
        <v>33135</v>
      </c>
      <c r="B731">
        <v>1991</v>
      </c>
      <c r="C731">
        <v>2008</v>
      </c>
    </row>
    <row r="732" spans="1:3">
      <c r="A732">
        <v>33180</v>
      </c>
      <c r="B732">
        <v>1990</v>
      </c>
      <c r="C732">
        <v>2013</v>
      </c>
    </row>
    <row r="733" spans="1:3">
      <c r="A733">
        <v>33225</v>
      </c>
      <c r="B733">
        <v>1987</v>
      </c>
      <c r="C733">
        <v>2015</v>
      </c>
    </row>
    <row r="734" spans="1:3">
      <c r="A734">
        <v>33271</v>
      </c>
      <c r="B734">
        <v>1991</v>
      </c>
      <c r="C734">
        <v>2013</v>
      </c>
    </row>
    <row r="735" spans="1:3">
      <c r="A735">
        <v>33316</v>
      </c>
      <c r="B735">
        <v>1991</v>
      </c>
      <c r="C735">
        <v>2013</v>
      </c>
    </row>
    <row r="736" spans="1:3">
      <c r="A736">
        <v>33361</v>
      </c>
      <c r="B736">
        <v>1990</v>
      </c>
      <c r="C736">
        <v>2013</v>
      </c>
    </row>
    <row r="737" spans="1:3">
      <c r="A737">
        <v>33407</v>
      </c>
      <c r="B737">
        <v>1993</v>
      </c>
      <c r="C737">
        <v>2014</v>
      </c>
    </row>
    <row r="738" spans="1:3">
      <c r="A738">
        <v>33452</v>
      </c>
      <c r="B738">
        <v>1991</v>
      </c>
      <c r="C738">
        <v>2011</v>
      </c>
    </row>
    <row r="739" spans="1:3">
      <c r="A739">
        <v>33497</v>
      </c>
      <c r="B739">
        <v>1991</v>
      </c>
      <c r="C739">
        <v>2010</v>
      </c>
    </row>
    <row r="740" spans="1:3">
      <c r="A740">
        <v>33542</v>
      </c>
      <c r="B740">
        <v>1993</v>
      </c>
      <c r="C740">
        <v>2015</v>
      </c>
    </row>
    <row r="741" spans="1:3">
      <c r="A741">
        <v>33588</v>
      </c>
      <c r="B741">
        <v>1990</v>
      </c>
      <c r="C741">
        <v>2012</v>
      </c>
    </row>
    <row r="742" spans="1:3">
      <c r="A742">
        <v>33633</v>
      </c>
      <c r="B742">
        <v>1988</v>
      </c>
      <c r="C742">
        <v>2014</v>
      </c>
    </row>
    <row r="743" spans="1:3">
      <c r="A743">
        <v>33678</v>
      </c>
      <c r="B743">
        <v>1987</v>
      </c>
      <c r="C743">
        <v>2015</v>
      </c>
    </row>
    <row r="744" spans="1:3">
      <c r="A744">
        <v>33724</v>
      </c>
      <c r="B744">
        <v>1991</v>
      </c>
      <c r="C744">
        <v>2013</v>
      </c>
    </row>
    <row r="745" spans="1:3">
      <c r="A745">
        <v>33769</v>
      </c>
      <c r="B745">
        <v>1981</v>
      </c>
      <c r="C745">
        <v>2018</v>
      </c>
    </row>
    <row r="746" spans="1:3">
      <c r="A746">
        <v>33814</v>
      </c>
      <c r="B746">
        <v>1995</v>
      </c>
      <c r="C746">
        <v>2013</v>
      </c>
    </row>
    <row r="747" spans="1:3">
      <c r="A747">
        <v>33860</v>
      </c>
      <c r="B747">
        <v>1988</v>
      </c>
      <c r="C747">
        <v>2009</v>
      </c>
    </row>
    <row r="748" spans="1:3">
      <c r="A748">
        <v>33905</v>
      </c>
      <c r="B748">
        <v>1973</v>
      </c>
      <c r="C748">
        <v>2041</v>
      </c>
    </row>
    <row r="749" spans="1:3">
      <c r="A749">
        <v>33950</v>
      </c>
      <c r="B749">
        <v>1992</v>
      </c>
      <c r="C749">
        <v>2025</v>
      </c>
    </row>
    <row r="750" spans="1:3">
      <c r="A750">
        <v>33996</v>
      </c>
      <c r="B750">
        <v>1982</v>
      </c>
      <c r="C750">
        <v>2019</v>
      </c>
    </row>
    <row r="751" spans="1:3">
      <c r="A751">
        <v>34041</v>
      </c>
      <c r="B751">
        <v>1988</v>
      </c>
      <c r="C751">
        <v>2027</v>
      </c>
    </row>
    <row r="752" spans="1:3">
      <c r="A752">
        <v>34086</v>
      </c>
      <c r="B752">
        <v>1984</v>
      </c>
      <c r="C752">
        <v>2024</v>
      </c>
    </row>
    <row r="753" spans="1:3">
      <c r="A753">
        <v>34132</v>
      </c>
      <c r="B753">
        <v>1986</v>
      </c>
      <c r="C753">
        <v>2020</v>
      </c>
    </row>
    <row r="754" spans="1:3">
      <c r="A754">
        <v>34177</v>
      </c>
      <c r="B754">
        <v>1987</v>
      </c>
      <c r="C754">
        <v>2024</v>
      </c>
    </row>
    <row r="755" spans="1:3">
      <c r="A755">
        <v>34222</v>
      </c>
      <c r="B755">
        <v>1986</v>
      </c>
      <c r="C755">
        <v>2024</v>
      </c>
    </row>
    <row r="756" spans="1:3">
      <c r="A756">
        <v>34268</v>
      </c>
      <c r="B756">
        <v>1982</v>
      </c>
      <c r="C756">
        <v>2030</v>
      </c>
    </row>
    <row r="757" spans="1:3">
      <c r="A757">
        <v>34313</v>
      </c>
      <c r="B757">
        <v>1981</v>
      </c>
      <c r="C757">
        <v>2016</v>
      </c>
    </row>
    <row r="758" spans="1:3">
      <c r="A758">
        <v>34358</v>
      </c>
      <c r="B758">
        <v>1985</v>
      </c>
      <c r="C758">
        <v>2025</v>
      </c>
    </row>
    <row r="759" spans="1:3">
      <c r="A759">
        <v>34403</v>
      </c>
      <c r="B759">
        <v>1985</v>
      </c>
      <c r="C759">
        <v>2026</v>
      </c>
    </row>
    <row r="760" spans="1:3">
      <c r="A760">
        <v>34449</v>
      </c>
      <c r="B760">
        <v>1981</v>
      </c>
      <c r="C760">
        <v>2029</v>
      </c>
    </row>
    <row r="761" spans="1:3">
      <c r="A761">
        <v>34494</v>
      </c>
      <c r="B761">
        <v>1995</v>
      </c>
      <c r="C761">
        <v>2002</v>
      </c>
    </row>
    <row r="762" spans="1:3">
      <c r="A762">
        <v>34539</v>
      </c>
      <c r="B762">
        <v>2001</v>
      </c>
      <c r="C762">
        <v>2008</v>
      </c>
    </row>
    <row r="763" spans="1:3">
      <c r="A763">
        <v>34585</v>
      </c>
      <c r="B763">
        <v>1995</v>
      </c>
      <c r="C763">
        <v>2011</v>
      </c>
    </row>
    <row r="764" spans="1:3">
      <c r="A764">
        <v>34630</v>
      </c>
      <c r="B764">
        <v>1982</v>
      </c>
      <c r="C764">
        <v>2022</v>
      </c>
    </row>
    <row r="765" spans="1:3">
      <c r="A765">
        <v>34675</v>
      </c>
      <c r="B765">
        <v>1991</v>
      </c>
      <c r="C765">
        <v>2013</v>
      </c>
    </row>
    <row r="766" spans="1:3">
      <c r="A766">
        <v>34721</v>
      </c>
      <c r="B766">
        <v>1991</v>
      </c>
      <c r="C766">
        <v>2015</v>
      </c>
    </row>
    <row r="767" spans="1:3">
      <c r="A767">
        <v>34766</v>
      </c>
      <c r="B767">
        <v>1996</v>
      </c>
      <c r="C767">
        <v>2007</v>
      </c>
    </row>
    <row r="768" spans="1:3">
      <c r="A768">
        <v>34811</v>
      </c>
      <c r="B768">
        <v>1994</v>
      </c>
      <c r="C768">
        <v>2017</v>
      </c>
    </row>
    <row r="769" spans="1:3">
      <c r="A769">
        <v>34857</v>
      </c>
      <c r="B769">
        <v>1989</v>
      </c>
      <c r="C769">
        <v>2013</v>
      </c>
    </row>
    <row r="770" spans="1:3">
      <c r="A770">
        <v>34902</v>
      </c>
      <c r="B770">
        <v>1990</v>
      </c>
      <c r="C770">
        <v>2010</v>
      </c>
    </row>
    <row r="771" spans="1:3">
      <c r="A771">
        <v>34947</v>
      </c>
      <c r="B771">
        <v>1991</v>
      </c>
      <c r="C771">
        <v>2013</v>
      </c>
    </row>
    <row r="772" spans="1:3">
      <c r="A772">
        <v>34993</v>
      </c>
      <c r="B772">
        <v>1989</v>
      </c>
      <c r="C772">
        <v>2009</v>
      </c>
    </row>
    <row r="773" spans="1:3">
      <c r="A773">
        <v>35038</v>
      </c>
      <c r="B773">
        <v>1990</v>
      </c>
      <c r="C773">
        <v>2011</v>
      </c>
    </row>
    <row r="774" spans="1:3">
      <c r="A774">
        <v>35083</v>
      </c>
      <c r="B774">
        <v>1993</v>
      </c>
      <c r="C774">
        <v>2012</v>
      </c>
    </row>
    <row r="775" spans="1:3">
      <c r="A775">
        <v>35128</v>
      </c>
      <c r="B775">
        <v>1989</v>
      </c>
      <c r="C775">
        <v>2012</v>
      </c>
    </row>
    <row r="776" spans="1:3">
      <c r="A776">
        <v>35174</v>
      </c>
      <c r="B776">
        <v>1992</v>
      </c>
      <c r="C776">
        <v>2010</v>
      </c>
    </row>
    <row r="777" spans="1:3">
      <c r="A777">
        <v>35219</v>
      </c>
      <c r="B777">
        <v>1991</v>
      </c>
      <c r="C777">
        <v>2010</v>
      </c>
    </row>
    <row r="778" spans="1:3">
      <c r="A778">
        <v>35264</v>
      </c>
      <c r="B778">
        <v>1992</v>
      </c>
      <c r="C778">
        <v>2009</v>
      </c>
    </row>
    <row r="779" spans="1:3">
      <c r="A779">
        <v>35310</v>
      </c>
      <c r="B779">
        <v>1989</v>
      </c>
      <c r="C779">
        <v>2012</v>
      </c>
    </row>
    <row r="780" spans="1:3">
      <c r="A780">
        <v>35355</v>
      </c>
      <c r="B780">
        <v>1990</v>
      </c>
      <c r="C780">
        <v>2011</v>
      </c>
    </row>
    <row r="781" spans="1:3">
      <c r="A781">
        <v>35400</v>
      </c>
      <c r="B781">
        <v>1990</v>
      </c>
      <c r="C781">
        <v>2014</v>
      </c>
    </row>
    <row r="782" spans="1:3">
      <c r="A782">
        <v>35446</v>
      </c>
      <c r="B782">
        <v>1983</v>
      </c>
      <c r="C782">
        <v>2031</v>
      </c>
    </row>
    <row r="783" spans="1:3">
      <c r="A783">
        <v>35491</v>
      </c>
      <c r="B783">
        <v>1989</v>
      </c>
      <c r="C783">
        <v>2004</v>
      </c>
    </row>
    <row r="784" spans="1:3">
      <c r="A784">
        <v>35536</v>
      </c>
      <c r="B784">
        <v>1997</v>
      </c>
      <c r="C784">
        <v>2000</v>
      </c>
    </row>
    <row r="785" spans="1:3">
      <c r="A785">
        <v>35582</v>
      </c>
      <c r="B785">
        <v>1970</v>
      </c>
      <c r="C785">
        <v>2023</v>
      </c>
    </row>
    <row r="786" spans="1:3">
      <c r="A786">
        <v>35627</v>
      </c>
      <c r="B786">
        <v>1991</v>
      </c>
      <c r="C786">
        <v>1988</v>
      </c>
    </row>
    <row r="787" spans="1:3">
      <c r="A787">
        <v>35672</v>
      </c>
      <c r="B787">
        <v>1992</v>
      </c>
      <c r="C787">
        <v>2011</v>
      </c>
    </row>
    <row r="788" spans="1:3">
      <c r="A788">
        <v>35717</v>
      </c>
      <c r="B788">
        <v>1993</v>
      </c>
      <c r="C788">
        <v>2019</v>
      </c>
    </row>
    <row r="789" spans="1:3">
      <c r="A789">
        <v>35763</v>
      </c>
      <c r="B789">
        <v>1990</v>
      </c>
      <c r="C789">
        <v>2018</v>
      </c>
    </row>
    <row r="790" spans="1:3">
      <c r="A790">
        <v>35808</v>
      </c>
      <c r="B790">
        <v>1994</v>
      </c>
      <c r="C790">
        <v>2001</v>
      </c>
    </row>
    <row r="791" spans="1:3">
      <c r="A791">
        <v>35853</v>
      </c>
      <c r="B791">
        <v>1987</v>
      </c>
      <c r="C791">
        <v>2008</v>
      </c>
    </row>
    <row r="792" spans="1:3">
      <c r="A792">
        <v>35899</v>
      </c>
      <c r="B792">
        <v>1992</v>
      </c>
      <c r="C792">
        <v>2010</v>
      </c>
    </row>
    <row r="793" spans="1:3">
      <c r="A793">
        <v>35944</v>
      </c>
      <c r="B793">
        <v>1990</v>
      </c>
      <c r="C793">
        <v>2010</v>
      </c>
    </row>
    <row r="794" spans="1:3">
      <c r="A794">
        <v>35989</v>
      </c>
      <c r="B794">
        <v>1991</v>
      </c>
      <c r="C794">
        <v>2009</v>
      </c>
    </row>
    <row r="795" spans="1:3">
      <c r="A795">
        <v>36035</v>
      </c>
      <c r="B795">
        <v>1990</v>
      </c>
      <c r="C795">
        <v>2011</v>
      </c>
    </row>
    <row r="796" spans="1:3">
      <c r="A796">
        <v>36080</v>
      </c>
      <c r="B796">
        <v>1991</v>
      </c>
      <c r="C796">
        <v>2011</v>
      </c>
    </row>
    <row r="797" spans="1:3">
      <c r="A797">
        <v>36125</v>
      </c>
      <c r="B797">
        <v>1992</v>
      </c>
      <c r="C797">
        <v>2005</v>
      </c>
    </row>
    <row r="798" spans="1:3">
      <c r="A798">
        <v>36171</v>
      </c>
      <c r="B798">
        <v>1919</v>
      </c>
      <c r="C798">
        <v>2041</v>
      </c>
    </row>
    <row r="799" spans="1:3">
      <c r="A799">
        <v>36216</v>
      </c>
      <c r="B799">
        <v>1998</v>
      </c>
      <c r="C799">
        <v>2011</v>
      </c>
    </row>
    <row r="800" spans="1:3">
      <c r="A800">
        <v>36261</v>
      </c>
      <c r="B800">
        <v>1989</v>
      </c>
      <c r="C800">
        <v>2018</v>
      </c>
    </row>
    <row r="801" spans="1:3">
      <c r="A801">
        <v>36306</v>
      </c>
      <c r="B801">
        <v>1964</v>
      </c>
      <c r="C801">
        <v>2109</v>
      </c>
    </row>
    <row r="802" spans="1:3">
      <c r="A802">
        <v>36352</v>
      </c>
      <c r="B802">
        <v>1986</v>
      </c>
      <c r="C802">
        <v>2008</v>
      </c>
    </row>
    <row r="803" spans="1:3">
      <c r="A803">
        <v>36397</v>
      </c>
      <c r="B803">
        <v>1993</v>
      </c>
      <c r="C803">
        <v>2023</v>
      </c>
    </row>
    <row r="804" spans="1:3">
      <c r="A804">
        <v>36442</v>
      </c>
      <c r="B804">
        <v>1995</v>
      </c>
      <c r="C804">
        <v>2000</v>
      </c>
    </row>
    <row r="805" spans="1:3">
      <c r="A805">
        <v>36488</v>
      </c>
      <c r="B805">
        <v>1961</v>
      </c>
      <c r="C805">
        <v>2018</v>
      </c>
    </row>
    <row r="806" spans="1:3">
      <c r="A806">
        <v>36533</v>
      </c>
      <c r="B806">
        <v>1990</v>
      </c>
      <c r="C806">
        <v>2000</v>
      </c>
    </row>
    <row r="807" spans="1:3">
      <c r="A807">
        <v>36578</v>
      </c>
      <c r="B807">
        <v>1991</v>
      </c>
      <c r="C807">
        <v>2015</v>
      </c>
    </row>
    <row r="808" spans="1:3">
      <c r="A808">
        <v>36624</v>
      </c>
      <c r="B808">
        <v>1990</v>
      </c>
      <c r="C808">
        <v>2023</v>
      </c>
    </row>
    <row r="809" spans="1:3">
      <c r="A809">
        <v>36669</v>
      </c>
      <c r="B809">
        <v>1985</v>
      </c>
      <c r="C809">
        <v>2007</v>
      </c>
    </row>
    <row r="810" spans="1:3">
      <c r="A810">
        <v>36714</v>
      </c>
      <c r="B810">
        <v>1988</v>
      </c>
      <c r="C810">
        <v>2015</v>
      </c>
    </row>
    <row r="811" spans="1:3">
      <c r="A811">
        <v>36759</v>
      </c>
      <c r="B811">
        <v>1987</v>
      </c>
      <c r="C811">
        <v>2012</v>
      </c>
    </row>
    <row r="812" spans="1:3">
      <c r="A812">
        <v>36805</v>
      </c>
      <c r="B812">
        <v>1947</v>
      </c>
      <c r="C812">
        <v>2018</v>
      </c>
    </row>
    <row r="813" spans="1:3">
      <c r="A813">
        <v>36850</v>
      </c>
      <c r="B813">
        <v>1989</v>
      </c>
      <c r="C813">
        <v>1996</v>
      </c>
    </row>
    <row r="814" spans="1:3">
      <c r="A814">
        <v>36895</v>
      </c>
      <c r="B814">
        <v>2003</v>
      </c>
      <c r="C814">
        <v>1984</v>
      </c>
    </row>
    <row r="815" spans="1:3">
      <c r="A815">
        <v>36941</v>
      </c>
      <c r="B815">
        <v>2015</v>
      </c>
      <c r="C815">
        <v>2016</v>
      </c>
    </row>
    <row r="816" spans="1:3">
      <c r="A816">
        <v>36986</v>
      </c>
      <c r="B816">
        <v>1995</v>
      </c>
      <c r="C816">
        <v>2020</v>
      </c>
    </row>
    <row r="817" spans="1:3">
      <c r="A817">
        <v>37031</v>
      </c>
      <c r="B817">
        <v>1991</v>
      </c>
      <c r="C817">
        <v>2000</v>
      </c>
    </row>
    <row r="818" spans="1:3">
      <c r="A818">
        <v>37077</v>
      </c>
      <c r="B818">
        <v>1998</v>
      </c>
      <c r="C818">
        <v>2001</v>
      </c>
    </row>
    <row r="819" spans="1:3">
      <c r="A819">
        <v>37122</v>
      </c>
      <c r="B819">
        <v>1996</v>
      </c>
      <c r="C819">
        <v>1999</v>
      </c>
    </row>
    <row r="820" spans="1:3">
      <c r="A820">
        <v>37167</v>
      </c>
      <c r="B820">
        <v>1998</v>
      </c>
      <c r="C820">
        <v>2005</v>
      </c>
    </row>
    <row r="821" spans="1:3">
      <c r="A821">
        <v>37212</v>
      </c>
      <c r="B821">
        <v>1991</v>
      </c>
      <c r="C821">
        <v>2012</v>
      </c>
    </row>
    <row r="822" spans="1:3">
      <c r="A822">
        <v>37258</v>
      </c>
      <c r="B822">
        <v>1991</v>
      </c>
      <c r="C822">
        <v>2009</v>
      </c>
    </row>
    <row r="823" spans="1:3">
      <c r="A823">
        <v>37303</v>
      </c>
      <c r="B823">
        <v>1995</v>
      </c>
      <c r="C823">
        <v>2034</v>
      </c>
    </row>
    <row r="824" spans="1:3">
      <c r="A824">
        <v>37348</v>
      </c>
      <c r="B824">
        <v>1992</v>
      </c>
      <c r="C824">
        <v>2014</v>
      </c>
    </row>
    <row r="825" spans="1:3">
      <c r="A825">
        <v>37394</v>
      </c>
      <c r="B825">
        <v>1992</v>
      </c>
      <c r="C825">
        <v>2012</v>
      </c>
    </row>
    <row r="826" spans="1:3">
      <c r="A826">
        <v>37439</v>
      </c>
      <c r="B826">
        <v>2006</v>
      </c>
      <c r="C826">
        <v>2017</v>
      </c>
    </row>
    <row r="827" spans="1:3">
      <c r="A827">
        <v>37484</v>
      </c>
      <c r="B827">
        <v>1981</v>
      </c>
      <c r="C827">
        <v>2007</v>
      </c>
    </row>
    <row r="828" spans="1:3">
      <c r="A828">
        <v>37530</v>
      </c>
      <c r="B828">
        <v>1986</v>
      </c>
      <c r="C828">
        <v>2021</v>
      </c>
    </row>
    <row r="829" spans="1:3">
      <c r="A829">
        <v>37575</v>
      </c>
      <c r="B829">
        <v>2017</v>
      </c>
      <c r="C829">
        <v>2001</v>
      </c>
    </row>
    <row r="830" spans="1:3">
      <c r="A830">
        <v>37620</v>
      </c>
      <c r="B830">
        <v>1989</v>
      </c>
      <c r="C830">
        <v>2016</v>
      </c>
    </row>
    <row r="831" spans="1:3">
      <c r="A831">
        <v>37665</v>
      </c>
      <c r="B831">
        <v>1992</v>
      </c>
      <c r="C831">
        <v>2015</v>
      </c>
    </row>
    <row r="832" spans="1:3">
      <c r="A832">
        <v>37711</v>
      </c>
      <c r="B832">
        <v>1993</v>
      </c>
      <c r="C832">
        <v>2019</v>
      </c>
    </row>
    <row r="833" spans="1:3">
      <c r="A833">
        <v>37756</v>
      </c>
      <c r="B833">
        <v>1990</v>
      </c>
      <c r="C833">
        <v>2009</v>
      </c>
    </row>
    <row r="834" spans="1:3">
      <c r="A834">
        <v>37801</v>
      </c>
      <c r="B834">
        <v>1987</v>
      </c>
      <c r="C834">
        <v>2013</v>
      </c>
    </row>
    <row r="835" spans="1:3">
      <c r="A835">
        <v>37847</v>
      </c>
      <c r="B835">
        <v>1984</v>
      </c>
      <c r="C835">
        <v>2017</v>
      </c>
    </row>
    <row r="836" spans="1:3">
      <c r="A836">
        <v>37892</v>
      </c>
      <c r="B836">
        <v>1985</v>
      </c>
      <c r="C836">
        <v>2015</v>
      </c>
    </row>
    <row r="837" spans="1:3">
      <c r="A837">
        <v>37937</v>
      </c>
      <c r="B837">
        <v>1985</v>
      </c>
      <c r="C837">
        <v>2001</v>
      </c>
    </row>
    <row r="838" spans="1:3">
      <c r="A838">
        <v>37983</v>
      </c>
      <c r="B838">
        <v>1982</v>
      </c>
      <c r="C838">
        <v>2009</v>
      </c>
    </row>
    <row r="839" spans="1:3">
      <c r="A839">
        <v>38028</v>
      </c>
      <c r="B839">
        <v>1971</v>
      </c>
      <c r="C839">
        <v>2040</v>
      </c>
    </row>
    <row r="840" spans="1:3">
      <c r="A840">
        <v>38073</v>
      </c>
      <c r="B840">
        <v>1983</v>
      </c>
      <c r="C840">
        <v>2029</v>
      </c>
    </row>
    <row r="841" spans="1:3">
      <c r="A841">
        <v>38118</v>
      </c>
      <c r="B841">
        <v>1978</v>
      </c>
      <c r="C841">
        <v>2034</v>
      </c>
    </row>
    <row r="842" spans="1:3">
      <c r="A842">
        <v>38164</v>
      </c>
      <c r="B842">
        <v>1976</v>
      </c>
      <c r="C842">
        <v>2031</v>
      </c>
    </row>
    <row r="843" spans="1:3">
      <c r="A843">
        <v>38209</v>
      </c>
      <c r="B843">
        <v>2002</v>
      </c>
      <c r="C843">
        <v>2011</v>
      </c>
    </row>
    <row r="844" spans="1:3">
      <c r="A844">
        <v>38254</v>
      </c>
      <c r="B844">
        <v>1986</v>
      </c>
      <c r="C844">
        <v>2021</v>
      </c>
    </row>
    <row r="845" spans="1:3">
      <c r="A845">
        <v>38300</v>
      </c>
      <c r="B845">
        <v>1991</v>
      </c>
      <c r="C845">
        <v>2014</v>
      </c>
    </row>
    <row r="846" spans="1:3">
      <c r="A846">
        <v>38345</v>
      </c>
      <c r="B846">
        <v>1990</v>
      </c>
      <c r="C846">
        <v>2016</v>
      </c>
    </row>
    <row r="847" spans="1:3">
      <c r="A847">
        <v>38390</v>
      </c>
      <c r="B847">
        <v>1991</v>
      </c>
      <c r="C847">
        <v>2029</v>
      </c>
    </row>
    <row r="848" spans="1:3">
      <c r="A848">
        <v>38435</v>
      </c>
      <c r="B848">
        <v>1998</v>
      </c>
      <c r="C848">
        <v>2021</v>
      </c>
    </row>
    <row r="849" spans="1:3">
      <c r="A849">
        <v>38481</v>
      </c>
      <c r="B849">
        <v>1996</v>
      </c>
      <c r="C849">
        <v>2013</v>
      </c>
    </row>
    <row r="850" spans="1:3">
      <c r="A850">
        <v>38526</v>
      </c>
      <c r="B850">
        <v>1988</v>
      </c>
      <c r="C850">
        <v>2010</v>
      </c>
    </row>
    <row r="851" spans="1:3">
      <c r="A851">
        <v>38571</v>
      </c>
      <c r="B851">
        <v>1989</v>
      </c>
      <c r="C851">
        <v>2011</v>
      </c>
    </row>
    <row r="852" spans="1:3">
      <c r="A852">
        <v>38617</v>
      </c>
      <c r="B852">
        <v>1991</v>
      </c>
      <c r="C852">
        <v>2018</v>
      </c>
    </row>
    <row r="853" spans="1:3">
      <c r="A853">
        <v>38662</v>
      </c>
      <c r="B853">
        <v>1990</v>
      </c>
      <c r="C853">
        <v>2014</v>
      </c>
    </row>
    <row r="854" spans="1:3">
      <c r="A854">
        <v>38707</v>
      </c>
      <c r="B854">
        <v>1994</v>
      </c>
      <c r="C854">
        <v>2008</v>
      </c>
    </row>
    <row r="855" spans="1:3">
      <c r="A855">
        <v>38752</v>
      </c>
      <c r="B855">
        <v>1989</v>
      </c>
      <c r="C855">
        <v>2013</v>
      </c>
    </row>
    <row r="856" spans="1:3">
      <c r="A856">
        <v>38798</v>
      </c>
      <c r="B856">
        <v>1989</v>
      </c>
      <c r="C856">
        <v>2014</v>
      </c>
    </row>
    <row r="857" spans="1:3">
      <c r="A857">
        <v>38843</v>
      </c>
      <c r="B857">
        <v>1989</v>
      </c>
      <c r="C857">
        <v>2016</v>
      </c>
    </row>
    <row r="858" spans="1:3">
      <c r="A858">
        <v>38888</v>
      </c>
      <c r="B858">
        <v>1993</v>
      </c>
      <c r="C858">
        <v>2011</v>
      </c>
    </row>
    <row r="859" spans="1:3">
      <c r="A859">
        <v>38934</v>
      </c>
      <c r="B859">
        <v>1989</v>
      </c>
      <c r="C859">
        <v>2011</v>
      </c>
    </row>
    <row r="860" spans="1:3">
      <c r="A860">
        <v>38979</v>
      </c>
      <c r="B860">
        <v>1990</v>
      </c>
      <c r="C860">
        <v>2012</v>
      </c>
    </row>
    <row r="861" spans="1:3">
      <c r="A861">
        <v>39024</v>
      </c>
      <c r="B861">
        <v>1987</v>
      </c>
      <c r="C861">
        <v>2013</v>
      </c>
    </row>
    <row r="862" spans="1:3">
      <c r="A862">
        <v>39069</v>
      </c>
      <c r="B862">
        <v>1990</v>
      </c>
      <c r="C862">
        <v>2012</v>
      </c>
    </row>
    <row r="863" spans="1:3">
      <c r="A863">
        <v>39115</v>
      </c>
      <c r="B863">
        <v>1993</v>
      </c>
      <c r="C863">
        <v>2013</v>
      </c>
    </row>
    <row r="864" spans="1:3">
      <c r="A864">
        <v>39160</v>
      </c>
      <c r="B864">
        <v>1990</v>
      </c>
      <c r="C864">
        <v>2012</v>
      </c>
    </row>
    <row r="865" spans="1:3">
      <c r="A865">
        <v>39205</v>
      </c>
      <c r="B865">
        <v>1991</v>
      </c>
      <c r="C865">
        <v>2011</v>
      </c>
    </row>
    <row r="866" spans="1:3">
      <c r="A866">
        <v>39251</v>
      </c>
      <c r="B866">
        <v>1989</v>
      </c>
      <c r="C866">
        <v>2013</v>
      </c>
    </row>
    <row r="867" spans="1:3">
      <c r="A867">
        <v>39296</v>
      </c>
      <c r="B867">
        <v>1993</v>
      </c>
      <c r="C867">
        <v>2013</v>
      </c>
    </row>
    <row r="868" spans="1:3">
      <c r="A868">
        <v>39341</v>
      </c>
      <c r="B868">
        <v>1987</v>
      </c>
      <c r="C868">
        <v>2012</v>
      </c>
    </row>
    <row r="869" spans="1:3">
      <c r="A869">
        <v>39387</v>
      </c>
      <c r="B869">
        <v>1985</v>
      </c>
      <c r="C869">
        <v>2011</v>
      </c>
    </row>
    <row r="870" spans="1:3">
      <c r="A870">
        <v>39432</v>
      </c>
      <c r="B870">
        <v>1991</v>
      </c>
      <c r="C870">
        <v>2012</v>
      </c>
    </row>
    <row r="871" spans="1:3">
      <c r="A871">
        <v>39477</v>
      </c>
      <c r="B871">
        <v>1989</v>
      </c>
      <c r="C871">
        <v>2011</v>
      </c>
    </row>
    <row r="872" spans="1:3">
      <c r="A872">
        <v>39522</v>
      </c>
      <c r="B872">
        <v>1989</v>
      </c>
      <c r="C872">
        <v>2014</v>
      </c>
    </row>
    <row r="873" spans="1:3">
      <c r="A873">
        <v>39568</v>
      </c>
      <c r="B873">
        <v>1990</v>
      </c>
      <c r="C873">
        <v>2012</v>
      </c>
    </row>
    <row r="874" spans="1:3">
      <c r="A874">
        <v>39613</v>
      </c>
      <c r="B874">
        <v>1992</v>
      </c>
      <c r="C874">
        <v>2011</v>
      </c>
    </row>
    <row r="875" spans="1:3">
      <c r="A875">
        <v>39658</v>
      </c>
      <c r="B875">
        <v>1991</v>
      </c>
      <c r="C875">
        <v>2011</v>
      </c>
    </row>
    <row r="876" spans="1:3">
      <c r="A876">
        <v>39704</v>
      </c>
      <c r="B876">
        <v>1991</v>
      </c>
      <c r="C876">
        <v>2012</v>
      </c>
    </row>
    <row r="877" spans="1:3">
      <c r="A877">
        <v>39749</v>
      </c>
      <c r="B877">
        <v>1991</v>
      </c>
      <c r="C877">
        <v>2012</v>
      </c>
    </row>
    <row r="878" spans="1:3">
      <c r="A878">
        <v>39794</v>
      </c>
      <c r="B878">
        <v>1991</v>
      </c>
      <c r="C878">
        <v>2011</v>
      </c>
    </row>
    <row r="879" spans="1:3">
      <c r="A879">
        <v>39839</v>
      </c>
      <c r="B879">
        <v>1990</v>
      </c>
      <c r="C879">
        <v>2011</v>
      </c>
    </row>
    <row r="880" spans="1:3">
      <c r="A880">
        <v>39885</v>
      </c>
      <c r="B880">
        <v>1990</v>
      </c>
      <c r="C880">
        <v>2017</v>
      </c>
    </row>
    <row r="881" spans="1:3">
      <c r="A881">
        <v>39930</v>
      </c>
      <c r="B881">
        <v>1990</v>
      </c>
      <c r="C881">
        <v>2014</v>
      </c>
    </row>
    <row r="882" spans="1:3">
      <c r="A882">
        <v>39975</v>
      </c>
      <c r="B882">
        <v>1983</v>
      </c>
      <c r="C882">
        <v>2026</v>
      </c>
    </row>
    <row r="883" spans="1:3">
      <c r="A883">
        <v>40021</v>
      </c>
      <c r="B883">
        <v>1997</v>
      </c>
      <c r="C883">
        <v>2011</v>
      </c>
    </row>
    <row r="884" spans="1:3">
      <c r="A884">
        <v>40066</v>
      </c>
      <c r="B884">
        <v>1983</v>
      </c>
      <c r="C884">
        <v>2019</v>
      </c>
    </row>
    <row r="885" spans="1:3">
      <c r="A885">
        <v>40111</v>
      </c>
      <c r="B885">
        <v>1989</v>
      </c>
      <c r="C885">
        <v>2015</v>
      </c>
    </row>
    <row r="886" spans="1:3">
      <c r="A886">
        <v>40156</v>
      </c>
      <c r="B886">
        <v>1985</v>
      </c>
      <c r="C886">
        <v>2019</v>
      </c>
    </row>
    <row r="887" spans="1:3">
      <c r="A887">
        <v>40202</v>
      </c>
      <c r="B887">
        <v>1985</v>
      </c>
      <c r="C887">
        <v>2017</v>
      </c>
    </row>
    <row r="888" spans="1:3">
      <c r="A888">
        <v>40247</v>
      </c>
      <c r="B888">
        <v>1990</v>
      </c>
      <c r="C888">
        <v>2017</v>
      </c>
    </row>
    <row r="889" spans="1:3">
      <c r="A889">
        <v>40292</v>
      </c>
      <c r="B889">
        <v>1991</v>
      </c>
      <c r="C889">
        <v>2008</v>
      </c>
    </row>
    <row r="890" spans="1:3">
      <c r="A890">
        <v>40338</v>
      </c>
      <c r="B890">
        <v>1990</v>
      </c>
      <c r="C890">
        <v>2008</v>
      </c>
    </row>
    <row r="891" spans="1:3">
      <c r="A891">
        <v>40383</v>
      </c>
      <c r="B891">
        <v>1995</v>
      </c>
      <c r="C891">
        <v>2007</v>
      </c>
    </row>
    <row r="892" spans="1:3">
      <c r="A892">
        <v>40428</v>
      </c>
      <c r="B892">
        <v>1991</v>
      </c>
      <c r="C892">
        <v>2012</v>
      </c>
    </row>
    <row r="893" spans="1:3">
      <c r="A893">
        <v>40473</v>
      </c>
      <c r="B893">
        <v>1989</v>
      </c>
      <c r="C893">
        <v>2017</v>
      </c>
    </row>
    <row r="894" spans="1:3">
      <c r="A894">
        <v>40519</v>
      </c>
      <c r="B894">
        <v>1987</v>
      </c>
      <c r="C894">
        <v>2012</v>
      </c>
    </row>
    <row r="895" spans="1:3">
      <c r="A895">
        <v>40564</v>
      </c>
      <c r="B895">
        <v>1993</v>
      </c>
      <c r="C895">
        <v>2011</v>
      </c>
    </row>
    <row r="896" spans="1:3">
      <c r="A896">
        <v>40609</v>
      </c>
      <c r="B896">
        <v>1989</v>
      </c>
      <c r="C896">
        <v>2011</v>
      </c>
    </row>
    <row r="897" spans="1:3">
      <c r="A897">
        <v>40655</v>
      </c>
      <c r="B897">
        <v>1993</v>
      </c>
      <c r="C897">
        <v>2011</v>
      </c>
    </row>
    <row r="898" spans="1:3">
      <c r="A898">
        <v>40700</v>
      </c>
      <c r="B898">
        <v>1988</v>
      </c>
      <c r="C898">
        <v>2011</v>
      </c>
    </row>
    <row r="899" spans="1:3">
      <c r="A899">
        <v>40745</v>
      </c>
      <c r="B899">
        <v>1988</v>
      </c>
      <c r="C899">
        <v>2013</v>
      </c>
    </row>
    <row r="900" spans="1:3">
      <c r="A900">
        <v>40790</v>
      </c>
      <c r="B900">
        <v>1990</v>
      </c>
      <c r="C900">
        <v>2009</v>
      </c>
    </row>
    <row r="901" spans="1:3">
      <c r="A901">
        <v>40836</v>
      </c>
      <c r="B901">
        <v>1987</v>
      </c>
      <c r="C901">
        <v>2014</v>
      </c>
    </row>
    <row r="902" spans="1:3">
      <c r="A902">
        <v>40881</v>
      </c>
      <c r="B902">
        <v>1991</v>
      </c>
      <c r="C902">
        <v>2013</v>
      </c>
    </row>
    <row r="903" spans="1:3">
      <c r="A903">
        <v>40926</v>
      </c>
      <c r="B903">
        <v>1990</v>
      </c>
      <c r="C903">
        <v>2011</v>
      </c>
    </row>
    <row r="904" spans="1:3">
      <c r="A904">
        <v>40971</v>
      </c>
      <c r="B904">
        <v>1991</v>
      </c>
      <c r="C904">
        <v>2011</v>
      </c>
    </row>
    <row r="905" spans="1:3">
      <c r="A905">
        <v>41017</v>
      </c>
      <c r="B905">
        <v>1991</v>
      </c>
      <c r="C905">
        <v>2012</v>
      </c>
    </row>
    <row r="906" spans="1:3">
      <c r="A906">
        <v>41062</v>
      </c>
      <c r="B906">
        <v>1990</v>
      </c>
      <c r="C906">
        <v>2012</v>
      </c>
    </row>
    <row r="907" spans="1:3">
      <c r="A907">
        <v>41107</v>
      </c>
      <c r="B907">
        <v>1991</v>
      </c>
      <c r="C907">
        <v>2011</v>
      </c>
    </row>
    <row r="908" spans="1:3">
      <c r="A908">
        <v>41153</v>
      </c>
      <c r="B908">
        <v>1989</v>
      </c>
      <c r="C908">
        <v>2012</v>
      </c>
    </row>
    <row r="909" spans="1:3">
      <c r="A909">
        <v>41198</v>
      </c>
      <c r="B909">
        <v>1991</v>
      </c>
      <c r="C909">
        <v>2012</v>
      </c>
    </row>
    <row r="910" spans="1:3">
      <c r="A910">
        <v>41243</v>
      </c>
      <c r="B910">
        <v>1990</v>
      </c>
      <c r="C910">
        <v>2010</v>
      </c>
    </row>
    <row r="911" spans="1:3">
      <c r="A911">
        <v>41289</v>
      </c>
      <c r="B911">
        <v>1990</v>
      </c>
      <c r="C911">
        <v>2011</v>
      </c>
    </row>
    <row r="912" spans="1:3">
      <c r="A912">
        <v>41334</v>
      </c>
      <c r="B912">
        <v>1990</v>
      </c>
      <c r="C912">
        <v>2011</v>
      </c>
    </row>
    <row r="913" spans="1:3">
      <c r="A913">
        <v>41379</v>
      </c>
      <c r="B913">
        <v>1991</v>
      </c>
      <c r="C913">
        <v>2012</v>
      </c>
    </row>
    <row r="914" spans="1:3">
      <c r="A914">
        <v>41424</v>
      </c>
      <c r="B914">
        <v>1991</v>
      </c>
      <c r="C914">
        <v>2012</v>
      </c>
    </row>
    <row r="915" spans="1:3">
      <c r="A915">
        <v>41470</v>
      </c>
      <c r="B915">
        <v>1989</v>
      </c>
      <c r="C915">
        <v>2011</v>
      </c>
    </row>
    <row r="916" spans="1:3">
      <c r="A916">
        <v>41515</v>
      </c>
      <c r="B916">
        <v>1991</v>
      </c>
      <c r="C916">
        <v>2011</v>
      </c>
    </row>
    <row r="917" spans="1:3">
      <c r="A917">
        <v>41560</v>
      </c>
      <c r="B917">
        <v>1991</v>
      </c>
      <c r="C917">
        <v>2011</v>
      </c>
    </row>
    <row r="918" spans="1:3">
      <c r="A918">
        <v>41606</v>
      </c>
      <c r="B918">
        <v>1991</v>
      </c>
      <c r="C918">
        <v>2012</v>
      </c>
    </row>
    <row r="919" spans="1:3">
      <c r="A919">
        <v>41651</v>
      </c>
      <c r="B919">
        <v>1990</v>
      </c>
      <c r="C919">
        <v>2012</v>
      </c>
    </row>
    <row r="920" spans="1:3">
      <c r="A920">
        <v>41696</v>
      </c>
      <c r="B920">
        <v>1991</v>
      </c>
      <c r="C920">
        <v>2012</v>
      </c>
    </row>
    <row r="921" spans="1:3">
      <c r="A921">
        <v>41742</v>
      </c>
      <c r="B921">
        <v>1991</v>
      </c>
      <c r="C921">
        <v>2012</v>
      </c>
    </row>
    <row r="922" spans="1:3">
      <c r="A922">
        <v>41787</v>
      </c>
      <c r="B922">
        <v>1990</v>
      </c>
      <c r="C922">
        <v>2011</v>
      </c>
    </row>
    <row r="923" spans="1:3">
      <c r="A923">
        <v>41832</v>
      </c>
      <c r="B923">
        <v>1991</v>
      </c>
      <c r="C923">
        <v>2012</v>
      </c>
    </row>
    <row r="924" spans="1:3">
      <c r="A924">
        <v>41877</v>
      </c>
      <c r="B924">
        <v>1990</v>
      </c>
      <c r="C924">
        <v>2011</v>
      </c>
    </row>
    <row r="925" spans="1:3">
      <c r="A925">
        <v>41923</v>
      </c>
      <c r="B925">
        <v>1991</v>
      </c>
      <c r="C925">
        <v>2012</v>
      </c>
    </row>
    <row r="926" spans="1:3">
      <c r="A926">
        <v>41968</v>
      </c>
      <c r="B926">
        <v>1991</v>
      </c>
      <c r="C926">
        <v>2011</v>
      </c>
    </row>
    <row r="927" spans="1:3">
      <c r="A927">
        <v>42013</v>
      </c>
      <c r="B927">
        <v>1989</v>
      </c>
      <c r="C927">
        <v>2011</v>
      </c>
    </row>
    <row r="928" spans="1:3">
      <c r="A928">
        <v>42059</v>
      </c>
      <c r="B928">
        <v>1992</v>
      </c>
      <c r="C928">
        <v>2012</v>
      </c>
    </row>
    <row r="929" spans="1:3">
      <c r="A929">
        <v>42104</v>
      </c>
      <c r="B929">
        <v>1989</v>
      </c>
      <c r="C929">
        <v>2011</v>
      </c>
    </row>
    <row r="930" spans="1:3">
      <c r="A930">
        <v>42149</v>
      </c>
      <c r="B930">
        <v>1990</v>
      </c>
      <c r="C930">
        <v>2011</v>
      </c>
    </row>
    <row r="931" spans="1:3">
      <c r="A931">
        <v>42194</v>
      </c>
      <c r="B931">
        <v>1991</v>
      </c>
      <c r="C931">
        <v>2012</v>
      </c>
    </row>
    <row r="932" spans="1:3">
      <c r="A932">
        <v>42240</v>
      </c>
      <c r="B932">
        <v>1989</v>
      </c>
      <c r="C932">
        <v>2011</v>
      </c>
    </row>
    <row r="933" spans="1:3">
      <c r="A933">
        <v>42285</v>
      </c>
      <c r="B933">
        <v>1991</v>
      </c>
      <c r="C933">
        <v>2011</v>
      </c>
    </row>
    <row r="934" spans="1:3">
      <c r="A934">
        <v>42330</v>
      </c>
      <c r="B934">
        <v>1991</v>
      </c>
      <c r="C934">
        <v>2012</v>
      </c>
    </row>
    <row r="935" spans="1:3">
      <c r="A935">
        <v>42376</v>
      </c>
      <c r="B935">
        <v>1992</v>
      </c>
      <c r="C935">
        <v>2011</v>
      </c>
    </row>
    <row r="936" spans="1:3">
      <c r="A936">
        <v>42421</v>
      </c>
      <c r="B936">
        <v>1991</v>
      </c>
      <c r="C936">
        <v>2013</v>
      </c>
    </row>
    <row r="937" spans="1:3">
      <c r="A937">
        <v>42466</v>
      </c>
      <c r="B937">
        <v>1989</v>
      </c>
      <c r="C937">
        <v>2011</v>
      </c>
    </row>
    <row r="938" spans="1:3">
      <c r="A938">
        <v>42512</v>
      </c>
      <c r="B938">
        <v>1990</v>
      </c>
      <c r="C938">
        <v>2011</v>
      </c>
    </row>
    <row r="939" spans="1:3">
      <c r="A939">
        <v>42557</v>
      </c>
      <c r="B939">
        <v>1989</v>
      </c>
      <c r="C939">
        <v>2012</v>
      </c>
    </row>
    <row r="940" spans="1:3">
      <c r="A940">
        <v>42602</v>
      </c>
      <c r="B940">
        <v>1991</v>
      </c>
      <c r="C940">
        <v>2012</v>
      </c>
    </row>
    <row r="941" spans="1:3">
      <c r="A941">
        <v>42647</v>
      </c>
      <c r="B941">
        <v>1990</v>
      </c>
      <c r="C941">
        <v>2011</v>
      </c>
    </row>
    <row r="942" spans="1:3">
      <c r="A942">
        <v>42693</v>
      </c>
      <c r="B942">
        <v>1991</v>
      </c>
      <c r="C942">
        <v>2012</v>
      </c>
    </row>
    <row r="943" spans="1:3">
      <c r="A943">
        <v>42738</v>
      </c>
      <c r="B943">
        <v>1990</v>
      </c>
      <c r="C943">
        <v>2012</v>
      </c>
    </row>
    <row r="944" spans="1:3">
      <c r="A944">
        <v>42783</v>
      </c>
      <c r="B944">
        <v>1991</v>
      </c>
      <c r="C944">
        <v>2012</v>
      </c>
    </row>
    <row r="945" spans="1:3">
      <c r="A945">
        <v>42829</v>
      </c>
      <c r="B945">
        <v>1991</v>
      </c>
      <c r="C945">
        <v>2012</v>
      </c>
    </row>
    <row r="946" spans="1:3">
      <c r="A946">
        <v>42874</v>
      </c>
      <c r="B946">
        <v>1989</v>
      </c>
      <c r="C946">
        <v>2012</v>
      </c>
    </row>
    <row r="947" spans="1:3">
      <c r="A947">
        <v>42919</v>
      </c>
      <c r="B947">
        <v>1990</v>
      </c>
      <c r="C947">
        <v>2011</v>
      </c>
    </row>
    <row r="948" spans="1:3">
      <c r="A948">
        <v>42964</v>
      </c>
      <c r="B948">
        <v>1989</v>
      </c>
      <c r="C948">
        <v>2013</v>
      </c>
    </row>
    <row r="949" spans="1:3">
      <c r="A949">
        <v>43010</v>
      </c>
      <c r="B949">
        <v>1990</v>
      </c>
      <c r="C949">
        <v>2013</v>
      </c>
    </row>
    <row r="950" spans="1:3">
      <c r="A950">
        <v>43055</v>
      </c>
      <c r="B950">
        <v>1989</v>
      </c>
      <c r="C950">
        <v>2012</v>
      </c>
    </row>
    <row r="951" spans="1:3">
      <c r="A951">
        <v>43100</v>
      </c>
      <c r="B951">
        <v>1991</v>
      </c>
      <c r="C951">
        <v>2012</v>
      </c>
    </row>
    <row r="952" spans="1:3">
      <c r="A952">
        <v>43146</v>
      </c>
      <c r="B952">
        <v>1989</v>
      </c>
      <c r="C952">
        <v>2013</v>
      </c>
    </row>
    <row r="953" spans="1:3">
      <c r="A953">
        <v>43191</v>
      </c>
      <c r="B953">
        <v>1990</v>
      </c>
      <c r="C953">
        <v>2014</v>
      </c>
    </row>
    <row r="954" spans="1:3">
      <c r="A954">
        <v>43236</v>
      </c>
      <c r="B954">
        <v>1990</v>
      </c>
      <c r="C954">
        <v>2013</v>
      </c>
    </row>
    <row r="955" spans="1:3">
      <c r="A955">
        <v>43281</v>
      </c>
      <c r="B955">
        <v>1990</v>
      </c>
      <c r="C955">
        <v>2013</v>
      </c>
    </row>
    <row r="956" spans="1:3">
      <c r="A956">
        <v>43327</v>
      </c>
      <c r="B956">
        <v>1990</v>
      </c>
      <c r="C956">
        <v>2015</v>
      </c>
    </row>
    <row r="957" spans="1:3">
      <c r="A957">
        <v>43372</v>
      </c>
      <c r="B957">
        <v>1989</v>
      </c>
      <c r="C957">
        <v>2014</v>
      </c>
    </row>
    <row r="958" spans="1:3">
      <c r="A958">
        <v>43417</v>
      </c>
      <c r="B958">
        <v>1991</v>
      </c>
      <c r="C958">
        <v>2013</v>
      </c>
    </row>
    <row r="959" spans="1:3">
      <c r="A959">
        <v>43463</v>
      </c>
      <c r="B959">
        <v>1991</v>
      </c>
      <c r="C959">
        <v>2014</v>
      </c>
    </row>
    <row r="960" spans="1:3">
      <c r="A960">
        <v>43508</v>
      </c>
      <c r="B960">
        <v>1989</v>
      </c>
      <c r="C960">
        <v>2013</v>
      </c>
    </row>
    <row r="961" spans="1:3">
      <c r="A961">
        <v>43553</v>
      </c>
      <c r="B961">
        <v>1990</v>
      </c>
      <c r="C961">
        <v>2013</v>
      </c>
    </row>
    <row r="962" spans="1:3">
      <c r="A962">
        <v>43598</v>
      </c>
      <c r="B962">
        <v>1990</v>
      </c>
      <c r="C962">
        <v>2014</v>
      </c>
    </row>
    <row r="963" spans="1:3">
      <c r="A963">
        <v>43644</v>
      </c>
      <c r="B963">
        <v>1990</v>
      </c>
      <c r="C963">
        <v>2013</v>
      </c>
    </row>
    <row r="964" spans="1:3">
      <c r="A964">
        <v>43689</v>
      </c>
      <c r="B964">
        <v>1990</v>
      </c>
      <c r="C964">
        <v>2014</v>
      </c>
    </row>
    <row r="965" spans="1:3">
      <c r="A965">
        <v>43734</v>
      </c>
      <c r="B965">
        <v>1990</v>
      </c>
      <c r="C965">
        <v>2013</v>
      </c>
    </row>
    <row r="966" spans="1:3">
      <c r="A966">
        <v>43779</v>
      </c>
      <c r="B966">
        <v>1991</v>
      </c>
      <c r="C966">
        <v>2012</v>
      </c>
    </row>
    <row r="967" spans="1:3">
      <c r="A967">
        <v>43825</v>
      </c>
      <c r="B967">
        <v>1989</v>
      </c>
      <c r="C967">
        <v>2013</v>
      </c>
    </row>
    <row r="968" spans="1:3">
      <c r="A968">
        <v>43870</v>
      </c>
      <c r="B968">
        <v>1991</v>
      </c>
      <c r="C968">
        <v>2013</v>
      </c>
    </row>
    <row r="969" spans="1:3">
      <c r="A969">
        <v>43915</v>
      </c>
      <c r="B969">
        <v>1989</v>
      </c>
      <c r="C969">
        <v>2011</v>
      </c>
    </row>
    <row r="970" spans="1:3">
      <c r="A970">
        <v>43961</v>
      </c>
      <c r="B970">
        <v>1990</v>
      </c>
      <c r="C970">
        <v>2013</v>
      </c>
    </row>
    <row r="971" spans="1:3">
      <c r="A971">
        <v>44006</v>
      </c>
      <c r="B971">
        <v>1989</v>
      </c>
      <c r="C971">
        <v>2012</v>
      </c>
    </row>
    <row r="972" spans="1:3">
      <c r="A972">
        <v>44051</v>
      </c>
      <c r="B972">
        <v>1990</v>
      </c>
      <c r="C972">
        <v>2013</v>
      </c>
    </row>
    <row r="973" spans="1:3">
      <c r="A973">
        <v>44096</v>
      </c>
      <c r="B973">
        <v>1992</v>
      </c>
      <c r="C973">
        <v>2012</v>
      </c>
    </row>
    <row r="974" spans="1:3">
      <c r="A974">
        <v>44142</v>
      </c>
      <c r="B974">
        <v>1990</v>
      </c>
      <c r="C974">
        <v>2011</v>
      </c>
    </row>
    <row r="975" spans="1:3">
      <c r="A975">
        <v>44187</v>
      </c>
      <c r="B975">
        <v>1990</v>
      </c>
      <c r="C975">
        <v>2012</v>
      </c>
    </row>
    <row r="976" spans="1:3">
      <c r="A976">
        <v>44232</v>
      </c>
      <c r="B976">
        <v>1989</v>
      </c>
      <c r="C976">
        <v>2011</v>
      </c>
    </row>
    <row r="977" spans="1:3">
      <c r="A977">
        <v>44277</v>
      </c>
      <c r="B977">
        <v>1990</v>
      </c>
      <c r="C977">
        <v>2012</v>
      </c>
    </row>
    <row r="978" spans="1:3">
      <c r="A978">
        <v>44323</v>
      </c>
      <c r="B978">
        <v>1991</v>
      </c>
      <c r="C978">
        <v>2012</v>
      </c>
    </row>
    <row r="979" spans="1:3">
      <c r="A979">
        <v>44368</v>
      </c>
      <c r="B979">
        <v>1990</v>
      </c>
      <c r="C979">
        <v>2012</v>
      </c>
    </row>
    <row r="980" spans="1:3">
      <c r="A980">
        <v>44413</v>
      </c>
      <c r="B980">
        <v>1990</v>
      </c>
      <c r="C980">
        <v>2012</v>
      </c>
    </row>
    <row r="981" spans="1:3">
      <c r="A981">
        <v>44458</v>
      </c>
      <c r="B981">
        <v>1989</v>
      </c>
      <c r="C981">
        <v>2012</v>
      </c>
    </row>
    <row r="982" spans="1:3">
      <c r="A982">
        <v>44504</v>
      </c>
      <c r="B982">
        <v>1990</v>
      </c>
      <c r="C982">
        <v>2013</v>
      </c>
    </row>
    <row r="983" spans="1:3">
      <c r="A983">
        <v>44549</v>
      </c>
      <c r="B983">
        <v>1990</v>
      </c>
      <c r="C983">
        <v>2012</v>
      </c>
    </row>
    <row r="984" spans="1:3">
      <c r="A984">
        <v>44594</v>
      </c>
      <c r="B984">
        <v>1991</v>
      </c>
      <c r="C984">
        <v>2013</v>
      </c>
    </row>
    <row r="985" spans="1:3">
      <c r="A985">
        <v>44640</v>
      </c>
      <c r="B985">
        <v>1990</v>
      </c>
      <c r="C985">
        <v>2013</v>
      </c>
    </row>
    <row r="986" spans="1:3">
      <c r="A986">
        <v>44685</v>
      </c>
      <c r="B986">
        <v>1990</v>
      </c>
      <c r="C986">
        <v>2013</v>
      </c>
    </row>
    <row r="987" spans="1:3">
      <c r="A987">
        <v>44730</v>
      </c>
      <c r="B987">
        <v>1989</v>
      </c>
      <c r="C987">
        <v>2012</v>
      </c>
    </row>
    <row r="988" spans="1:3">
      <c r="A988">
        <v>44775</v>
      </c>
      <c r="B988">
        <v>1990</v>
      </c>
      <c r="C988">
        <v>2013</v>
      </c>
    </row>
    <row r="989" spans="1:3">
      <c r="A989">
        <v>44821</v>
      </c>
      <c r="B989">
        <v>1991</v>
      </c>
      <c r="C989">
        <v>2012</v>
      </c>
    </row>
    <row r="990" spans="1:3">
      <c r="A990">
        <v>44866</v>
      </c>
      <c r="B990">
        <v>1990</v>
      </c>
      <c r="C990">
        <v>2013</v>
      </c>
    </row>
    <row r="991" spans="1:3">
      <c r="A991">
        <v>44911</v>
      </c>
      <c r="B991">
        <v>1991</v>
      </c>
      <c r="C991">
        <v>2014</v>
      </c>
    </row>
    <row r="992" spans="1:3">
      <c r="A992">
        <v>44956</v>
      </c>
      <c r="B992">
        <v>1989</v>
      </c>
      <c r="C992">
        <v>2013</v>
      </c>
    </row>
    <row r="993" spans="1:3">
      <c r="A993">
        <v>45002</v>
      </c>
      <c r="B993">
        <v>1990</v>
      </c>
      <c r="C993">
        <v>2012</v>
      </c>
    </row>
    <row r="994" spans="1:3">
      <c r="A994">
        <v>45047</v>
      </c>
      <c r="B994">
        <v>1991</v>
      </c>
      <c r="C994">
        <v>2012</v>
      </c>
    </row>
    <row r="995" spans="1:3">
      <c r="A995">
        <v>45092</v>
      </c>
      <c r="B995">
        <v>1991</v>
      </c>
      <c r="C995">
        <v>2012</v>
      </c>
    </row>
    <row r="996" spans="1:3">
      <c r="A996">
        <v>45137</v>
      </c>
      <c r="B996">
        <v>1990</v>
      </c>
      <c r="C996">
        <v>2011</v>
      </c>
    </row>
    <row r="997" spans="1:3">
      <c r="A997">
        <v>45183</v>
      </c>
      <c r="B997">
        <v>1990</v>
      </c>
      <c r="C997">
        <v>2012</v>
      </c>
    </row>
    <row r="998" spans="1:3">
      <c r="A998">
        <v>45228</v>
      </c>
      <c r="B998">
        <v>1991</v>
      </c>
      <c r="C998">
        <v>2011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Processed Data</vt:lpstr>
      <vt:lpstr>Raw Data</vt:lpstr>
      <vt:lpstr>Acceleration</vt:lpstr>
      <vt:lpstr>Total Acceleration</vt:lpstr>
      <vt:lpstr>'Processed Data'!DataTesting_p</vt:lpstr>
      <vt:lpstr>'Raw Data'!DataTesting_p</vt:lpstr>
    </vt:vector>
  </TitlesOfParts>
  <Company>Fermilab | Accelerator Division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Prebys</dc:creator>
  <cp:lastModifiedBy>rollercoaster</cp:lastModifiedBy>
  <dcterms:created xsi:type="dcterms:W3CDTF">2008-08-20T13:39:45Z</dcterms:created>
  <dcterms:modified xsi:type="dcterms:W3CDTF">2008-12-15T15:32:42Z</dcterms:modified>
</cp:coreProperties>
</file>