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esktop/nbpd-discipline/"/>
    </mc:Choice>
  </mc:AlternateContent>
  <xr:revisionPtr revIDLastSave="0" documentId="13_ncr:1_{112C4495-C0C7-D64F-B2A2-F2C7D82DD039}" xr6:coauthVersionLast="46" xr6:coauthVersionMax="46" xr10:uidLastSave="{00000000-0000-0000-0000-000000000000}"/>
  <bookViews>
    <workbookView xWindow="5420" yWindow="3340" windowWidth="26260" windowHeight="16380" xr2:uid="{00000000-000D-0000-FFFF-FFFF00000000}"/>
  </bookViews>
  <sheets>
    <sheet name="officers" sheetId="3" r:id="rId1"/>
    <sheet name="stops" sheetId="1" r:id="rId2"/>
  </sheets>
  <calcPr calcId="191029" concurrentCalc="0"/>
</workbook>
</file>

<file path=xl/calcChain.xml><?xml version="1.0" encoding="utf-8"?>
<calcChain xmlns="http://schemas.openxmlformats.org/spreadsheetml/2006/main">
  <c r="B188" i="3" l="1"/>
  <c r="H11" i="3"/>
  <c r="I11" i="3"/>
  <c r="H4" i="3"/>
  <c r="I4" i="3"/>
  <c r="H5" i="3"/>
  <c r="I5" i="3"/>
  <c r="H7" i="3"/>
  <c r="I7" i="3"/>
  <c r="H3" i="3"/>
  <c r="I3" i="3"/>
  <c r="H6" i="3"/>
  <c r="I6" i="3"/>
  <c r="H8" i="3"/>
  <c r="I8" i="3"/>
  <c r="H10" i="3"/>
  <c r="I10" i="3"/>
  <c r="H13" i="3"/>
  <c r="I13" i="3"/>
  <c r="H15" i="3"/>
  <c r="I15" i="3"/>
  <c r="H14" i="3"/>
  <c r="I14" i="3"/>
  <c r="H16" i="3"/>
  <c r="I16" i="3"/>
  <c r="H24" i="3"/>
  <c r="I24" i="3"/>
  <c r="H19" i="3"/>
  <c r="I19" i="3"/>
  <c r="H9" i="3"/>
  <c r="I9" i="3"/>
  <c r="H12" i="3"/>
  <c r="I12" i="3"/>
  <c r="H21" i="3"/>
  <c r="I21" i="3"/>
  <c r="H20" i="3"/>
  <c r="I20" i="3"/>
  <c r="H32" i="3"/>
  <c r="I32" i="3"/>
  <c r="H31" i="3"/>
  <c r="I31" i="3"/>
  <c r="H30" i="3"/>
  <c r="I30" i="3"/>
  <c r="H18" i="3"/>
  <c r="I18" i="3"/>
  <c r="H29" i="3"/>
  <c r="I29" i="3"/>
  <c r="H17" i="3"/>
  <c r="I17" i="3"/>
  <c r="H22" i="3"/>
  <c r="I22" i="3"/>
  <c r="H26" i="3"/>
  <c r="I26" i="3"/>
  <c r="H28" i="3"/>
  <c r="I28" i="3"/>
  <c r="H27" i="3"/>
  <c r="I27" i="3"/>
  <c r="H35" i="3"/>
  <c r="I35" i="3"/>
  <c r="H23" i="3"/>
  <c r="I23" i="3"/>
  <c r="H25" i="3"/>
  <c r="I25" i="3"/>
  <c r="H45" i="3"/>
  <c r="I45" i="3"/>
  <c r="H33" i="3"/>
  <c r="I33" i="3"/>
  <c r="H39" i="3"/>
  <c r="I39" i="3"/>
  <c r="H43" i="3"/>
  <c r="I43" i="3"/>
  <c r="H34" i="3"/>
  <c r="I34" i="3"/>
  <c r="H47" i="3"/>
  <c r="I47" i="3"/>
  <c r="H52" i="3"/>
  <c r="I52" i="3"/>
  <c r="H61" i="3"/>
  <c r="I61" i="3"/>
  <c r="H37" i="3"/>
  <c r="I37" i="3"/>
  <c r="H36" i="3"/>
  <c r="I36" i="3"/>
  <c r="H44" i="3"/>
  <c r="I44" i="3"/>
  <c r="H51" i="3"/>
  <c r="I51" i="3"/>
  <c r="H38" i="3"/>
  <c r="I38" i="3"/>
  <c r="H41" i="3"/>
  <c r="I41" i="3"/>
  <c r="H49" i="3"/>
  <c r="I49" i="3"/>
  <c r="H69" i="3"/>
  <c r="I69" i="3"/>
  <c r="H50" i="3"/>
  <c r="I50" i="3"/>
  <c r="H62" i="3"/>
  <c r="I62" i="3"/>
  <c r="H46" i="3"/>
  <c r="I46" i="3"/>
  <c r="H59" i="3"/>
  <c r="I59" i="3"/>
  <c r="H64" i="3"/>
  <c r="I64" i="3"/>
  <c r="H75" i="3"/>
  <c r="I75" i="3"/>
  <c r="H76" i="3"/>
  <c r="I76" i="3"/>
  <c r="H40" i="3"/>
  <c r="I40" i="3"/>
  <c r="H65" i="3"/>
  <c r="I65" i="3"/>
  <c r="H67" i="3"/>
  <c r="I67" i="3"/>
  <c r="H70" i="3"/>
  <c r="I70" i="3"/>
  <c r="H48" i="3"/>
  <c r="I48" i="3"/>
  <c r="H53" i="3"/>
  <c r="I53" i="3"/>
  <c r="H55" i="3"/>
  <c r="I55" i="3"/>
  <c r="H66" i="3"/>
  <c r="I66" i="3"/>
  <c r="H54" i="3"/>
  <c r="I54" i="3"/>
  <c r="H57" i="3"/>
  <c r="I57" i="3"/>
  <c r="H63" i="3"/>
  <c r="I63" i="3"/>
  <c r="H73" i="3"/>
  <c r="I73" i="3"/>
  <c r="H81" i="3"/>
  <c r="I81" i="3"/>
  <c r="H42" i="3"/>
  <c r="I42" i="3"/>
  <c r="H110" i="3"/>
  <c r="I110" i="3"/>
  <c r="H60" i="3"/>
  <c r="I60" i="3"/>
  <c r="H86" i="3"/>
  <c r="I86" i="3"/>
  <c r="H102" i="3"/>
  <c r="I102" i="3"/>
  <c r="H56" i="3"/>
  <c r="I56" i="3"/>
  <c r="H74" i="3"/>
  <c r="I74" i="3"/>
  <c r="H77" i="3"/>
  <c r="I77" i="3"/>
  <c r="H79" i="3"/>
  <c r="I79" i="3"/>
  <c r="H82" i="3"/>
  <c r="I82" i="3"/>
  <c r="H93" i="3"/>
  <c r="I93" i="3"/>
  <c r="H122" i="3"/>
  <c r="I122" i="3"/>
  <c r="H58" i="3"/>
  <c r="I58" i="3"/>
  <c r="H80" i="3"/>
  <c r="I80" i="3"/>
  <c r="H83" i="3"/>
  <c r="I83" i="3"/>
  <c r="H91" i="3"/>
  <c r="I91" i="3"/>
  <c r="H99" i="3"/>
  <c r="I99" i="3"/>
  <c r="H112" i="3"/>
  <c r="I112" i="3"/>
  <c r="H158" i="3"/>
  <c r="I158" i="3"/>
  <c r="H68" i="3"/>
  <c r="I68" i="3"/>
  <c r="H72" i="3"/>
  <c r="I72" i="3"/>
  <c r="H85" i="3"/>
  <c r="I85" i="3"/>
  <c r="H78" i="3"/>
  <c r="I78" i="3"/>
  <c r="H94" i="3"/>
  <c r="I94" i="3"/>
  <c r="H105" i="3"/>
  <c r="I105" i="3"/>
  <c r="H92" i="3"/>
  <c r="I92" i="3"/>
  <c r="H96" i="3"/>
  <c r="I96" i="3"/>
  <c r="H100" i="3"/>
  <c r="I100" i="3"/>
  <c r="H168" i="3"/>
  <c r="I168" i="3"/>
  <c r="H71" i="3"/>
  <c r="I71" i="3"/>
  <c r="H84" i="3"/>
  <c r="I84" i="3"/>
  <c r="H89" i="3"/>
  <c r="I89" i="3"/>
  <c r="H95" i="3"/>
  <c r="I95" i="3"/>
  <c r="H98" i="3"/>
  <c r="I98" i="3"/>
  <c r="H108" i="3"/>
  <c r="I108" i="3"/>
  <c r="H109" i="3"/>
  <c r="I109" i="3"/>
  <c r="H120" i="3"/>
  <c r="I120" i="3"/>
  <c r="H141" i="3"/>
  <c r="I141" i="3"/>
  <c r="H88" i="3"/>
  <c r="I88" i="3"/>
  <c r="H104" i="3"/>
  <c r="I104" i="3"/>
  <c r="H107" i="3"/>
  <c r="I107" i="3"/>
  <c r="H117" i="3"/>
  <c r="I117" i="3"/>
  <c r="H121" i="3"/>
  <c r="I121" i="3"/>
  <c r="H124" i="3"/>
  <c r="I124" i="3"/>
  <c r="H127" i="3"/>
  <c r="I127" i="3"/>
  <c r="H131" i="3"/>
  <c r="I131" i="3"/>
  <c r="H132" i="3"/>
  <c r="I132" i="3"/>
  <c r="H153" i="3"/>
  <c r="I153" i="3"/>
  <c r="H87" i="3"/>
  <c r="I87" i="3"/>
  <c r="H90" i="3"/>
  <c r="I90" i="3"/>
  <c r="H101" i="3"/>
  <c r="I101" i="3"/>
  <c r="H103" i="3"/>
  <c r="I103" i="3"/>
  <c r="H111" i="3"/>
  <c r="I111" i="3"/>
  <c r="H116" i="3"/>
  <c r="I116" i="3"/>
  <c r="H118" i="3"/>
  <c r="I118" i="3"/>
  <c r="H125" i="3"/>
  <c r="I125" i="3"/>
  <c r="H128" i="3"/>
  <c r="I128" i="3"/>
  <c r="H130" i="3"/>
  <c r="I130" i="3"/>
  <c r="H147" i="3"/>
  <c r="I147" i="3"/>
  <c r="H149" i="3"/>
  <c r="I149" i="3"/>
  <c r="H160" i="3"/>
  <c r="I160" i="3"/>
  <c r="H169" i="3"/>
  <c r="I169" i="3"/>
  <c r="H97" i="3"/>
  <c r="I97" i="3"/>
  <c r="H106" i="3"/>
  <c r="I106" i="3"/>
  <c r="H133" i="3"/>
  <c r="I133" i="3"/>
  <c r="H113" i="3"/>
  <c r="I113" i="3"/>
  <c r="H115" i="3"/>
  <c r="I115" i="3"/>
  <c r="H126" i="3"/>
  <c r="I126" i="3"/>
  <c r="H129" i="3"/>
  <c r="I129" i="3"/>
  <c r="H138" i="3"/>
  <c r="I138" i="3"/>
  <c r="H142" i="3"/>
  <c r="I142" i="3"/>
  <c r="H143" i="3"/>
  <c r="I143" i="3"/>
  <c r="H144" i="3"/>
  <c r="I144" i="3"/>
  <c r="H145" i="3"/>
  <c r="I145" i="3"/>
  <c r="H151" i="3"/>
  <c r="I151" i="3"/>
  <c r="H152" i="3"/>
  <c r="I152" i="3"/>
  <c r="H114" i="3"/>
  <c r="I114" i="3"/>
  <c r="H119" i="3"/>
  <c r="I119" i="3"/>
  <c r="H123" i="3"/>
  <c r="I123" i="3"/>
  <c r="H134" i="3"/>
  <c r="I134" i="3"/>
  <c r="H136" i="3"/>
  <c r="I136" i="3"/>
  <c r="H139" i="3"/>
  <c r="I139" i="3"/>
  <c r="H148" i="3"/>
  <c r="I148" i="3"/>
  <c r="H150" i="3"/>
  <c r="I150" i="3"/>
  <c r="H155" i="3"/>
  <c r="I155" i="3"/>
  <c r="H162" i="3"/>
  <c r="I162" i="3"/>
  <c r="H180" i="3"/>
  <c r="I180" i="3"/>
  <c r="H181" i="3"/>
  <c r="I181" i="3"/>
  <c r="H186" i="3"/>
  <c r="I186" i="3"/>
  <c r="H135" i="3"/>
  <c r="I135" i="3"/>
  <c r="H137" i="3"/>
  <c r="I137" i="3"/>
  <c r="H140" i="3"/>
  <c r="I140" i="3"/>
  <c r="H146" i="3"/>
  <c r="I146" i="3"/>
  <c r="H154" i="3"/>
  <c r="I154" i="3"/>
  <c r="H156" i="3"/>
  <c r="I156" i="3"/>
  <c r="H157" i="3"/>
  <c r="I157" i="3"/>
  <c r="H163" i="3"/>
  <c r="I163" i="3"/>
  <c r="H170" i="3"/>
  <c r="I170" i="3"/>
  <c r="H171" i="3"/>
  <c r="I171" i="3"/>
  <c r="H173" i="3"/>
  <c r="I173" i="3"/>
  <c r="H177" i="3"/>
  <c r="I177" i="3"/>
  <c r="H182" i="3"/>
  <c r="I182" i="3"/>
  <c r="H183" i="3"/>
  <c r="I183" i="3"/>
  <c r="H159" i="3"/>
  <c r="I159" i="3"/>
  <c r="H161" i="3"/>
  <c r="I161" i="3"/>
  <c r="H164" i="3"/>
  <c r="I164" i="3"/>
  <c r="H165" i="3"/>
  <c r="I165" i="3"/>
  <c r="H166" i="3"/>
  <c r="I166" i="3"/>
  <c r="H167" i="3"/>
  <c r="I167" i="3"/>
  <c r="H172" i="3"/>
  <c r="I172" i="3"/>
  <c r="H174" i="3"/>
  <c r="I174" i="3"/>
  <c r="H175" i="3"/>
  <c r="I175" i="3"/>
  <c r="H176" i="3"/>
  <c r="I176" i="3"/>
  <c r="H178" i="3"/>
  <c r="I178" i="3"/>
  <c r="H179" i="3"/>
  <c r="I179" i="3"/>
  <c r="H184" i="3"/>
  <c r="I184" i="3"/>
  <c r="H185" i="3"/>
  <c r="I185" i="3"/>
  <c r="H2" i="3"/>
  <c r="I2" i="3"/>
  <c r="C184" i="3"/>
  <c r="C185" i="3"/>
  <c r="C186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85" i="3"/>
  <c r="C77" i="3"/>
  <c r="C78" i="3"/>
  <c r="C79" i="3"/>
  <c r="C80" i="3"/>
  <c r="C81" i="3"/>
  <c r="C82" i="3"/>
  <c r="C83" i="3"/>
  <c r="C84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33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2" i="3"/>
  <c r="D188" i="3"/>
  <c r="E3" i="3"/>
  <c r="E186" i="3"/>
  <c r="E178" i="3"/>
  <c r="E170" i="3"/>
  <c r="E162" i="3"/>
  <c r="E154" i="3"/>
  <c r="E146" i="3"/>
  <c r="E138" i="3"/>
  <c r="E130" i="3"/>
  <c r="E122" i="3"/>
  <c r="E114" i="3"/>
  <c r="E106" i="3"/>
  <c r="E98" i="3"/>
  <c r="E90" i="3"/>
  <c r="E82" i="3"/>
  <c r="E74" i="3"/>
  <c r="E66" i="3"/>
  <c r="E58" i="3"/>
  <c r="E50" i="3"/>
  <c r="E42" i="3"/>
  <c r="E34" i="3"/>
  <c r="E26" i="3"/>
  <c r="E18" i="3"/>
  <c r="E10" i="3"/>
  <c r="E185" i="3"/>
  <c r="E177" i="3"/>
  <c r="E169" i="3"/>
  <c r="E161" i="3"/>
  <c r="E153" i="3"/>
  <c r="E145" i="3"/>
  <c r="E137" i="3"/>
  <c r="E129" i="3"/>
  <c r="E121" i="3"/>
  <c r="E113" i="3"/>
  <c r="E105" i="3"/>
  <c r="E97" i="3"/>
  <c r="E89" i="3"/>
  <c r="E81" i="3"/>
  <c r="E73" i="3"/>
  <c r="E65" i="3"/>
  <c r="E57" i="3"/>
  <c r="E49" i="3"/>
  <c r="E41" i="3"/>
  <c r="E33" i="3"/>
  <c r="E25" i="3"/>
  <c r="E17" i="3"/>
  <c r="E9" i="3"/>
  <c r="E184" i="3"/>
  <c r="E176" i="3"/>
  <c r="E168" i="3"/>
  <c r="E160" i="3"/>
  <c r="E152" i="3"/>
  <c r="E144" i="3"/>
  <c r="E136" i="3"/>
  <c r="E128" i="3"/>
  <c r="E120" i="3"/>
  <c r="E112" i="3"/>
  <c r="E104" i="3"/>
  <c r="E96" i="3"/>
  <c r="E88" i="3"/>
  <c r="E80" i="3"/>
  <c r="E72" i="3"/>
  <c r="E64" i="3"/>
  <c r="E56" i="3"/>
  <c r="E48" i="3"/>
  <c r="E40" i="3"/>
  <c r="E32" i="3"/>
  <c r="E24" i="3"/>
  <c r="E16" i="3"/>
  <c r="E8" i="3"/>
  <c r="E183" i="3"/>
  <c r="E175" i="3"/>
  <c r="E167" i="3"/>
  <c r="E159" i="3"/>
  <c r="E151" i="3"/>
  <c r="E143" i="3"/>
  <c r="E135" i="3"/>
  <c r="E127" i="3"/>
  <c r="E119" i="3"/>
  <c r="E111" i="3"/>
  <c r="E103" i="3"/>
  <c r="E95" i="3"/>
  <c r="E87" i="3"/>
  <c r="E79" i="3"/>
  <c r="E71" i="3"/>
  <c r="E63" i="3"/>
  <c r="E55" i="3"/>
  <c r="E47" i="3"/>
  <c r="E39" i="3"/>
  <c r="E31" i="3"/>
  <c r="E23" i="3"/>
  <c r="E15" i="3"/>
  <c r="E7" i="3"/>
  <c r="E182" i="3"/>
  <c r="E174" i="3"/>
  <c r="E166" i="3"/>
  <c r="E158" i="3"/>
  <c r="E150" i="3"/>
  <c r="E142" i="3"/>
  <c r="E134" i="3"/>
  <c r="E126" i="3"/>
  <c r="E118" i="3"/>
  <c r="E110" i="3"/>
  <c r="E102" i="3"/>
  <c r="E94" i="3"/>
  <c r="E86" i="3"/>
  <c r="E78" i="3"/>
  <c r="E70" i="3"/>
  <c r="E62" i="3"/>
  <c r="E54" i="3"/>
  <c r="E46" i="3"/>
  <c r="E38" i="3"/>
  <c r="E30" i="3"/>
  <c r="E22" i="3"/>
  <c r="E14" i="3"/>
  <c r="E6" i="3"/>
  <c r="E181" i="3"/>
  <c r="E173" i="3"/>
  <c r="E165" i="3"/>
  <c r="E157" i="3"/>
  <c r="E149" i="3"/>
  <c r="E141" i="3"/>
  <c r="E133" i="3"/>
  <c r="E125" i="3"/>
  <c r="E117" i="3"/>
  <c r="E109" i="3"/>
  <c r="E101" i="3"/>
  <c r="E93" i="3"/>
  <c r="E85" i="3"/>
  <c r="E77" i="3"/>
  <c r="E69" i="3"/>
  <c r="E61" i="3"/>
  <c r="E53" i="3"/>
  <c r="E45" i="3"/>
  <c r="E37" i="3"/>
  <c r="E29" i="3"/>
  <c r="E21" i="3"/>
  <c r="E13" i="3"/>
  <c r="E5" i="3"/>
  <c r="E180" i="3"/>
  <c r="E172" i="3"/>
  <c r="E164" i="3"/>
  <c r="E156" i="3"/>
  <c r="E148" i="3"/>
  <c r="E140" i="3"/>
  <c r="E132" i="3"/>
  <c r="E124" i="3"/>
  <c r="E116" i="3"/>
  <c r="E108" i="3"/>
  <c r="E100" i="3"/>
  <c r="E92" i="3"/>
  <c r="E84" i="3"/>
  <c r="E76" i="3"/>
  <c r="E68" i="3"/>
  <c r="E60" i="3"/>
  <c r="E52" i="3"/>
  <c r="E44" i="3"/>
  <c r="E36" i="3"/>
  <c r="E28" i="3"/>
  <c r="E20" i="3"/>
  <c r="E12" i="3"/>
  <c r="E4" i="3"/>
  <c r="E2" i="3"/>
  <c r="E179" i="3"/>
  <c r="E171" i="3"/>
  <c r="E163" i="3"/>
  <c r="E155" i="3"/>
  <c r="E147" i="3"/>
  <c r="E139" i="3"/>
  <c r="E131" i="3"/>
  <c r="E123" i="3"/>
  <c r="E115" i="3"/>
  <c r="E107" i="3"/>
  <c r="E99" i="3"/>
  <c r="E91" i="3"/>
  <c r="E83" i="3"/>
  <c r="E75" i="3"/>
  <c r="E67" i="3"/>
  <c r="E59" i="3"/>
  <c r="E51" i="3"/>
  <c r="E43" i="3"/>
  <c r="E35" i="3"/>
  <c r="E27" i="3"/>
  <c r="E19" i="3"/>
  <c r="E11" i="3"/>
</calcChain>
</file>

<file path=xl/sharedStrings.xml><?xml version="1.0" encoding="utf-8"?>
<sst xmlns="http://schemas.openxmlformats.org/spreadsheetml/2006/main" count="9016" uniqueCount="2737">
  <si>
    <t>iDate</t>
  </si>
  <si>
    <t>iTime</t>
  </si>
  <si>
    <t>StreetNum</t>
  </si>
  <si>
    <t>StreetName</t>
  </si>
  <si>
    <t>StreetSuf</t>
  </si>
  <si>
    <t>iNum</t>
  </si>
  <si>
    <t>ACUSHNET</t>
  </si>
  <si>
    <t>AVE</t>
  </si>
  <si>
    <t>18-165-FI</t>
  </si>
  <si>
    <t>ROCKDALE</t>
  </si>
  <si>
    <t>17-495-FI</t>
  </si>
  <si>
    <t>17-386-FI</t>
  </si>
  <si>
    <t>17-388-FI</t>
  </si>
  <si>
    <t>SIXTH</t>
  </si>
  <si>
    <t>ST</t>
  </si>
  <si>
    <t>17-403-FI</t>
  </si>
  <si>
    <t>KEMPTON</t>
  </si>
  <si>
    <t>17-411-FI</t>
  </si>
  <si>
    <t>S SIXTH</t>
  </si>
  <si>
    <t>17-427-FI</t>
  </si>
  <si>
    <t>PURCHASE</t>
  </si>
  <si>
    <t>17-460-FI</t>
  </si>
  <si>
    <t>TALLMAN</t>
  </si>
  <si>
    <t>18-254-FI</t>
  </si>
  <si>
    <t>ROUTE 18 NORTH</t>
  </si>
  <si>
    <t>18-289-FI</t>
  </si>
  <si>
    <t>DAVIS</t>
  </si>
  <si>
    <t>18-315-FI</t>
  </si>
  <si>
    <t>SAWYER</t>
  </si>
  <si>
    <t>18-367-FI</t>
  </si>
  <si>
    <t>18-470-FI</t>
  </si>
  <si>
    <t>COGGESHALL</t>
  </si>
  <si>
    <t>18-632-FI</t>
  </si>
  <si>
    <t>19-246-FI</t>
  </si>
  <si>
    <t>19-300-FI</t>
  </si>
  <si>
    <t>19-322-FI</t>
  </si>
  <si>
    <t>19-410-FI</t>
  </si>
  <si>
    <t>COLLETTE</t>
  </si>
  <si>
    <t>19-446-FI</t>
  </si>
  <si>
    <t>NYE</t>
  </si>
  <si>
    <t>19-473-FI</t>
  </si>
  <si>
    <t>19-476-FI</t>
  </si>
  <si>
    <t>ASHLEY</t>
  </si>
  <si>
    <t>BLVD</t>
  </si>
  <si>
    <t>19-482-FI</t>
  </si>
  <si>
    <t>HOLLY</t>
  </si>
  <si>
    <t>19-533-FI</t>
  </si>
  <si>
    <t>19-551-FI</t>
  </si>
  <si>
    <t>COTTAGE</t>
  </si>
  <si>
    <t>20-36-FI</t>
  </si>
  <si>
    <t>HATHAWAY</t>
  </si>
  <si>
    <t>20-44-FI</t>
  </si>
  <si>
    <t>LINDEN</t>
  </si>
  <si>
    <t>20-71-FI</t>
  </si>
  <si>
    <t>COUNTY</t>
  </si>
  <si>
    <t>20-78-FI</t>
  </si>
  <si>
    <t>20-79-FI</t>
  </si>
  <si>
    <t>ORCHARD</t>
  </si>
  <si>
    <t>20-84-FI</t>
  </si>
  <si>
    <t>20-115-FI</t>
  </si>
  <si>
    <t>20-108-FI</t>
  </si>
  <si>
    <t>RUTH</t>
  </si>
  <si>
    <t>20-109-FI</t>
  </si>
  <si>
    <t>20-110-FI</t>
  </si>
  <si>
    <t>20-120-FI</t>
  </si>
  <si>
    <t>20-121-FI</t>
  </si>
  <si>
    <t>20-123-FI</t>
  </si>
  <si>
    <t>20-126-FI</t>
  </si>
  <si>
    <t>20-127-FI</t>
  </si>
  <si>
    <t>20-131-FI</t>
  </si>
  <si>
    <t>20-132-FI</t>
  </si>
  <si>
    <t>20-134-FI</t>
  </si>
  <si>
    <t>20-136-FI</t>
  </si>
  <si>
    <t>20-138-FI</t>
  </si>
  <si>
    <t>E RODNEY FRENCH</t>
  </si>
  <si>
    <t>20-141-FI</t>
  </si>
  <si>
    <t>20-148-FI</t>
  </si>
  <si>
    <t>20-150-FI</t>
  </si>
  <si>
    <t>20-159-FI</t>
  </si>
  <si>
    <t>20-160-FI</t>
  </si>
  <si>
    <t>DIVISION</t>
  </si>
  <si>
    <t>20-162-FI</t>
  </si>
  <si>
    <t>20-166-FI</t>
  </si>
  <si>
    <t>20-174-FI</t>
  </si>
  <si>
    <t>20-177-FI</t>
  </si>
  <si>
    <t>BEDFORD</t>
  </si>
  <si>
    <t>20-179-FI</t>
  </si>
  <si>
    <t>20-180-FI</t>
  </si>
  <si>
    <t>20-183-FI</t>
  </si>
  <si>
    <t>COURT</t>
  </si>
  <si>
    <t>20-198-FI</t>
  </si>
  <si>
    <t>20-219-FI</t>
  </si>
  <si>
    <t>S FIRST</t>
  </si>
  <si>
    <t>20-251-FI</t>
  </si>
  <si>
    <t>20-256-FI</t>
  </si>
  <si>
    <t>20-264-FI</t>
  </si>
  <si>
    <t>20-265-FI</t>
  </si>
  <si>
    <t>20-277-FI</t>
  </si>
  <si>
    <t>OHIO</t>
  </si>
  <si>
    <t>16-104-FI</t>
  </si>
  <si>
    <t>N FRONT</t>
  </si>
  <si>
    <t>18-169-FI</t>
  </si>
  <si>
    <t>COFFIN</t>
  </si>
  <si>
    <t>18-303-FI</t>
  </si>
  <si>
    <t>18-7-FI</t>
  </si>
  <si>
    <t>N SIXTH</t>
  </si>
  <si>
    <t>18-230-FI</t>
  </si>
  <si>
    <t>18-411-FI</t>
  </si>
  <si>
    <t>RAYMOND</t>
  </si>
  <si>
    <t>16-394-FI</t>
  </si>
  <si>
    <t>18-25-FI</t>
  </si>
  <si>
    <t>18-26-FI</t>
  </si>
  <si>
    <t>18-30-FI</t>
  </si>
  <si>
    <t>18-35-FI</t>
  </si>
  <si>
    <t>18-48-FI</t>
  </si>
  <si>
    <t>18-50-FI</t>
  </si>
  <si>
    <t>19-96-FI</t>
  </si>
  <si>
    <t>19-206-FI</t>
  </si>
  <si>
    <t>EARLE</t>
  </si>
  <si>
    <t>19-307-FI</t>
  </si>
  <si>
    <t>19-308-FI</t>
  </si>
  <si>
    <t>19-477-FI</t>
  </si>
  <si>
    <t>19-488-FI</t>
  </si>
  <si>
    <t>15-82-FI</t>
  </si>
  <si>
    <t>15-89-FI</t>
  </si>
  <si>
    <t>15-102-FI</t>
  </si>
  <si>
    <t>15-46-FI</t>
  </si>
  <si>
    <t>MT PLEASANT</t>
  </si>
  <si>
    <t>15-333-FI</t>
  </si>
  <si>
    <t>WELD</t>
  </si>
  <si>
    <t>15-437-FI</t>
  </si>
  <si>
    <t>16-40-FI</t>
  </si>
  <si>
    <t>GRINNELL</t>
  </si>
  <si>
    <t>18-129-FI</t>
  </si>
  <si>
    <t>17-195-FI</t>
  </si>
  <si>
    <t>17-198-FI</t>
  </si>
  <si>
    <t>CRAPO</t>
  </si>
  <si>
    <t>17-243-FI</t>
  </si>
  <si>
    <t>17-280-FI</t>
  </si>
  <si>
    <t>MARGIN</t>
  </si>
  <si>
    <t>17-307-FI</t>
  </si>
  <si>
    <t>17-318-FI</t>
  </si>
  <si>
    <t>ROOSEVELT</t>
  </si>
  <si>
    <t>17-531-FI</t>
  </si>
  <si>
    <t>17-561-FI</t>
  </si>
  <si>
    <t>SALISBURY</t>
  </si>
  <si>
    <t>18-103-FI</t>
  </si>
  <si>
    <t>MCGURK</t>
  </si>
  <si>
    <t>18-228-FI</t>
  </si>
  <si>
    <t>19-15-FI</t>
  </si>
  <si>
    <t>HOMER</t>
  </si>
  <si>
    <t>19-430-FI</t>
  </si>
  <si>
    <t>15-31-FI</t>
  </si>
  <si>
    <t>STATE</t>
  </si>
  <si>
    <t>15-262-FI</t>
  </si>
  <si>
    <t>BROWNELL</t>
  </si>
  <si>
    <t>16-438-FI</t>
  </si>
  <si>
    <t>CEDAR</t>
  </si>
  <si>
    <t>17-158-FI</t>
  </si>
  <si>
    <t>CORNELL</t>
  </si>
  <si>
    <t>18-483-FI</t>
  </si>
  <si>
    <t>15-88-FI</t>
  </si>
  <si>
    <t>DEANE</t>
  </si>
  <si>
    <t>15-142-FI</t>
  </si>
  <si>
    <t>QUERY</t>
  </si>
  <si>
    <t>20-53-FI</t>
  </si>
  <si>
    <t>SHAWMUT</t>
  </si>
  <si>
    <t>20-140-FI</t>
  </si>
  <si>
    <t>20-193-FI</t>
  </si>
  <si>
    <t>BUTTONWOOD</t>
  </si>
  <si>
    <t>16-347-FI</t>
  </si>
  <si>
    <t>15-391-FI</t>
  </si>
  <si>
    <t>15-58-FI</t>
  </si>
  <si>
    <t>15-59-FI</t>
  </si>
  <si>
    <t>15-61-FI</t>
  </si>
  <si>
    <t>16-313-FI</t>
  </si>
  <si>
    <t>16-314-FI</t>
  </si>
  <si>
    <t>PHILLIPS</t>
  </si>
  <si>
    <t>RD</t>
  </si>
  <si>
    <t>16-397-FI</t>
  </si>
  <si>
    <t>15-115-FI</t>
  </si>
  <si>
    <t>COVE</t>
  </si>
  <si>
    <t>16-399-FI</t>
  </si>
  <si>
    <t>17-92-FI</t>
  </si>
  <si>
    <t>17-486-FI</t>
  </si>
  <si>
    <t>BELLEVILLE</t>
  </si>
  <si>
    <t>17-546-FI</t>
  </si>
  <si>
    <t>17-552-FI</t>
  </si>
  <si>
    <t>18-11-FI</t>
  </si>
  <si>
    <t>MAYWOOD</t>
  </si>
  <si>
    <t>18-17-FI</t>
  </si>
  <si>
    <t>115H</t>
  </si>
  <si>
    <t>BULLARD</t>
  </si>
  <si>
    <t>18-76-FI</t>
  </si>
  <si>
    <t>18-387-FI</t>
  </si>
  <si>
    <t>WOOD</t>
  </si>
  <si>
    <t>18-453-FI</t>
  </si>
  <si>
    <t>18-510-FI</t>
  </si>
  <si>
    <t>NAUSET</t>
  </si>
  <si>
    <t>18-638-FI</t>
  </si>
  <si>
    <t>CHEROKEE</t>
  </si>
  <si>
    <t>CT</t>
  </si>
  <si>
    <t>19-63-FI</t>
  </si>
  <si>
    <t>HERSOM</t>
  </si>
  <si>
    <t>19-470-FI</t>
  </si>
  <si>
    <t>PLEASANT</t>
  </si>
  <si>
    <t>15-276-FI</t>
  </si>
  <si>
    <t>16-471-FI</t>
  </si>
  <si>
    <t>WING</t>
  </si>
  <si>
    <t>17-22-FI</t>
  </si>
  <si>
    <t>17-37-FI</t>
  </si>
  <si>
    <t>18-96-FI</t>
  </si>
  <si>
    <t>19-332-FI</t>
  </si>
  <si>
    <t>RIVET</t>
  </si>
  <si>
    <t>19-334-FI</t>
  </si>
  <si>
    <t>19-472-FI</t>
  </si>
  <si>
    <t>BRIGHAM</t>
  </si>
  <si>
    <t>15-397-FI</t>
  </si>
  <si>
    <t>HAWTHORN</t>
  </si>
  <si>
    <t>19-27-FI</t>
  </si>
  <si>
    <t>EASTON</t>
  </si>
  <si>
    <t>16-5-FI</t>
  </si>
  <si>
    <t>TOWNSEND</t>
  </si>
  <si>
    <t>17-116-FI</t>
  </si>
  <si>
    <t>GAYHEAD</t>
  </si>
  <si>
    <t>19-238-FI</t>
  </si>
  <si>
    <t>RIVERSIDE</t>
  </si>
  <si>
    <t>15-83-FI</t>
  </si>
  <si>
    <t>SPRING</t>
  </si>
  <si>
    <t>19-88-FI</t>
  </si>
  <si>
    <t>ATLANTIC</t>
  </si>
  <si>
    <t>16-172-FI</t>
  </si>
  <si>
    <t>WILLIAM</t>
  </si>
  <si>
    <t>17-209-FI</t>
  </si>
  <si>
    <t>17-248-FI</t>
  </si>
  <si>
    <t>18-170-FI</t>
  </si>
  <si>
    <t>18-185-FI</t>
  </si>
  <si>
    <t>18-207-FI</t>
  </si>
  <si>
    <t>18-323-FI</t>
  </si>
  <si>
    <t>18-337-FI</t>
  </si>
  <si>
    <t>ASH</t>
  </si>
  <si>
    <t>18-365-FI</t>
  </si>
  <si>
    <t>ELM</t>
  </si>
  <si>
    <t>18-368-FI</t>
  </si>
  <si>
    <t>18-391-FI</t>
  </si>
  <si>
    <t>18-401-FI</t>
  </si>
  <si>
    <t>18-428-FI</t>
  </si>
  <si>
    <t>18-448-FI</t>
  </si>
  <si>
    <t>18-449-FI</t>
  </si>
  <si>
    <t>MADISON</t>
  </si>
  <si>
    <t>18-458-FI</t>
  </si>
  <si>
    <t>18-461-FI</t>
  </si>
  <si>
    <t>S SECOND</t>
  </si>
  <si>
    <t>18-529-FI</t>
  </si>
  <si>
    <t>UNION</t>
  </si>
  <si>
    <t>18-533-FI</t>
  </si>
  <si>
    <t>18-553-FI</t>
  </si>
  <si>
    <t>18-661-FI</t>
  </si>
  <si>
    <t>18-664-FI</t>
  </si>
  <si>
    <t>18-685-FI</t>
  </si>
  <si>
    <t>19-40-FI</t>
  </si>
  <si>
    <t>19-107-FI</t>
  </si>
  <si>
    <t>19-109-FI</t>
  </si>
  <si>
    <t>19-131-FI</t>
  </si>
  <si>
    <t>BARKERS</t>
  </si>
  <si>
    <t>LN</t>
  </si>
  <si>
    <t>19-140-FI</t>
  </si>
  <si>
    <t>19-419-FI</t>
  </si>
  <si>
    <t>20-49-FI</t>
  </si>
  <si>
    <t>20-58-FI</t>
  </si>
  <si>
    <t>20-185-FI</t>
  </si>
  <si>
    <t>MIDDLE</t>
  </si>
  <si>
    <t>20-200-FI</t>
  </si>
  <si>
    <t>20-209-FI</t>
  </si>
  <si>
    <t>CHESTNUT</t>
  </si>
  <si>
    <t>17-370-FI</t>
  </si>
  <si>
    <t>18-417-FI</t>
  </si>
  <si>
    <t>18-459-FI</t>
  </si>
  <si>
    <t>HOMERS WHARF</t>
  </si>
  <si>
    <t>18-561-FI</t>
  </si>
  <si>
    <t>19-415-FI</t>
  </si>
  <si>
    <t>16-224-FI</t>
  </si>
  <si>
    <t>17-194-FI</t>
  </si>
  <si>
    <t>17-516-FI</t>
  </si>
  <si>
    <t>17-524-FI</t>
  </si>
  <si>
    <t>GIFFORD</t>
  </si>
  <si>
    <t>15-28-FI</t>
  </si>
  <si>
    <t>CORAL</t>
  </si>
  <si>
    <t>15-419-FI</t>
  </si>
  <si>
    <t>CLARA</t>
  </si>
  <si>
    <t>16-48-FI</t>
  </si>
  <si>
    <t>S RODNEY FRENCH</t>
  </si>
  <si>
    <t>16-194-FI</t>
  </si>
  <si>
    <t>THOMPSON</t>
  </si>
  <si>
    <t>16-315-FI</t>
  </si>
  <si>
    <t>17-3-FI</t>
  </si>
  <si>
    <t>17-32-FI</t>
  </si>
  <si>
    <t>17-42-FI</t>
  </si>
  <si>
    <t>17-59-FI</t>
  </si>
  <si>
    <t>17-123-FI</t>
  </si>
  <si>
    <t>17-190-FI</t>
  </si>
  <si>
    <t>BLACKMER</t>
  </si>
  <si>
    <t>17-217-FI</t>
  </si>
  <si>
    <t>17-228-FI</t>
  </si>
  <si>
    <t>17-252-FI</t>
  </si>
  <si>
    <t>RUSSELL</t>
  </si>
  <si>
    <t>17-261-FI</t>
  </si>
  <si>
    <t>17-289-FI</t>
  </si>
  <si>
    <t>17-336-FI</t>
  </si>
  <si>
    <t>17-349-FI</t>
  </si>
  <si>
    <t>17-350-FI</t>
  </si>
  <si>
    <t>INDEPENDENT</t>
  </si>
  <si>
    <t>17-369-FI</t>
  </si>
  <si>
    <t>17-518-FI</t>
  </si>
  <si>
    <t>18-206-FI</t>
  </si>
  <si>
    <t>POTOMSKA</t>
  </si>
  <si>
    <t>18-277-FI</t>
  </si>
  <si>
    <t>DELANO</t>
  </si>
  <si>
    <t>18-378-FI</t>
  </si>
  <si>
    <t>18-480-FI</t>
  </si>
  <si>
    <t>18-583-FI</t>
  </si>
  <si>
    <t>18-589-FI</t>
  </si>
  <si>
    <t>KATHARINE</t>
  </si>
  <si>
    <t>18-590-FI</t>
  </si>
  <si>
    <t>FRANK</t>
  </si>
  <si>
    <t>18-600-FI</t>
  </si>
  <si>
    <t>18-616-FI</t>
  </si>
  <si>
    <t>ROCKLAND</t>
  </si>
  <si>
    <t>19-58-FI</t>
  </si>
  <si>
    <t>NELSON</t>
  </si>
  <si>
    <t>19-62-FI</t>
  </si>
  <si>
    <t>19-66-FI</t>
  </si>
  <si>
    <t>19-77-FI</t>
  </si>
  <si>
    <t>DARTMOUTH</t>
  </si>
  <si>
    <t>19-89-FI</t>
  </si>
  <si>
    <t>19-123-FI</t>
  </si>
  <si>
    <t>19-163-FI</t>
  </si>
  <si>
    <t>19-171-FI</t>
  </si>
  <si>
    <t>19-177-FI</t>
  </si>
  <si>
    <t>19-188-FI</t>
  </si>
  <si>
    <t>19-202-FI</t>
  </si>
  <si>
    <t>19-253-FI</t>
  </si>
  <si>
    <t>19-257-FI</t>
  </si>
  <si>
    <t>OAK</t>
  </si>
  <si>
    <t>19-325-FI</t>
  </si>
  <si>
    <t>19-340-FI</t>
  </si>
  <si>
    <t>19-421-FI</t>
  </si>
  <si>
    <t>BRIGGS</t>
  </si>
  <si>
    <t>20-168-FI</t>
  </si>
  <si>
    <t>20-254-FI</t>
  </si>
  <si>
    <t>20-257-FI</t>
  </si>
  <si>
    <t>ALEC</t>
  </si>
  <si>
    <t>20-288-FI</t>
  </si>
  <si>
    <t>19-59-FI</t>
  </si>
  <si>
    <t>19-65-FI</t>
  </si>
  <si>
    <t>19-98-FI</t>
  </si>
  <si>
    <t>19-194-FI</t>
  </si>
  <si>
    <t>19-240-FI</t>
  </si>
  <si>
    <t>19-266-FI</t>
  </si>
  <si>
    <t>19-531-FI</t>
  </si>
  <si>
    <t>20-88-FI</t>
  </si>
  <si>
    <t>20-135-FI</t>
  </si>
  <si>
    <t>EUGENIA</t>
  </si>
  <si>
    <t>20-145-FI</t>
  </si>
  <si>
    <t>20-146-FI</t>
  </si>
  <si>
    <t>ROUTE 18</t>
  </si>
  <si>
    <t>20-282-FI</t>
  </si>
  <si>
    <t>20-296-FI</t>
  </si>
  <si>
    <t>BROCK</t>
  </si>
  <si>
    <t>19-5-FI</t>
  </si>
  <si>
    <t>19-135-FI</t>
  </si>
  <si>
    <t>19-204-FI</t>
  </si>
  <si>
    <t>19-239-FI</t>
  </si>
  <si>
    <t>19-286-FI</t>
  </si>
  <si>
    <t>19-392-FI</t>
  </si>
  <si>
    <t>19-437-FI</t>
  </si>
  <si>
    <t>NORWELL</t>
  </si>
  <si>
    <t>19-562-FI</t>
  </si>
  <si>
    <t>20-201-FI</t>
  </si>
  <si>
    <t>20-259-FI</t>
  </si>
  <si>
    <t>20-261-FI</t>
  </si>
  <si>
    <t>20-291-FI</t>
  </si>
  <si>
    <t>15-388-FI</t>
  </si>
  <si>
    <t>EIGHTH</t>
  </si>
  <si>
    <t>19-408-FI</t>
  </si>
  <si>
    <t>19-198-FI</t>
  </si>
  <si>
    <t>W RODNEY FRENCH</t>
  </si>
  <si>
    <t>19-205-FI</t>
  </si>
  <si>
    <t>19-222-FI</t>
  </si>
  <si>
    <t>19-438-FI</t>
  </si>
  <si>
    <t>E CLINTON</t>
  </si>
  <si>
    <t>19-559-FI</t>
  </si>
  <si>
    <t>CHANCERY</t>
  </si>
  <si>
    <t>20-59-FI</t>
  </si>
  <si>
    <t>VIALL</t>
  </si>
  <si>
    <t>17-197-FI</t>
  </si>
  <si>
    <t>CHURCH</t>
  </si>
  <si>
    <t>18-286-FI</t>
  </si>
  <si>
    <t>17-224-FI</t>
  </si>
  <si>
    <t>17-225-FI</t>
  </si>
  <si>
    <t>17-329-FI</t>
  </si>
  <si>
    <t>15-269-FI</t>
  </si>
  <si>
    <t>19-514-FI</t>
  </si>
  <si>
    <t>15-2-FI</t>
  </si>
  <si>
    <t>15-17-FI</t>
  </si>
  <si>
    <t>15-19-FI</t>
  </si>
  <si>
    <t>15-21-FI</t>
  </si>
  <si>
    <t>15-25-FI</t>
  </si>
  <si>
    <t>15-38-FI</t>
  </si>
  <si>
    <t>15-43-FI</t>
  </si>
  <si>
    <t>15-44-FI</t>
  </si>
  <si>
    <t>15-73-FI</t>
  </si>
  <si>
    <t>MACARTHUR</t>
  </si>
  <si>
    <t>DR</t>
  </si>
  <si>
    <t>15-87-FI</t>
  </si>
  <si>
    <t>MERRIMAC</t>
  </si>
  <si>
    <t>15-90-FI</t>
  </si>
  <si>
    <t>15-105-FI</t>
  </si>
  <si>
    <t>15-108-FI</t>
  </si>
  <si>
    <t>15-129-FI</t>
  </si>
  <si>
    <t>DUNBAR</t>
  </si>
  <si>
    <t>15-131-FI</t>
  </si>
  <si>
    <t>15-137-FI</t>
  </si>
  <si>
    <t>15-139-FI</t>
  </si>
  <si>
    <t>15-143-FI</t>
  </si>
  <si>
    <t>15-165-FI</t>
  </si>
  <si>
    <t>15-169-FI</t>
  </si>
  <si>
    <t>15-170-FI</t>
  </si>
  <si>
    <t>15-176-FI</t>
  </si>
  <si>
    <t>15-178-FI</t>
  </si>
  <si>
    <t>15-180-FI</t>
  </si>
  <si>
    <t>15-185-FI</t>
  </si>
  <si>
    <t>15-186-FI</t>
  </si>
  <si>
    <t>15-187-FI</t>
  </si>
  <si>
    <t>15-188-FI</t>
  </si>
  <si>
    <t>REED</t>
  </si>
  <si>
    <t>15-189-FI</t>
  </si>
  <si>
    <t>15-190-FI</t>
  </si>
  <si>
    <t>15-191-FI</t>
  </si>
  <si>
    <t>15-192-FI</t>
  </si>
  <si>
    <t>15-194-FI</t>
  </si>
  <si>
    <t>YALE</t>
  </si>
  <si>
    <t>15-213-FI</t>
  </si>
  <si>
    <t>15-215-FI</t>
  </si>
  <si>
    <t>15-227-FI</t>
  </si>
  <si>
    <t>15-228-FI</t>
  </si>
  <si>
    <t>15-256-FI</t>
  </si>
  <si>
    <t>15-285-FI</t>
  </si>
  <si>
    <t>15-298-FI</t>
  </si>
  <si>
    <t>15-299-FI</t>
  </si>
  <si>
    <t>15-300-FI</t>
  </si>
  <si>
    <t>AUSTIN</t>
  </si>
  <si>
    <t>15-301-FI</t>
  </si>
  <si>
    <t>15-302-FI</t>
  </si>
  <si>
    <t>15-303-FI</t>
  </si>
  <si>
    <t>15-307-FI</t>
  </si>
  <si>
    <t>15-320-FI</t>
  </si>
  <si>
    <t>15-363-FI</t>
  </si>
  <si>
    <t>15-394-FI</t>
  </si>
  <si>
    <t>16-323-FI</t>
  </si>
  <si>
    <t>16-324-FI</t>
  </si>
  <si>
    <t>16-325-FI</t>
  </si>
  <si>
    <t>17-10-FI</t>
  </si>
  <si>
    <t>15-317-FI</t>
  </si>
  <si>
    <t>15-318-FI</t>
  </si>
  <si>
    <t>18-305-FI</t>
  </si>
  <si>
    <t>17-8-FI</t>
  </si>
  <si>
    <t>18-21-FI</t>
  </si>
  <si>
    <t>18-262-FI</t>
  </si>
  <si>
    <t>18-282-FI</t>
  </si>
  <si>
    <t>18-285-FI</t>
  </si>
  <si>
    <t>18-345-FI</t>
  </si>
  <si>
    <t>18-349-FI</t>
  </si>
  <si>
    <t>17-361-FI</t>
  </si>
  <si>
    <t>MILL</t>
  </si>
  <si>
    <t>18-249-FI</t>
  </si>
  <si>
    <t>18-311-FI</t>
  </si>
  <si>
    <t>18-400-FI</t>
  </si>
  <si>
    <t>18-410-FI</t>
  </si>
  <si>
    <t>18-455-FI</t>
  </si>
  <si>
    <t>18-505-FI</t>
  </si>
  <si>
    <t>18-559-FI</t>
  </si>
  <si>
    <t>18-555-FI</t>
  </si>
  <si>
    <t>WALNUT</t>
  </si>
  <si>
    <t>18-591-FI</t>
  </si>
  <si>
    <t>18-605-FI</t>
  </si>
  <si>
    <t>POPES ISLAND</t>
  </si>
  <si>
    <t>18-663-FI</t>
  </si>
  <si>
    <t>18-694-FI</t>
  </si>
  <si>
    <t>19-2-FI</t>
  </si>
  <si>
    <t>19-3-FI</t>
  </si>
  <si>
    <t>19-23-FI</t>
  </si>
  <si>
    <t>19-108-FI</t>
  </si>
  <si>
    <t>19-113-FI</t>
  </si>
  <si>
    <t>19-132-FI</t>
  </si>
  <si>
    <t>19-158-FI</t>
  </si>
  <si>
    <t>19-195-FI</t>
  </si>
  <si>
    <t>19-197-FI</t>
  </si>
  <si>
    <t>19-201-FI</t>
  </si>
  <si>
    <t>19-298-FI</t>
  </si>
  <si>
    <t>19-305-FI</t>
  </si>
  <si>
    <t>19-326-FI</t>
  </si>
  <si>
    <t>20-173-FI</t>
  </si>
  <si>
    <t>20-187-FI</t>
  </si>
  <si>
    <t>20-211-FI</t>
  </si>
  <si>
    <t>20-228-FI</t>
  </si>
  <si>
    <t>16-158-FI</t>
  </si>
  <si>
    <t>18-3-FI</t>
  </si>
  <si>
    <t>18-328-FI</t>
  </si>
  <si>
    <t>19-181-FI</t>
  </si>
  <si>
    <t>16-21-FI</t>
  </si>
  <si>
    <t>15-177-FI</t>
  </si>
  <si>
    <t>AIRPORT</t>
  </si>
  <si>
    <t>16-348-FI</t>
  </si>
  <si>
    <t>16-349-FI</t>
  </si>
  <si>
    <t>17-435-FI</t>
  </si>
  <si>
    <t>17-477-FI</t>
  </si>
  <si>
    <t>17-564-FI</t>
  </si>
  <si>
    <t>17-570-FI</t>
  </si>
  <si>
    <t>SUMMER</t>
  </si>
  <si>
    <t>18-28-FI</t>
  </si>
  <si>
    <t>18-31-FI</t>
  </si>
  <si>
    <t>18-32-FI</t>
  </si>
  <si>
    <t>18-41-FI</t>
  </si>
  <si>
    <t>19-6-FI</t>
  </si>
  <si>
    <t>OLD PLAINVILLE</t>
  </si>
  <si>
    <t>19-18-FI</t>
  </si>
  <si>
    <t>19-265-FI</t>
  </si>
  <si>
    <t>19-281-FI</t>
  </si>
  <si>
    <t>19-278-FI</t>
  </si>
  <si>
    <t>19-314-FI</t>
  </si>
  <si>
    <t>BARRETT</t>
  </si>
  <si>
    <t>15-206-FI</t>
  </si>
  <si>
    <t>17-101-FI</t>
  </si>
  <si>
    <t>17-320-FI</t>
  </si>
  <si>
    <t>17-327-FI</t>
  </si>
  <si>
    <t>19-500-FI</t>
  </si>
  <si>
    <t>20-47-FI</t>
  </si>
  <si>
    <t>18-157-FI</t>
  </si>
  <si>
    <t>17-509-FI</t>
  </si>
  <si>
    <t>17-550-FI</t>
  </si>
  <si>
    <t>18-307-FI</t>
  </si>
  <si>
    <t>PIER 3</t>
  </si>
  <si>
    <t>18-413-FI</t>
  </si>
  <si>
    <t>18-696-FI</t>
  </si>
  <si>
    <t>18-698-FI</t>
  </si>
  <si>
    <t>15-306-FI</t>
  </si>
  <si>
    <t>16-458-FI</t>
  </si>
  <si>
    <t>17-55-FI</t>
  </si>
  <si>
    <t>17-100-FI</t>
  </si>
  <si>
    <t>17-176-FI</t>
  </si>
  <si>
    <t>18-12-FI</t>
  </si>
  <si>
    <t>18-151-FI</t>
  </si>
  <si>
    <t>19-282-FI</t>
  </si>
  <si>
    <t>18-126-FI</t>
  </si>
  <si>
    <t>15-449-FI</t>
  </si>
  <si>
    <t>16-273-FI</t>
  </si>
  <si>
    <t>ARNOLD</t>
  </si>
  <si>
    <t>16-277-FI</t>
  </si>
  <si>
    <t>16-378-FI</t>
  </si>
  <si>
    <t>16-377-FI</t>
  </si>
  <si>
    <t>16-426-FI</t>
  </si>
  <si>
    <t>16-479-FI</t>
  </si>
  <si>
    <t>PAGE</t>
  </si>
  <si>
    <t>17-211-FI</t>
  </si>
  <si>
    <t>18-153-FI</t>
  </si>
  <si>
    <t>PARKER</t>
  </si>
  <si>
    <t>17-575-FI</t>
  </si>
  <si>
    <t>18-9-FI</t>
  </si>
  <si>
    <t>LOCUST</t>
  </si>
  <si>
    <t>18-18-FI</t>
  </si>
  <si>
    <t>18-46-FI</t>
  </si>
  <si>
    <t>18-119-FI</t>
  </si>
  <si>
    <t>HILLMAN</t>
  </si>
  <si>
    <t>18-224-FI</t>
  </si>
  <si>
    <t>18-296-FI</t>
  </si>
  <si>
    <t>18-310-FI</t>
  </si>
  <si>
    <t>18-464-FI</t>
  </si>
  <si>
    <t>18-684-FI</t>
  </si>
  <si>
    <t>15-70-FI</t>
  </si>
  <si>
    <t>15-223-FI</t>
  </si>
  <si>
    <t>15-282-FI</t>
  </si>
  <si>
    <t>15-313-FI</t>
  </si>
  <si>
    <t>15-323-FI</t>
  </si>
  <si>
    <t>TARKILN HILL</t>
  </si>
  <si>
    <t>15-325-FI</t>
  </si>
  <si>
    <t>15-330-FI</t>
  </si>
  <si>
    <t>15-332-FI</t>
  </si>
  <si>
    <t>HOPE</t>
  </si>
  <si>
    <t>16-47-FI</t>
  </si>
  <si>
    <t>KILBURN</t>
  </si>
  <si>
    <t>16-339-FI</t>
  </si>
  <si>
    <t>16-344-FI</t>
  </si>
  <si>
    <t>16-439-FI</t>
  </si>
  <si>
    <t>17-9-FI</t>
  </si>
  <si>
    <t>17-444-FI</t>
  </si>
  <si>
    <t>19-413-FI</t>
  </si>
  <si>
    <t>NASH</t>
  </si>
  <si>
    <t>19-574-FI</t>
  </si>
  <si>
    <t>20-169-FI</t>
  </si>
  <si>
    <t>20-194-FI</t>
  </si>
  <si>
    <t>20-195-FI</t>
  </si>
  <si>
    <t>20-202-FI</t>
  </si>
  <si>
    <t>20-203-FI</t>
  </si>
  <si>
    <t>20-208-FI</t>
  </si>
  <si>
    <t>20-246-FI</t>
  </si>
  <si>
    <t>20-303-FI</t>
  </si>
  <si>
    <t>16-167-FI</t>
  </si>
  <si>
    <t>18-272-FI</t>
  </si>
  <si>
    <t>18-287-FI</t>
  </si>
  <si>
    <t>18-475-FI</t>
  </si>
  <si>
    <t>18-660-FI</t>
  </si>
  <si>
    <t>20-212-FI</t>
  </si>
  <si>
    <t>20-86-FI</t>
  </si>
  <si>
    <t>20-155-FI</t>
  </si>
  <si>
    <t>16-289-FI</t>
  </si>
  <si>
    <t>16-306-FI</t>
  </si>
  <si>
    <t>17-43-FI</t>
  </si>
  <si>
    <t>17-301-FI</t>
  </si>
  <si>
    <t>17-302-FI</t>
  </si>
  <si>
    <t>17-305-FI</t>
  </si>
  <si>
    <t>18-313-FI</t>
  </si>
  <si>
    <t>19-343-FI</t>
  </si>
  <si>
    <t>SHAW</t>
  </si>
  <si>
    <t>17-98-FI</t>
  </si>
  <si>
    <t>18-425-FI</t>
  </si>
  <si>
    <t>MATTHEW</t>
  </si>
  <si>
    <t>19-99-FI</t>
  </si>
  <si>
    <t>19-125-FI</t>
  </si>
  <si>
    <t>18-178-FI</t>
  </si>
  <si>
    <t>18-255-FI</t>
  </si>
  <si>
    <t>18-141-FI</t>
  </si>
  <si>
    <t>18-238-FI</t>
  </si>
  <si>
    <t>18-253-FI</t>
  </si>
  <si>
    <t>18-292-FI</t>
  </si>
  <si>
    <t>18-329-FI</t>
  </si>
  <si>
    <t>18-334-FI</t>
  </si>
  <si>
    <t>18-355-FI</t>
  </si>
  <si>
    <t>18-364-FI</t>
  </si>
  <si>
    <t>18-437-FI</t>
  </si>
  <si>
    <t>18-439-FI</t>
  </si>
  <si>
    <t>18-473-FI</t>
  </si>
  <si>
    <t>19-46-FI</t>
  </si>
  <si>
    <t>19-141-FI</t>
  </si>
  <si>
    <t>19-146-FI</t>
  </si>
  <si>
    <t>19-353-FI</t>
  </si>
  <si>
    <t>19-356-FI</t>
  </si>
  <si>
    <t>20-244-FI</t>
  </si>
  <si>
    <t>20-253-FI</t>
  </si>
  <si>
    <t>20-258-FI</t>
  </si>
  <si>
    <t>20-289-FI</t>
  </si>
  <si>
    <t>20-299-FI</t>
  </si>
  <si>
    <t>15-45-FI</t>
  </si>
  <si>
    <t>15-57-FI</t>
  </si>
  <si>
    <t>15-60-FI</t>
  </si>
  <si>
    <t>15-101-FI</t>
  </si>
  <si>
    <t>BRANSCOMB</t>
  </si>
  <si>
    <t>17-149-FI</t>
  </si>
  <si>
    <t>17-342-FI</t>
  </si>
  <si>
    <t>19-534-FI</t>
  </si>
  <si>
    <t>17-233-FI</t>
  </si>
  <si>
    <t>17-288-FI</t>
  </si>
  <si>
    <t>17-387-FI</t>
  </si>
  <si>
    <t>LEXINGTON</t>
  </si>
  <si>
    <t>17-425-FI</t>
  </si>
  <si>
    <t>17-437-FI</t>
  </si>
  <si>
    <t>18-68-FI</t>
  </si>
  <si>
    <t>18-460-FI</t>
  </si>
  <si>
    <t>18-488-FI</t>
  </si>
  <si>
    <t>18-580-FI</t>
  </si>
  <si>
    <t>FAIR</t>
  </si>
  <si>
    <t>18-594-FI</t>
  </si>
  <si>
    <t>19-11-FI</t>
  </si>
  <si>
    <t>KENNEY</t>
  </si>
  <si>
    <t>19-35-FI</t>
  </si>
  <si>
    <t>19-56-FI</t>
  </si>
  <si>
    <t>19-67-FI</t>
  </si>
  <si>
    <t>19-209-FI</t>
  </si>
  <si>
    <t>19-249-FI</t>
  </si>
  <si>
    <t>19-361-FI</t>
  </si>
  <si>
    <t>19-367-FI</t>
  </si>
  <si>
    <t>20-204-FI</t>
  </si>
  <si>
    <t>MYRTLE</t>
  </si>
  <si>
    <t>20-214-FI</t>
  </si>
  <si>
    <t>20-224-FI</t>
  </si>
  <si>
    <t>19-136-FI</t>
  </si>
  <si>
    <t>19-213-FI</t>
  </si>
  <si>
    <t>19-328-FI</t>
  </si>
  <si>
    <t>19-418-FI</t>
  </si>
  <si>
    <t>20-114-FI</t>
  </si>
  <si>
    <t>20-124-FI</t>
  </si>
  <si>
    <t>20-133-FI</t>
  </si>
  <si>
    <t>20-149-FI</t>
  </si>
  <si>
    <t>20-238-FI</t>
  </si>
  <si>
    <t>18-612-FI</t>
  </si>
  <si>
    <t>18-620-FI</t>
  </si>
  <si>
    <t>18-628-FI</t>
  </si>
  <si>
    <t>ALLEN</t>
  </si>
  <si>
    <t>18-629-FI</t>
  </si>
  <si>
    <t>RODNEY FRENCH</t>
  </si>
  <si>
    <t>18-630-FI</t>
  </si>
  <si>
    <t>18-656-FI</t>
  </si>
  <si>
    <t>19-22-FI</t>
  </si>
  <si>
    <t>19-26-FI</t>
  </si>
  <si>
    <t>19-34-FI</t>
  </si>
  <si>
    <t>MAXFIELD</t>
  </si>
  <si>
    <t>19-105-FI</t>
  </si>
  <si>
    <t>19-161-FI</t>
  </si>
  <si>
    <t>CAMPBELL</t>
  </si>
  <si>
    <t>19-210-FI</t>
  </si>
  <si>
    <t>19-211-FI</t>
  </si>
  <si>
    <t>SMITH</t>
  </si>
  <si>
    <t>19-218-FI</t>
  </si>
  <si>
    <t>19-219-FI</t>
  </si>
  <si>
    <t>19-237-FI</t>
  </si>
  <si>
    <t>19-359-FI</t>
  </si>
  <si>
    <t>19-374-FI</t>
  </si>
  <si>
    <t>19-433-FI</t>
  </si>
  <si>
    <t>19-436-FI</t>
  </si>
  <si>
    <t>19-444-FI</t>
  </si>
  <si>
    <t>19-554-FI</t>
  </si>
  <si>
    <t>20-10-FI</t>
  </si>
  <si>
    <t>ROUTE 18 SOUTH</t>
  </si>
  <si>
    <t>20-69-FI</t>
  </si>
  <si>
    <t>20-72-FI</t>
  </si>
  <si>
    <t>20-89-FI</t>
  </si>
  <si>
    <t>20-95-FI</t>
  </si>
  <si>
    <t>20-107-FI</t>
  </si>
  <si>
    <t>20-118-FI</t>
  </si>
  <si>
    <t>20-139-FI</t>
  </si>
  <si>
    <t>20-153-FI</t>
  </si>
  <si>
    <t>DURFEE</t>
  </si>
  <si>
    <t>20-171-FI</t>
  </si>
  <si>
    <t>20-176-FI</t>
  </si>
  <si>
    <t>20-181-FI</t>
  </si>
  <si>
    <t>20-186-FI</t>
  </si>
  <si>
    <t>NORTH</t>
  </si>
  <si>
    <t>20-188-FI</t>
  </si>
  <si>
    <t>20-199-FI</t>
  </si>
  <si>
    <t>20-234-FI</t>
  </si>
  <si>
    <t>19-490-FI</t>
  </si>
  <si>
    <t>15-103-FI</t>
  </si>
  <si>
    <t>16-308-FI</t>
  </si>
  <si>
    <t>18-27-FI</t>
  </si>
  <si>
    <t>19-115-FI</t>
  </si>
  <si>
    <t>19-306-FI</t>
  </si>
  <si>
    <t>19-311-FI</t>
  </si>
  <si>
    <t>19-346-FI</t>
  </si>
  <si>
    <t>19-513-FI</t>
  </si>
  <si>
    <t>19-526-FI</t>
  </si>
  <si>
    <t>ESSEX</t>
  </si>
  <si>
    <t>19-61-FI</t>
  </si>
  <si>
    <t>15-127-FI</t>
  </si>
  <si>
    <t>WHITMAN</t>
  </si>
  <si>
    <t>15-230-FI</t>
  </si>
  <si>
    <t>N WATER</t>
  </si>
  <si>
    <t>16-383-FI</t>
  </si>
  <si>
    <t>16-425-FI</t>
  </si>
  <si>
    <t>17-30-FI</t>
  </si>
  <si>
    <t>17-257-FI</t>
  </si>
  <si>
    <t>17-338-FI</t>
  </si>
  <si>
    <t>17-339-FI</t>
  </si>
  <si>
    <t>18-419-FI</t>
  </si>
  <si>
    <t>18-457-FI</t>
  </si>
  <si>
    <t>19-475-FI</t>
  </si>
  <si>
    <t>19-493-FI</t>
  </si>
  <si>
    <t>20-43-FI</t>
  </si>
  <si>
    <t>20-263-FI</t>
  </si>
  <si>
    <t>15-134-FI</t>
  </si>
  <si>
    <t>15-135-FI</t>
  </si>
  <si>
    <t>16-320-FI</t>
  </si>
  <si>
    <t>17-96-FI</t>
  </si>
  <si>
    <t>17-526-FI</t>
  </si>
  <si>
    <t>18-298-FI</t>
  </si>
  <si>
    <t>ONEIDA</t>
  </si>
  <si>
    <t>19-31-FI</t>
  </si>
  <si>
    <t>20-30-FI</t>
  </si>
  <si>
    <t>S WATER</t>
  </si>
  <si>
    <t>15-309-FI</t>
  </si>
  <si>
    <t>15-327-FI</t>
  </si>
  <si>
    <t>16-225-FI</t>
  </si>
  <si>
    <t>16-374-FI</t>
  </si>
  <si>
    <t>16-402-FI</t>
  </si>
  <si>
    <t>17-394-FI</t>
  </si>
  <si>
    <t>17-131-FI</t>
  </si>
  <si>
    <t>17-277-FI</t>
  </si>
  <si>
    <t>17-556-FI</t>
  </si>
  <si>
    <t>18-534-FI</t>
  </si>
  <si>
    <t>18-647-FI</t>
  </si>
  <si>
    <t>18-658-FI</t>
  </si>
  <si>
    <t>19-302-FI</t>
  </si>
  <si>
    <t>19-368-FI</t>
  </si>
  <si>
    <t>15-123-FI</t>
  </si>
  <si>
    <t>15-328-FI</t>
  </si>
  <si>
    <t>15-329-FI</t>
  </si>
  <si>
    <t>15-331-FI</t>
  </si>
  <si>
    <t>16-335-FI</t>
  </si>
  <si>
    <t>16-336-FI</t>
  </si>
  <si>
    <t>16-337-FI</t>
  </si>
  <si>
    <t>16-338-FI</t>
  </si>
  <si>
    <t>18-250-FI</t>
  </si>
  <si>
    <t>18-376-FI</t>
  </si>
  <si>
    <t>18-432-FI</t>
  </si>
  <si>
    <t>15-11-FI</t>
  </si>
  <si>
    <t>15-36-FI</t>
  </si>
  <si>
    <t>15-76-FI</t>
  </si>
  <si>
    <t>15-80-FI</t>
  </si>
  <si>
    <t>15-86-FI</t>
  </si>
  <si>
    <t>MORGAN</t>
  </si>
  <si>
    <t>15-109-FI</t>
  </si>
  <si>
    <t>15-113-FI</t>
  </si>
  <si>
    <t>15-138-FI</t>
  </si>
  <si>
    <t>15-140-FI</t>
  </si>
  <si>
    <t>15-151-FI</t>
  </si>
  <si>
    <t>SYCAMORE</t>
  </si>
  <si>
    <t>15-162-FI</t>
  </si>
  <si>
    <t>15-166-FI</t>
  </si>
  <si>
    <t>15-201-FI</t>
  </si>
  <si>
    <t>15-234-FI</t>
  </si>
  <si>
    <t>15-242-FI</t>
  </si>
  <si>
    <t>15-249-FI</t>
  </si>
  <si>
    <t>15-250-FI</t>
  </si>
  <si>
    <t>15-251-FI</t>
  </si>
  <si>
    <t>15-252-FI</t>
  </si>
  <si>
    <t>15-253-FI</t>
  </si>
  <si>
    <t>15-254-FI</t>
  </si>
  <si>
    <t>15-260-FI</t>
  </si>
  <si>
    <t>15-263-FI</t>
  </si>
  <si>
    <t>15-266-FI</t>
  </si>
  <si>
    <t>15-273-FI</t>
  </si>
  <si>
    <t>15-289-FI</t>
  </si>
  <si>
    <t>15-315-FI</t>
  </si>
  <si>
    <t>15-334-FI</t>
  </si>
  <si>
    <t>15-361-FI</t>
  </si>
  <si>
    <t>15-365-FI</t>
  </si>
  <si>
    <t>15-389-FI</t>
  </si>
  <si>
    <t>15-403-FI</t>
  </si>
  <si>
    <t>15-405-FI</t>
  </si>
  <si>
    <t>15-409-FI</t>
  </si>
  <si>
    <t>15-414-FI</t>
  </si>
  <si>
    <t>15-438-FI</t>
  </si>
  <si>
    <t>15-441-FI</t>
  </si>
  <si>
    <t>15-443-FI</t>
  </si>
  <si>
    <t>BANK</t>
  </si>
  <si>
    <t>15-446-FI</t>
  </si>
  <si>
    <t>16-16-FI</t>
  </si>
  <si>
    <t>16-19-FI</t>
  </si>
  <si>
    <t>16-33-FI</t>
  </si>
  <si>
    <t>16-35-FI</t>
  </si>
  <si>
    <t>16-45-FI</t>
  </si>
  <si>
    <t>16-93-FI</t>
  </si>
  <si>
    <t>HEMLOCK</t>
  </si>
  <si>
    <t>16-94-FI</t>
  </si>
  <si>
    <t>16-98-FI</t>
  </si>
  <si>
    <t>16-131-FI</t>
  </si>
  <si>
    <t>16-147-FI</t>
  </si>
  <si>
    <t>16-149-FI</t>
  </si>
  <si>
    <t>16-295-FI</t>
  </si>
  <si>
    <t>16-340-FI</t>
  </si>
  <si>
    <t>16-449-FI</t>
  </si>
  <si>
    <t>17-179-FI</t>
  </si>
  <si>
    <t>BLUEFIELD</t>
  </si>
  <si>
    <t>17-200-FI</t>
  </si>
  <si>
    <t>17-311-FI</t>
  </si>
  <si>
    <t>17-406-FI</t>
  </si>
  <si>
    <t>17-420-FI</t>
  </si>
  <si>
    <t>BONNEY</t>
  </si>
  <si>
    <t>17-430-FI</t>
  </si>
  <si>
    <t>17-471-FI</t>
  </si>
  <si>
    <t>18-8-FI</t>
  </si>
  <si>
    <t>DUDLEY</t>
  </si>
  <si>
    <t>18-61-FI</t>
  </si>
  <si>
    <t>18-82-FI</t>
  </si>
  <si>
    <t>SUTTON</t>
  </si>
  <si>
    <t>18-88-FI</t>
  </si>
  <si>
    <t>18-137-FI</t>
  </si>
  <si>
    <t>18-181-FI</t>
  </si>
  <si>
    <t>18-212-FI</t>
  </si>
  <si>
    <t>18-220-FI</t>
  </si>
  <si>
    <t>18-242-FI</t>
  </si>
  <si>
    <t>EMERSON</t>
  </si>
  <si>
    <t>18-422-FI</t>
  </si>
  <si>
    <t>18-623-FI</t>
  </si>
  <si>
    <t>BEETLE</t>
  </si>
  <si>
    <t>18-633-FI</t>
  </si>
  <si>
    <t>18-645-FI</t>
  </si>
  <si>
    <t>18-667-FI</t>
  </si>
  <si>
    <t>18-670-FI</t>
  </si>
  <si>
    <t>18-672-FI</t>
  </si>
  <si>
    <t>18-687-FI</t>
  </si>
  <si>
    <t>19-16-FI</t>
  </si>
  <si>
    <t>19-38-FI</t>
  </si>
  <si>
    <t>19-54-FI</t>
  </si>
  <si>
    <t>19-366-FI</t>
  </si>
  <si>
    <t>18-112-FI</t>
  </si>
  <si>
    <t>18-83-FI</t>
  </si>
  <si>
    <t>18-361-FI</t>
  </si>
  <si>
    <t>19-174-FI</t>
  </si>
  <si>
    <t>SCHOOL</t>
  </si>
  <si>
    <t>19-406-FI</t>
  </si>
  <si>
    <t>19-462-FI</t>
  </si>
  <si>
    <t>19-469-FI</t>
  </si>
  <si>
    <t>19-486-FI</t>
  </si>
  <si>
    <t>19-577-FI</t>
  </si>
  <si>
    <t>HIGHLAND</t>
  </si>
  <si>
    <t>20-304-FI</t>
  </si>
  <si>
    <t>15-387-FI</t>
  </si>
  <si>
    <t>15-20-FI</t>
  </si>
  <si>
    <t>15-29-FI</t>
  </si>
  <si>
    <t>15-34-FI</t>
  </si>
  <si>
    <t>15-35-FI</t>
  </si>
  <si>
    <t>MITCHELL</t>
  </si>
  <si>
    <t>15-40-FI</t>
  </si>
  <si>
    <t>15-52-FI</t>
  </si>
  <si>
    <t>15-66-FI</t>
  </si>
  <si>
    <t>15-77-FI</t>
  </si>
  <si>
    <t>15-149-FI</t>
  </si>
  <si>
    <t>15-81-FI</t>
  </si>
  <si>
    <t>15-110-FI</t>
  </si>
  <si>
    <t>15-112-FI</t>
  </si>
  <si>
    <t>15-117-FI</t>
  </si>
  <si>
    <t>15-120-FI</t>
  </si>
  <si>
    <t>15-124-FI</t>
  </si>
  <si>
    <t>15-152-FI</t>
  </si>
  <si>
    <t>15-161-FI</t>
  </si>
  <si>
    <t>15-164-FI</t>
  </si>
  <si>
    <t>15-173-FI</t>
  </si>
  <si>
    <t>15-197-FI</t>
  </si>
  <si>
    <t>15-203-FI</t>
  </si>
  <si>
    <t>15-216-FI</t>
  </si>
  <si>
    <t>15-225-FI</t>
  </si>
  <si>
    <t>15-231-FI</t>
  </si>
  <si>
    <t>15-241-FI</t>
  </si>
  <si>
    <t>15-247-FI</t>
  </si>
  <si>
    <t>15-295-FI</t>
  </si>
  <si>
    <t>15-265-FI</t>
  </si>
  <si>
    <t>15-274-FI</t>
  </si>
  <si>
    <t>15-277-FI</t>
  </si>
  <si>
    <t>15-279-FI</t>
  </si>
  <si>
    <t>15-297-FI</t>
  </si>
  <si>
    <t>15-312-FI</t>
  </si>
  <si>
    <t>15-319-FI</t>
  </si>
  <si>
    <t>15-342-FI</t>
  </si>
  <si>
    <t>15-351-FI</t>
  </si>
  <si>
    <t>15-352-FI</t>
  </si>
  <si>
    <t>15-357-FI</t>
  </si>
  <si>
    <t>15-359-FI</t>
  </si>
  <si>
    <t>15-362-FI</t>
  </si>
  <si>
    <t>15-364-FI</t>
  </si>
  <si>
    <t>15-367-FI</t>
  </si>
  <si>
    <t>15-370-FI</t>
  </si>
  <si>
    <t>15-372-FI</t>
  </si>
  <si>
    <t>15-374-FI</t>
  </si>
  <si>
    <t>15-376-FI</t>
  </si>
  <si>
    <t>15-379-FI</t>
  </si>
  <si>
    <t>15-381-FI</t>
  </si>
  <si>
    <t>15-392-FI</t>
  </si>
  <si>
    <t>15-402-FI</t>
  </si>
  <si>
    <t>15-406-FI</t>
  </si>
  <si>
    <t>15-410-FI</t>
  </si>
  <si>
    <t>15-413-FI</t>
  </si>
  <si>
    <t>15-421-FI</t>
  </si>
  <si>
    <t>15-422-FI</t>
  </si>
  <si>
    <t>15-428-FI</t>
  </si>
  <si>
    <t>15-429-FI</t>
  </si>
  <si>
    <t>15-436-FI</t>
  </si>
  <si>
    <t>MARSH</t>
  </si>
  <si>
    <t>15-452-FI</t>
  </si>
  <si>
    <t>16-8-FI</t>
  </si>
  <si>
    <t>16-18-FI</t>
  </si>
  <si>
    <t>16-20-FI</t>
  </si>
  <si>
    <t>16-22-FI</t>
  </si>
  <si>
    <t>16-23-FI</t>
  </si>
  <si>
    <t>TER</t>
  </si>
  <si>
    <t>16-26-FI</t>
  </si>
  <si>
    <t>16-27-FI</t>
  </si>
  <si>
    <t>16-37-FI</t>
  </si>
  <si>
    <t>16-43-FI</t>
  </si>
  <si>
    <t>16-59-FI</t>
  </si>
  <si>
    <t>HUNTER</t>
  </si>
  <si>
    <t>16-60-FI</t>
  </si>
  <si>
    <t>16-62-FI</t>
  </si>
  <si>
    <t>PARK</t>
  </si>
  <si>
    <t>17-434-FI</t>
  </si>
  <si>
    <t>18-182-FI</t>
  </si>
  <si>
    <t>PIERCE</t>
  </si>
  <si>
    <t>18-601-FI</t>
  </si>
  <si>
    <t>19-403-FI</t>
  </si>
  <si>
    <t>15-72-FI</t>
  </si>
  <si>
    <t>15-99-FI</t>
  </si>
  <si>
    <t>15-172-FI</t>
  </si>
  <si>
    <t>GEORGE</t>
  </si>
  <si>
    <t>15-426-FI</t>
  </si>
  <si>
    <t>20-152-FI</t>
  </si>
  <si>
    <t>SCOTT</t>
  </si>
  <si>
    <t>15-30-FI</t>
  </si>
  <si>
    <t>KINGS</t>
  </si>
  <si>
    <t>HWY</t>
  </si>
  <si>
    <t>15-95-FI</t>
  </si>
  <si>
    <t>15-418-FI</t>
  </si>
  <si>
    <t>15-435-FI</t>
  </si>
  <si>
    <t>16-174-FI</t>
  </si>
  <si>
    <t>16-192-FI</t>
  </si>
  <si>
    <t>16-211-FI</t>
  </si>
  <si>
    <t>16-218-FI</t>
  </si>
  <si>
    <t>16-222-FI</t>
  </si>
  <si>
    <t>16-239-FI</t>
  </si>
  <si>
    <t>16-470-FI</t>
  </si>
  <si>
    <t>18-164-FI</t>
  </si>
  <si>
    <t>LOWELL</t>
  </si>
  <si>
    <t>17-247-FI</t>
  </si>
  <si>
    <t>VETERANS MEMORIAL</t>
  </si>
  <si>
    <t>WAY</t>
  </si>
  <si>
    <t>17-479-FI</t>
  </si>
  <si>
    <t>17-521-FI</t>
  </si>
  <si>
    <t>17-539-FI</t>
  </si>
  <si>
    <t>18-226-FI</t>
  </si>
  <si>
    <t>18-261-FI</t>
  </si>
  <si>
    <t>RIDGEWOOD</t>
  </si>
  <si>
    <t>18-291-FI</t>
  </si>
  <si>
    <t>18-478-FI</t>
  </si>
  <si>
    <t>19-312-FI</t>
  </si>
  <si>
    <t>19-520-FI</t>
  </si>
  <si>
    <t>20-61-FI</t>
  </si>
  <si>
    <t>15-378-FI</t>
  </si>
  <si>
    <t>17-60-FI</t>
  </si>
  <si>
    <t>TINKHAM</t>
  </si>
  <si>
    <t>17-159-FI</t>
  </si>
  <si>
    <t>19-339-FI</t>
  </si>
  <si>
    <t>19-459-FI</t>
  </si>
  <si>
    <t>19-461-FI</t>
  </si>
  <si>
    <t>HARMONY</t>
  </si>
  <si>
    <t>19-519-FI</t>
  </si>
  <si>
    <t>19-541-FI</t>
  </si>
  <si>
    <t>19-557-FI</t>
  </si>
  <si>
    <t>19-565-FI</t>
  </si>
  <si>
    <t>20-9-FI</t>
  </si>
  <si>
    <t>20-31-FI</t>
  </si>
  <si>
    <t>17-260-FI</t>
  </si>
  <si>
    <t>18-256-FI</t>
  </si>
  <si>
    <t>18-308-FI</t>
  </si>
  <si>
    <t>18-346-FI</t>
  </si>
  <si>
    <t>18-392-FI</t>
  </si>
  <si>
    <t>CAROLINE</t>
  </si>
  <si>
    <t>18-467-FI</t>
  </si>
  <si>
    <t>18-504-FI</t>
  </si>
  <si>
    <t>19-288-FI</t>
  </si>
  <si>
    <t>19-485-FI</t>
  </si>
  <si>
    <t>16-140-FI</t>
  </si>
  <si>
    <t>17-323-FI</t>
  </si>
  <si>
    <t>16-408-FI</t>
  </si>
  <si>
    <t>17-19-FI</t>
  </si>
  <si>
    <t>SASSAQUIN</t>
  </si>
  <si>
    <t>17-113-FI</t>
  </si>
  <si>
    <t>17-193-FI</t>
  </si>
  <si>
    <t>18-356-FI</t>
  </si>
  <si>
    <t>19-94-FI</t>
  </si>
  <si>
    <t>15-118-FI</t>
  </si>
  <si>
    <t>15-183-FI</t>
  </si>
  <si>
    <t>15-439-FI</t>
  </si>
  <si>
    <t>16-368-FI</t>
  </si>
  <si>
    <t>16-375-FI</t>
  </si>
  <si>
    <t>18-123-FI</t>
  </si>
  <si>
    <t>18-258-FI</t>
  </si>
  <si>
    <t>JAMES</t>
  </si>
  <si>
    <t>18-294-FI</t>
  </si>
  <si>
    <t>18-405-FI</t>
  </si>
  <si>
    <t>18-548-FI</t>
  </si>
  <si>
    <t>18-549-FI</t>
  </si>
  <si>
    <t>18-607-FI</t>
  </si>
  <si>
    <t>OCEAN</t>
  </si>
  <si>
    <t>18-627-FI</t>
  </si>
  <si>
    <t>18-683-FI</t>
  </si>
  <si>
    <t>19-1-FI</t>
  </si>
  <si>
    <t>19-4-FI</t>
  </si>
  <si>
    <t>19-12-FI</t>
  </si>
  <si>
    <t>19-24-FI</t>
  </si>
  <si>
    <t>19-55-FI</t>
  </si>
  <si>
    <t>19-225-FI</t>
  </si>
  <si>
    <t>NEMASKET</t>
  </si>
  <si>
    <t>19-398-FI</t>
  </si>
  <si>
    <t>19-434-FI</t>
  </si>
  <si>
    <t>18-91-FI</t>
  </si>
  <si>
    <t>18-203-FI</t>
  </si>
  <si>
    <t>18-217-FI</t>
  </si>
  <si>
    <t>18-693-FI</t>
  </si>
  <si>
    <t>BROOKLAWN</t>
  </si>
  <si>
    <t>19-104-FI</t>
  </si>
  <si>
    <t>CENTRAL</t>
  </si>
  <si>
    <t>19-168-FI</t>
  </si>
  <si>
    <t>19-481-FI</t>
  </si>
  <si>
    <t>20-11-FI</t>
  </si>
  <si>
    <t>LARCH</t>
  </si>
  <si>
    <t>20-83-FI</t>
  </si>
  <si>
    <t>20-94-FI</t>
  </si>
  <si>
    <t>WOODLAWN</t>
  </si>
  <si>
    <t>20-158-FI</t>
  </si>
  <si>
    <t>20-229-FI</t>
  </si>
  <si>
    <t>19-453-FI</t>
  </si>
  <si>
    <t>20-17-FI</t>
  </si>
  <si>
    <t>19-546-FI</t>
  </si>
  <si>
    <t>20-6-FI</t>
  </si>
  <si>
    <t>20-97-FI</t>
  </si>
  <si>
    <t>20-129-FI</t>
  </si>
  <si>
    <t>20-54-FI</t>
  </si>
  <si>
    <t>20-34-FI</t>
  </si>
  <si>
    <t>20-184-FI</t>
  </si>
  <si>
    <t>20-260-FI</t>
  </si>
  <si>
    <t>20-81-FI</t>
  </si>
  <si>
    <t>20-220-FI</t>
  </si>
  <si>
    <t>20-281-FI</t>
  </si>
  <si>
    <t>20-190-FI</t>
  </si>
  <si>
    <t>WALKER</t>
  </si>
  <si>
    <t>20-241-FI</t>
  </si>
  <si>
    <t>19-317-FI</t>
  </si>
  <si>
    <t>19-337-FI</t>
  </si>
  <si>
    <t>19-347-FI</t>
  </si>
  <si>
    <t>19-369-FI</t>
  </si>
  <si>
    <t>BONNEAU</t>
  </si>
  <si>
    <t>16-345-FI</t>
  </si>
  <si>
    <t>17-384-FI</t>
  </si>
  <si>
    <t>17-458-FI</t>
  </si>
  <si>
    <t>18-234-FI</t>
  </si>
  <si>
    <t>18-297-FI</t>
  </si>
  <si>
    <t>18-418-FI</t>
  </si>
  <si>
    <t>18-545-FI</t>
  </si>
  <si>
    <t>19-463-FI</t>
  </si>
  <si>
    <t>18-339-FI</t>
  </si>
  <si>
    <t>18-689-FI</t>
  </si>
  <si>
    <t>19-378-FI</t>
  </si>
  <si>
    <t>17-186-FI</t>
  </si>
  <si>
    <t>17-272-FI</t>
  </si>
  <si>
    <t>17-298-FI</t>
  </si>
  <si>
    <t>MECHANICS</t>
  </si>
  <si>
    <t>18-219-FI</t>
  </si>
  <si>
    <t>18-440-FI</t>
  </si>
  <si>
    <t>WINSOR</t>
  </si>
  <si>
    <t>19-439-FI</t>
  </si>
  <si>
    <t>19-510-FI</t>
  </si>
  <si>
    <t>19-552-FI</t>
  </si>
  <si>
    <t>15-14-FI</t>
  </si>
  <si>
    <t>15-64-FI</t>
  </si>
  <si>
    <t>15-67-FI</t>
  </si>
  <si>
    <t>15-71-FI</t>
  </si>
  <si>
    <t>15-74-FI</t>
  </si>
  <si>
    <t>15-75-FI</t>
  </si>
  <si>
    <t>15-92-FI</t>
  </si>
  <si>
    <t>15-104-FI</t>
  </si>
  <si>
    <t>15-106-FI</t>
  </si>
  <si>
    <t>15-116-FI</t>
  </si>
  <si>
    <t>15-130-FI</t>
  </si>
  <si>
    <t>15-147-FI</t>
  </si>
  <si>
    <t>15-174-FI</t>
  </si>
  <si>
    <t>15-179-FI</t>
  </si>
  <si>
    <t>15-181-FI</t>
  </si>
  <si>
    <t>15-200-FI</t>
  </si>
  <si>
    <t>15-255-FI</t>
  </si>
  <si>
    <t>15-261-FI</t>
  </si>
  <si>
    <t>15-272-FI</t>
  </si>
  <si>
    <t>15-284-FI</t>
  </si>
  <si>
    <t>15-347-FI</t>
  </si>
  <si>
    <t>15-354-FI</t>
  </si>
  <si>
    <t>15-355-FI</t>
  </si>
  <si>
    <t>15-356-FI</t>
  </si>
  <si>
    <t>15-358-FI</t>
  </si>
  <si>
    <t>15-360-FI</t>
  </si>
  <si>
    <t>15-400-FI</t>
  </si>
  <si>
    <t>15-401-FI</t>
  </si>
  <si>
    <t>15-430-FI</t>
  </si>
  <si>
    <t>15-434-FI</t>
  </si>
  <si>
    <t>17-461-FI</t>
  </si>
  <si>
    <t>18-214-FI</t>
  </si>
  <si>
    <t>18-374-FI</t>
  </si>
  <si>
    <t>19-144-FI</t>
  </si>
  <si>
    <t>19-301-FI</t>
  </si>
  <si>
    <t>19-536-FI</t>
  </si>
  <si>
    <t>19-537-FI</t>
  </si>
  <si>
    <t>20-103-FI</t>
  </si>
  <si>
    <t>15-321-FI</t>
  </si>
  <si>
    <t>16-7-FI</t>
  </si>
  <si>
    <t>16-56-FI</t>
  </si>
  <si>
    <t>16-110-FI</t>
  </si>
  <si>
    <t>16-124-FI</t>
  </si>
  <si>
    <t>16-127-FI</t>
  </si>
  <si>
    <t>16-133-FI</t>
  </si>
  <si>
    <t>16-135-FI</t>
  </si>
  <si>
    <t>16-139-FI</t>
  </si>
  <si>
    <t>16-391-FI</t>
  </si>
  <si>
    <t>16-392-FI</t>
  </si>
  <si>
    <t>16-422-FI</t>
  </si>
  <si>
    <t>16-473-FI</t>
  </si>
  <si>
    <t>CEDAR GROVE</t>
  </si>
  <si>
    <t>17-23-FI</t>
  </si>
  <si>
    <t>17-62-FI</t>
  </si>
  <si>
    <t>17-67-FI</t>
  </si>
  <si>
    <t>17-68-FI</t>
  </si>
  <si>
    <t>17-72-FI</t>
  </si>
  <si>
    <t>17-73-FI</t>
  </si>
  <si>
    <t>17-75-FI</t>
  </si>
  <si>
    <t>17-76-FI</t>
  </si>
  <si>
    <t>17-83-FI</t>
  </si>
  <si>
    <t>17-89-FI</t>
  </si>
  <si>
    <t>17-108-FI</t>
  </si>
  <si>
    <t>17-110-FI</t>
  </si>
  <si>
    <t>17-115-FI</t>
  </si>
  <si>
    <t>17-126-FI</t>
  </si>
  <si>
    <t>17-130-FI</t>
  </si>
  <si>
    <t>17-137-FI</t>
  </si>
  <si>
    <t>17-150-FI</t>
  </si>
  <si>
    <t>17-154-FI</t>
  </si>
  <si>
    <t>CLARK</t>
  </si>
  <si>
    <t>17-202-FI</t>
  </si>
  <si>
    <t>17-314-FI</t>
  </si>
  <si>
    <t>17-321-FI</t>
  </si>
  <si>
    <t>17-333-FI</t>
  </si>
  <si>
    <t>17-345-FI</t>
  </si>
  <si>
    <t>17-346-FI</t>
  </si>
  <si>
    <t>17-347-FI</t>
  </si>
  <si>
    <t>17-357-FI</t>
  </si>
  <si>
    <t>17-373-FI</t>
  </si>
  <si>
    <t>17-423-FI</t>
  </si>
  <si>
    <t>17-457-FI</t>
  </si>
  <si>
    <t>17-473-FI</t>
  </si>
  <si>
    <t>BENTLEY</t>
  </si>
  <si>
    <t>17-499-FI</t>
  </si>
  <si>
    <t>17-566-FI</t>
  </si>
  <si>
    <t>18-127-FI</t>
  </si>
  <si>
    <t>17-578-FI</t>
  </si>
  <si>
    <t>17-581-FI</t>
  </si>
  <si>
    <t>18-33-FI</t>
  </si>
  <si>
    <t>18-56-FI</t>
  </si>
  <si>
    <t>18-65-FI</t>
  </si>
  <si>
    <t>18-72-FI</t>
  </si>
  <si>
    <t>18-100-FI</t>
  </si>
  <si>
    <t>18-115-FI</t>
  </si>
  <si>
    <t>18-116-FI</t>
  </si>
  <si>
    <t>18-117-FI</t>
  </si>
  <si>
    <t>18-121-FI</t>
  </si>
  <si>
    <t>18-197-FI</t>
  </si>
  <si>
    <t>18-223-FI</t>
  </si>
  <si>
    <t>18-252-FI</t>
  </si>
  <si>
    <t>18-260-FI</t>
  </si>
  <si>
    <t>18-270-FI</t>
  </si>
  <si>
    <t>18-300-FI</t>
  </si>
  <si>
    <t>18-316-FI</t>
  </si>
  <si>
    <t>18-320-FI</t>
  </si>
  <si>
    <t>18-360-FI</t>
  </si>
  <si>
    <t>18-403-FI</t>
  </si>
  <si>
    <t>18-442-FI</t>
  </si>
  <si>
    <t>18-486-FI</t>
  </si>
  <si>
    <t>18-499-FI</t>
  </si>
  <si>
    <t>18-542-FI</t>
  </si>
  <si>
    <t>18-543-FI</t>
  </si>
  <si>
    <t>SOCIAL</t>
  </si>
  <si>
    <t>18-552-FI</t>
  </si>
  <si>
    <t>LOGAN</t>
  </si>
  <si>
    <t>18-587-FI</t>
  </si>
  <si>
    <t>18-595-FI</t>
  </si>
  <si>
    <t>18-678-FI</t>
  </si>
  <si>
    <t>HATCH</t>
  </si>
  <si>
    <t>18-681-FI</t>
  </si>
  <si>
    <t>19-17-FI</t>
  </si>
  <si>
    <t>19-117-FI</t>
  </si>
  <si>
    <t>MAPLE</t>
  </si>
  <si>
    <t>19-137-FI</t>
  </si>
  <si>
    <t>19-151-FI</t>
  </si>
  <si>
    <t>19-191-FI</t>
  </si>
  <si>
    <t>19-227-FI</t>
  </si>
  <si>
    <t>19-244-FI</t>
  </si>
  <si>
    <t>JENNINGS</t>
  </si>
  <si>
    <t>19-245-FI</t>
  </si>
  <si>
    <t>19-262-FI</t>
  </si>
  <si>
    <t>19-352-FI</t>
  </si>
  <si>
    <t>19-427-FI</t>
  </si>
  <si>
    <t>19-550-FI</t>
  </si>
  <si>
    <t>19-566-FI</t>
  </si>
  <si>
    <t>19-573-FI</t>
  </si>
  <si>
    <t>20-4-FI</t>
  </si>
  <si>
    <t>20-63-FI</t>
  </si>
  <si>
    <t>20-165-FI</t>
  </si>
  <si>
    <t>HARVARD</t>
  </si>
  <si>
    <t>20-247-FI</t>
  </si>
  <si>
    <t>16-36-FI</t>
  </si>
  <si>
    <t>HANOVER</t>
  </si>
  <si>
    <t>16-51-FI</t>
  </si>
  <si>
    <t>SOMERSET</t>
  </si>
  <si>
    <t>16-300-FI</t>
  </si>
  <si>
    <t>16-321-FI</t>
  </si>
  <si>
    <t>16-384-FI</t>
  </si>
  <si>
    <t>16-393-FI</t>
  </si>
  <si>
    <t>16-398-FI</t>
  </si>
  <si>
    <t>16-409-FI</t>
  </si>
  <si>
    <t>16-410-FI</t>
  </si>
  <si>
    <t>16-412-FI</t>
  </si>
  <si>
    <t>16-415-FI</t>
  </si>
  <si>
    <t>16-416-FI</t>
  </si>
  <si>
    <t>16-431-FI</t>
  </si>
  <si>
    <t>16-455-FI</t>
  </si>
  <si>
    <t>16-457-FI</t>
  </si>
  <si>
    <t>17-24-FI</t>
  </si>
  <si>
    <t>17-25-FI</t>
  </si>
  <si>
    <t>17-26-FI</t>
  </si>
  <si>
    <t>17-61-FI</t>
  </si>
  <si>
    <t>17-201-FI</t>
  </si>
  <si>
    <t>ARLINGTON</t>
  </si>
  <si>
    <t>17-268-FI</t>
  </si>
  <si>
    <t>17-276-FI</t>
  </si>
  <si>
    <t>17-285-FI</t>
  </si>
  <si>
    <t>17-306-FI</t>
  </si>
  <si>
    <t>17-484-FI</t>
  </si>
  <si>
    <t>17-493-FI</t>
  </si>
  <si>
    <t>17-503-FI</t>
  </si>
  <si>
    <t>17-513-FI</t>
  </si>
  <si>
    <t>17-519-FI</t>
  </si>
  <si>
    <t>17-520-FI</t>
  </si>
  <si>
    <t>19-85-FI</t>
  </si>
  <si>
    <t>19-86-FI</t>
  </si>
  <si>
    <t>19-333-FI</t>
  </si>
  <si>
    <t>19-494-FI</t>
  </si>
  <si>
    <t>19-435-FI</t>
  </si>
  <si>
    <t>20-113-FI</t>
  </si>
  <si>
    <t>17-267-FI</t>
  </si>
  <si>
    <t>17-502-FI</t>
  </si>
  <si>
    <t>18-138-FI</t>
  </si>
  <si>
    <t>18-494-FI</t>
  </si>
  <si>
    <t>18-293-FI</t>
  </si>
  <si>
    <t>LIBERTY</t>
  </si>
  <si>
    <t>19-457-FI</t>
  </si>
  <si>
    <t>16-445-FI</t>
  </si>
  <si>
    <t>17-172-FI</t>
  </si>
  <si>
    <t>15-168-FI</t>
  </si>
  <si>
    <t>16-58-FI</t>
  </si>
  <si>
    <t>16-156-FI</t>
  </si>
  <si>
    <t>16-157-FI</t>
  </si>
  <si>
    <t>16-160-FI</t>
  </si>
  <si>
    <t>IRVINGTON</t>
  </si>
  <si>
    <t>16-169-FI</t>
  </si>
  <si>
    <t>16-173-FI</t>
  </si>
  <si>
    <t>16-175-FI</t>
  </si>
  <si>
    <t>16-177-FI</t>
  </si>
  <si>
    <t>16-178-FI</t>
  </si>
  <si>
    <t>16-179-FI</t>
  </si>
  <si>
    <t>16-180-FI</t>
  </si>
  <si>
    <t>16-181-FI</t>
  </si>
  <si>
    <t>16-184-FI</t>
  </si>
  <si>
    <t>16-185-FI</t>
  </si>
  <si>
    <t>16-187-FI</t>
  </si>
  <si>
    <t>16-191-FI</t>
  </si>
  <si>
    <t>16-193-FI</t>
  </si>
  <si>
    <t>16-196-FI</t>
  </si>
  <si>
    <t>16-250-FI</t>
  </si>
  <si>
    <t>16-198-FI</t>
  </si>
  <si>
    <t>16-201-FI</t>
  </si>
  <si>
    <t>LAFRANCE</t>
  </si>
  <si>
    <t>16-202-FI</t>
  </si>
  <si>
    <t>16-205-FI</t>
  </si>
  <si>
    <t>CARRIAGE</t>
  </si>
  <si>
    <t>16-206-FI</t>
  </si>
  <si>
    <t>16-209-FI</t>
  </si>
  <si>
    <t>16-210-FI</t>
  </si>
  <si>
    <t>16-212-FI</t>
  </si>
  <si>
    <t>16-213-FI</t>
  </si>
  <si>
    <t>16-214-FI</t>
  </si>
  <si>
    <t>16-215-FI</t>
  </si>
  <si>
    <t>16-217-FI</t>
  </si>
  <si>
    <t>16-219-FI</t>
  </si>
  <si>
    <t>16-221-FI</t>
  </si>
  <si>
    <t>16-223-FI</t>
  </si>
  <si>
    <t>16-228-FI</t>
  </si>
  <si>
    <t>16-229-FI</t>
  </si>
  <si>
    <t>16-230-FI</t>
  </si>
  <si>
    <t>16-231-FI</t>
  </si>
  <si>
    <t>16-233-FI</t>
  </si>
  <si>
    <t>16-234-FI</t>
  </si>
  <si>
    <t>16-235-FI</t>
  </si>
  <si>
    <t>16-237-FI</t>
  </si>
  <si>
    <t>16-238-FI</t>
  </si>
  <si>
    <t>16-240-FI</t>
  </si>
  <si>
    <t>16-241-FI</t>
  </si>
  <si>
    <t>16-242-FI</t>
  </si>
  <si>
    <t>16-244-FI</t>
  </si>
  <si>
    <t>16-245-FI</t>
  </si>
  <si>
    <t>16-246-FI</t>
  </si>
  <si>
    <t>16-247-FI</t>
  </si>
  <si>
    <t>16-248-FI</t>
  </si>
  <si>
    <t>16-249-FI</t>
  </si>
  <si>
    <t>16-251-FI</t>
  </si>
  <si>
    <t>16-252-FI</t>
  </si>
  <si>
    <t>17-53-FI</t>
  </si>
  <si>
    <t>16-259-FI</t>
  </si>
  <si>
    <t>16-261-FI</t>
  </si>
  <si>
    <t>16-264-FI</t>
  </si>
  <si>
    <t>16-265-FI</t>
  </si>
  <si>
    <t>16-270-FI</t>
  </si>
  <si>
    <t>16-276-FI</t>
  </si>
  <si>
    <t>16-317-FI</t>
  </si>
  <si>
    <t>16-322-FI</t>
  </si>
  <si>
    <t>16-359-FI</t>
  </si>
  <si>
    <t>17-54-FI</t>
  </si>
  <si>
    <t>16-421-FI</t>
  </si>
  <si>
    <t>16-441-FI</t>
  </si>
  <si>
    <t>16-451-FI</t>
  </si>
  <si>
    <t>16-469-FI</t>
  </si>
  <si>
    <t>17-1-FI</t>
  </si>
  <si>
    <t>17-2-FI</t>
  </si>
  <si>
    <t>17-6-FI</t>
  </si>
  <si>
    <t>17-16-FI</t>
  </si>
  <si>
    <t>17-34-FI</t>
  </si>
  <si>
    <t>17-36-FI</t>
  </si>
  <si>
    <t>17-38-FI</t>
  </si>
  <si>
    <t>17-39-FI</t>
  </si>
  <si>
    <t>17-46-FI</t>
  </si>
  <si>
    <t>17-47-FI</t>
  </si>
  <si>
    <t>17-48-FI</t>
  </si>
  <si>
    <t>18-166-FI</t>
  </si>
  <si>
    <t>17-51-FI</t>
  </si>
  <si>
    <t>17-52-FI</t>
  </si>
  <si>
    <t>17-56-FI</t>
  </si>
  <si>
    <t>17-57-FI</t>
  </si>
  <si>
    <t>17-74-FI</t>
  </si>
  <si>
    <t>17-79-FI</t>
  </si>
  <si>
    <t>17-81-FI</t>
  </si>
  <si>
    <t>17-86-FI</t>
  </si>
  <si>
    <t>17-97-FI</t>
  </si>
  <si>
    <t>17-103-FI</t>
  </si>
  <si>
    <t>17-104-FI</t>
  </si>
  <si>
    <t>17-106-FI</t>
  </si>
  <si>
    <t>17-109-FI</t>
  </si>
  <si>
    <t>17-114-FI</t>
  </si>
  <si>
    <t>17-118-FI</t>
  </si>
  <si>
    <t>17-119-FI</t>
  </si>
  <si>
    <t>17-120-FI</t>
  </si>
  <si>
    <t>17-127-FI</t>
  </si>
  <si>
    <t>COVELL</t>
  </si>
  <si>
    <t>17-133-FI</t>
  </si>
  <si>
    <t>17-135-FI</t>
  </si>
  <si>
    <t>17-163-FI</t>
  </si>
  <si>
    <t>17-168-FI</t>
  </si>
  <si>
    <t>17-169-FI</t>
  </si>
  <si>
    <t>17-281-FI</t>
  </si>
  <si>
    <t>17-297-FI</t>
  </si>
  <si>
    <t>17-375-FI</t>
  </si>
  <si>
    <t>17-379-FI</t>
  </si>
  <si>
    <t>17-528-FI</t>
  </si>
  <si>
    <t>17-491-FI</t>
  </si>
  <si>
    <t>17-496-FI</t>
  </si>
  <si>
    <t>17-505-FI</t>
  </si>
  <si>
    <t>17-510-FI</t>
  </si>
  <si>
    <t>17-511-FI</t>
  </si>
  <si>
    <t>17-530-FI</t>
  </si>
  <si>
    <t>17-532-FI</t>
  </si>
  <si>
    <t>17-534-FI</t>
  </si>
  <si>
    <t>17-537-FI</t>
  </si>
  <si>
    <t>17-540-FI</t>
  </si>
  <si>
    <t>17-541-FI</t>
  </si>
  <si>
    <t>17-543-FI</t>
  </si>
  <si>
    <t>17-547-FI</t>
  </si>
  <si>
    <t>17-549-FI</t>
  </si>
  <si>
    <t>17-553-FI</t>
  </si>
  <si>
    <t>17-555-FI</t>
  </si>
  <si>
    <t>17-558-FI</t>
  </si>
  <si>
    <t>17-571-FI</t>
  </si>
  <si>
    <t>18-34-FI</t>
  </si>
  <si>
    <t>18-40-FI</t>
  </si>
  <si>
    <t>18-42-FI</t>
  </si>
  <si>
    <t>18-47-FI</t>
  </si>
  <si>
    <t>18-86-FI</t>
  </si>
  <si>
    <t>15-33-FI</t>
  </si>
  <si>
    <t>15-41-FI</t>
  </si>
  <si>
    <t>16-329-FI</t>
  </si>
  <si>
    <t>16-330-FI</t>
  </si>
  <si>
    <t>16-331-FI</t>
  </si>
  <si>
    <t>16-332-FI</t>
  </si>
  <si>
    <t>16-333-FI</t>
  </si>
  <si>
    <t>16-404-FI</t>
  </si>
  <si>
    <t>17-294-FI</t>
  </si>
  <si>
    <t>18-101-FI</t>
  </si>
  <si>
    <t>18-487-FI</t>
  </si>
  <si>
    <t>QUANSETT</t>
  </si>
  <si>
    <t>18-639-FI</t>
  </si>
  <si>
    <t>19-539-FI</t>
  </si>
  <si>
    <t>20-57-FI</t>
  </si>
  <si>
    <t>WILLOW</t>
  </si>
  <si>
    <t>15-290-FI</t>
  </si>
  <si>
    <t>16-467-FI</t>
  </si>
  <si>
    <t>17-223-FI</t>
  </si>
  <si>
    <t>ELLEN</t>
  </si>
  <si>
    <t>17-398-FI</t>
  </si>
  <si>
    <t>17-421-FI</t>
  </si>
  <si>
    <t>NORMAN</t>
  </si>
  <si>
    <t>17-433-FI</t>
  </si>
  <si>
    <t>18-77-FI</t>
  </si>
  <si>
    <t>18-210-FI</t>
  </si>
  <si>
    <t>18-319-FI</t>
  </si>
  <si>
    <t>PEASE</t>
  </si>
  <si>
    <t>18-357-FI</t>
  </si>
  <si>
    <t>DOWNEY</t>
  </si>
  <si>
    <t>18-662-FI</t>
  </si>
  <si>
    <t>18-692-FI</t>
  </si>
  <si>
    <t>19-355-FI</t>
  </si>
  <si>
    <t>19-389-FI</t>
  </si>
  <si>
    <t>19-450-FI</t>
  </si>
  <si>
    <t>19-451-FI</t>
  </si>
  <si>
    <t>19-492-FI</t>
  </si>
  <si>
    <t>19-569-FI</t>
  </si>
  <si>
    <t>HARBOR</t>
  </si>
  <si>
    <t>20-37-FI</t>
  </si>
  <si>
    <t>16-446-FI</t>
  </si>
  <si>
    <t>16-465-FI</t>
  </si>
  <si>
    <t>16-472-FI</t>
  </si>
  <si>
    <t>17-187-FI</t>
  </si>
  <si>
    <t>17-188-FI</t>
  </si>
  <si>
    <t>17-303-FI</t>
  </si>
  <si>
    <t>17-304-FI</t>
  </si>
  <si>
    <t>17-317-FI</t>
  </si>
  <si>
    <t>PORTLAND</t>
  </si>
  <si>
    <t>17-366-FI</t>
  </si>
  <si>
    <t>18-649-FI</t>
  </si>
  <si>
    <t>19-127-FI</t>
  </si>
  <si>
    <t>19-133-FI</t>
  </si>
  <si>
    <t>19-521-FI</t>
  </si>
  <si>
    <t>19-523-FI</t>
  </si>
  <si>
    <t>17-351-FI</t>
  </si>
  <si>
    <t>18-188-FI</t>
  </si>
  <si>
    <t>19-156-FI</t>
  </si>
  <si>
    <t>20-23-FI</t>
  </si>
  <si>
    <t>19-19-FI</t>
  </si>
  <si>
    <t>19-47-FI</t>
  </si>
  <si>
    <t>19-166-FI</t>
  </si>
  <si>
    <t>19-456-FI</t>
  </si>
  <si>
    <t>19-464-FI</t>
  </si>
  <si>
    <t>19-487-FI</t>
  </si>
  <si>
    <t>15-125-FI</t>
  </si>
  <si>
    <t>16-436-FI</t>
  </si>
  <si>
    <t>17-295-FI</t>
  </si>
  <si>
    <t>17-512-FI</t>
  </si>
  <si>
    <t>18-199-FI</t>
  </si>
  <si>
    <t>15-56-FI</t>
  </si>
  <si>
    <t>15-126-FI</t>
  </si>
  <si>
    <t>KING</t>
  </si>
  <si>
    <t>17-337-FI</t>
  </si>
  <si>
    <t>17-95-FI</t>
  </si>
  <si>
    <t>17-466-FI</t>
  </si>
  <si>
    <t>18-49-FI</t>
  </si>
  <si>
    <t>18-434-FI</t>
  </si>
  <si>
    <t>RICHMOND</t>
  </si>
  <si>
    <t>18-546-FI</t>
  </si>
  <si>
    <t>18-584-FI</t>
  </si>
  <si>
    <t>19-13-FI</t>
  </si>
  <si>
    <t>19-185-FI</t>
  </si>
  <si>
    <t>20-143-FI</t>
  </si>
  <si>
    <t>15-8-FI</t>
  </si>
  <si>
    <t>17-244-FI</t>
  </si>
  <si>
    <t>17-253-FI</t>
  </si>
  <si>
    <t>17-312-FI</t>
  </si>
  <si>
    <t>17-326-FI</t>
  </si>
  <si>
    <t>17-331-FI</t>
  </si>
  <si>
    <t>17-454-FI</t>
  </si>
  <si>
    <t>FIELD</t>
  </si>
  <si>
    <t>17-459-FI</t>
  </si>
  <si>
    <t>98H</t>
  </si>
  <si>
    <t>17-487-FI</t>
  </si>
  <si>
    <t>17-507-FI</t>
  </si>
  <si>
    <t>17-548-FI</t>
  </si>
  <si>
    <t>18-154-FI</t>
  </si>
  <si>
    <t>18-144-FI</t>
  </si>
  <si>
    <t>18-241-FI</t>
  </si>
  <si>
    <t>18-275-FI</t>
  </si>
  <si>
    <t>18-564-FI</t>
  </si>
  <si>
    <t>18-302-FI</t>
  </si>
  <si>
    <t>18-321-FI</t>
  </si>
  <si>
    <t>18-450-FI</t>
  </si>
  <si>
    <t>18-463-FI</t>
  </si>
  <si>
    <t>18-474-FI</t>
  </si>
  <si>
    <t>18-500-FI</t>
  </si>
  <si>
    <t>JOUVETTE</t>
  </si>
  <si>
    <t>18-502-FI</t>
  </si>
  <si>
    <t>18-503-FI</t>
  </si>
  <si>
    <t>18-535-FI</t>
  </si>
  <si>
    <t>18-544-FI</t>
  </si>
  <si>
    <t>18-551-FI</t>
  </si>
  <si>
    <t>18-557-FI</t>
  </si>
  <si>
    <t>18-611-FI</t>
  </si>
  <si>
    <t>18-622-FI</t>
  </si>
  <si>
    <t>20-19-FI</t>
  </si>
  <si>
    <t>20-40-FI</t>
  </si>
  <si>
    <t>20-270-FI</t>
  </si>
  <si>
    <t>17-91-FI</t>
  </si>
  <si>
    <t>17-340-FI</t>
  </si>
  <si>
    <t>17-429-FI</t>
  </si>
  <si>
    <t>18-621-FI</t>
  </si>
  <si>
    <t>18-174-FI</t>
  </si>
  <si>
    <t>18-324-FI</t>
  </si>
  <si>
    <t>18-373-FI</t>
  </si>
  <si>
    <t>18-451-FI</t>
  </si>
  <si>
    <t>18-484-FI</t>
  </si>
  <si>
    <t>19-120-FI</t>
  </si>
  <si>
    <t>19-310-FI</t>
  </si>
  <si>
    <t>19-313-FI</t>
  </si>
  <si>
    <t>19-399-FI</t>
  </si>
  <si>
    <t>20-112-FI</t>
  </si>
  <si>
    <t>20-8-FI</t>
  </si>
  <si>
    <t>20-91-FI</t>
  </si>
  <si>
    <t>20-122-FI</t>
  </si>
  <si>
    <t>20-167-FI</t>
  </si>
  <si>
    <t>20-197-FI</t>
  </si>
  <si>
    <t>20-249-FI</t>
  </si>
  <si>
    <t>20-290-FI</t>
  </si>
  <si>
    <t>20-294-FI</t>
  </si>
  <si>
    <t>16-96-FI</t>
  </si>
  <si>
    <t>18-180-FI</t>
  </si>
  <si>
    <t>18-389-FI</t>
  </si>
  <si>
    <t>18-420-FI</t>
  </si>
  <si>
    <t>18-445-FI</t>
  </si>
  <si>
    <t>19-149-FI</t>
  </si>
  <si>
    <t>19-196-FI</t>
  </si>
  <si>
    <t>15-119-FI</t>
  </si>
  <si>
    <t>15-326-FI</t>
  </si>
  <si>
    <t>STATE PIER</t>
  </si>
  <si>
    <t>15-399-FI</t>
  </si>
  <si>
    <t>16-49-FI</t>
  </si>
  <si>
    <t>16-50-FI</t>
  </si>
  <si>
    <t>16-52-FI</t>
  </si>
  <si>
    <t>16-53-FI</t>
  </si>
  <si>
    <t>16-253-FI</t>
  </si>
  <si>
    <t>16-262-FI</t>
  </si>
  <si>
    <t>16-299-FI</t>
  </si>
  <si>
    <t>FREEDOM</t>
  </si>
  <si>
    <t>16-417-FI</t>
  </si>
  <si>
    <t>CONWAY</t>
  </si>
  <si>
    <t>16-453-FI</t>
  </si>
  <si>
    <t>16-468-FI</t>
  </si>
  <si>
    <t>17-153-FI</t>
  </si>
  <si>
    <t>17-162-FI</t>
  </si>
  <si>
    <t>17-284-FI</t>
  </si>
  <si>
    <t>17-300-FI</t>
  </si>
  <si>
    <t>FULLERS</t>
  </si>
  <si>
    <t>17-316-FI</t>
  </si>
  <si>
    <t>17-365-FI</t>
  </si>
  <si>
    <t>17-402-FI</t>
  </si>
  <si>
    <t>17-415-FI</t>
  </si>
  <si>
    <t>19-276-FI</t>
  </si>
  <si>
    <t>19-402-FI</t>
  </si>
  <si>
    <t>19-407-FI</t>
  </si>
  <si>
    <t>19-429-FI</t>
  </si>
  <si>
    <t>19-432-FI</t>
  </si>
  <si>
    <t>19-447-FI</t>
  </si>
  <si>
    <t>19-484-FI</t>
  </si>
  <si>
    <t>MOSHER</t>
  </si>
  <si>
    <t>19-528-FI</t>
  </si>
  <si>
    <t>20-243-FI</t>
  </si>
  <si>
    <t>20-301-FI</t>
  </si>
  <si>
    <t>15-1-FI</t>
  </si>
  <si>
    <t>15-4-FI</t>
  </si>
  <si>
    <t>15-26-FI</t>
  </si>
  <si>
    <t>15-32-FI</t>
  </si>
  <si>
    <t>15-39-FI</t>
  </si>
  <si>
    <t>15-49-FI</t>
  </si>
  <si>
    <t>15-53-FI</t>
  </si>
  <si>
    <t>15-54-FI</t>
  </si>
  <si>
    <t>15-91-FI</t>
  </si>
  <si>
    <t>15-93-FI</t>
  </si>
  <si>
    <t>15-107-FI</t>
  </si>
  <si>
    <t>15-111-FI</t>
  </si>
  <si>
    <t>15-128-FI</t>
  </si>
  <si>
    <t>15-132-FI</t>
  </si>
  <si>
    <t>15-133-FI</t>
  </si>
  <si>
    <t>15-141-FI</t>
  </si>
  <si>
    <t>15-148-FI</t>
  </si>
  <si>
    <t>15-150-FI</t>
  </si>
  <si>
    <t>15-153-FI</t>
  </si>
  <si>
    <t>15-154-FI</t>
  </si>
  <si>
    <t>15-155-FI</t>
  </si>
  <si>
    <t>15-156-FI</t>
  </si>
  <si>
    <t>15-157-FI</t>
  </si>
  <si>
    <t>15-158-FI</t>
  </si>
  <si>
    <t>15-167-FI</t>
  </si>
  <si>
    <t>15-171-FI</t>
  </si>
  <si>
    <t>15-195-FI</t>
  </si>
  <si>
    <t>15-208-FI</t>
  </si>
  <si>
    <t>15-209-FI</t>
  </si>
  <si>
    <t>15-210-FI</t>
  </si>
  <si>
    <t>15-211-FI</t>
  </si>
  <si>
    <t>15-219-FI</t>
  </si>
  <si>
    <t>15-220-FI</t>
  </si>
  <si>
    <t>15-221-FI</t>
  </si>
  <si>
    <t>15-222-FI</t>
  </si>
  <si>
    <t>15-226-FI</t>
  </si>
  <si>
    <t>15-236-FI</t>
  </si>
  <si>
    <t>15-240-FI</t>
  </si>
  <si>
    <t>15-244-FI</t>
  </si>
  <si>
    <t>15-258-FI</t>
  </si>
  <si>
    <t>15-281-FI</t>
  </si>
  <si>
    <t>15-308-FI</t>
  </si>
  <si>
    <t>15-341-FI</t>
  </si>
  <si>
    <t>TREMONT</t>
  </si>
  <si>
    <t>15-353-FI</t>
  </si>
  <si>
    <t>15-366-FI</t>
  </si>
  <si>
    <t>15-369-FI</t>
  </si>
  <si>
    <t>CLEVELAND</t>
  </si>
  <si>
    <t>15-375-FI</t>
  </si>
  <si>
    <t>15-393-FI</t>
  </si>
  <si>
    <t>15-407-FI</t>
  </si>
  <si>
    <t>15-416-FI</t>
  </si>
  <si>
    <t>15-417-FI</t>
  </si>
  <si>
    <t>16-30-FI</t>
  </si>
  <si>
    <t>16-2-FI</t>
  </si>
  <si>
    <t>16-3-FI</t>
  </si>
  <si>
    <t>16-12-FI</t>
  </si>
  <si>
    <t>16-34-FI</t>
  </si>
  <si>
    <t>16-63-FI</t>
  </si>
  <si>
    <t>16-66-FI</t>
  </si>
  <si>
    <t>16-68-FI</t>
  </si>
  <si>
    <t>16-72-FI</t>
  </si>
  <si>
    <t>16-82-FI</t>
  </si>
  <si>
    <t>16-87-FI</t>
  </si>
  <si>
    <t>16-111-FI</t>
  </si>
  <si>
    <t>16-116-FI</t>
  </si>
  <si>
    <t>16-118-FI</t>
  </si>
  <si>
    <t>16-123-FI</t>
  </si>
  <si>
    <t>16-137-FI</t>
  </si>
  <si>
    <t>16-165-FI</t>
  </si>
  <si>
    <t>16-216-FI</t>
  </si>
  <si>
    <t>16-266-FI</t>
  </si>
  <si>
    <t>16-376-FI</t>
  </si>
  <si>
    <t>16-380-FI</t>
  </si>
  <si>
    <t>16-385-FI</t>
  </si>
  <si>
    <t>16-396-FI</t>
  </si>
  <si>
    <t>18-158-FI</t>
  </si>
  <si>
    <t>18-175-FI</t>
  </si>
  <si>
    <t>17-178-FI</t>
  </si>
  <si>
    <t>17-393-FI</t>
  </si>
  <si>
    <t>17-282-FI</t>
  </si>
  <si>
    <t>17-335-FI</t>
  </si>
  <si>
    <t>17-344-FI</t>
  </si>
  <si>
    <t>17-413-FI</t>
  </si>
  <si>
    <t>PADANARAM</t>
  </si>
  <si>
    <t>18-110-FI</t>
  </si>
  <si>
    <t>17-431-FI</t>
  </si>
  <si>
    <t>17-445-FI</t>
  </si>
  <si>
    <t>17-455-FI</t>
  </si>
  <si>
    <t>17-574-FI</t>
  </si>
  <si>
    <t>17-579-FI</t>
  </si>
  <si>
    <t>17-582-FI</t>
  </si>
  <si>
    <t>18-1-FI</t>
  </si>
  <si>
    <t>18-2-FI</t>
  </si>
  <si>
    <t>18-14-FI</t>
  </si>
  <si>
    <t>18-43-FI</t>
  </si>
  <si>
    <t>18-45-FI</t>
  </si>
  <si>
    <t>18-55-FI</t>
  </si>
  <si>
    <t>18-60-FI</t>
  </si>
  <si>
    <t>18-98-FI</t>
  </si>
  <si>
    <t>18-216-FI</t>
  </si>
  <si>
    <t>18-332-FI</t>
  </si>
  <si>
    <t>18-398-FI</t>
  </si>
  <si>
    <t>18-430-FI</t>
  </si>
  <si>
    <t>18-496-FI</t>
  </si>
  <si>
    <t>18-541-FI</t>
  </si>
  <si>
    <t>18-567-FI</t>
  </si>
  <si>
    <t>WASHINGTON</t>
  </si>
  <si>
    <t>18-586-FI</t>
  </si>
  <si>
    <t>18-624-FI</t>
  </si>
  <si>
    <t>18-665-FI</t>
  </si>
  <si>
    <t>18-671-FI</t>
  </si>
  <si>
    <t>18-679-FI</t>
  </si>
  <si>
    <t>18-682-FI</t>
  </si>
  <si>
    <t>19-8-FI</t>
  </si>
  <si>
    <t>19-33-FI</t>
  </si>
  <si>
    <t>19-52-FI</t>
  </si>
  <si>
    <t>19-64-FI</t>
  </si>
  <si>
    <t>19-69-FI</t>
  </si>
  <si>
    <t>19-79-FI</t>
  </si>
  <si>
    <t>19-116-FI</t>
  </si>
  <si>
    <t>19-159-FI</t>
  </si>
  <si>
    <t>19-164-FI</t>
  </si>
  <si>
    <t>19-165-FI</t>
  </si>
  <si>
    <t>19-170-FI</t>
  </si>
  <si>
    <t>19-176-FI</t>
  </si>
  <si>
    <t>19-179-FI</t>
  </si>
  <si>
    <t>19-190-FI</t>
  </si>
  <si>
    <t>19-208-FI</t>
  </si>
  <si>
    <t>19-229-FI</t>
  </si>
  <si>
    <t>19-248-FI</t>
  </si>
  <si>
    <t>19-269-FI</t>
  </si>
  <si>
    <t>19-270-FI</t>
  </si>
  <si>
    <t>19-283-FI</t>
  </si>
  <si>
    <t>19-287-FI</t>
  </si>
  <si>
    <t>19-362-FI</t>
  </si>
  <si>
    <t>19-383-FI</t>
  </si>
  <si>
    <t>19-395-FI</t>
  </si>
  <si>
    <t>19-401-FI</t>
  </si>
  <si>
    <t>19-417-FI</t>
  </si>
  <si>
    <t>19-454-FI</t>
  </si>
  <si>
    <t>19-480-FI</t>
  </si>
  <si>
    <t>19-489-FI</t>
  </si>
  <si>
    <t>19-501-FI</t>
  </si>
  <si>
    <t>19-509-FI</t>
  </si>
  <si>
    <t>19-524-FI</t>
  </si>
  <si>
    <t>19-542-FI</t>
  </si>
  <si>
    <t>20-117-FI</t>
  </si>
  <si>
    <t>20-125-FI</t>
  </si>
  <si>
    <t>20-279-FI</t>
  </si>
  <si>
    <t>20-302-FI</t>
  </si>
  <si>
    <t>18-172-FI</t>
  </si>
  <si>
    <t>18-173-FI</t>
  </si>
  <si>
    <t>17-128-FI</t>
  </si>
  <si>
    <t>18-246-FI</t>
  </si>
  <si>
    <t>18-394-FI</t>
  </si>
  <si>
    <t>18-395-FI</t>
  </si>
  <si>
    <t>18-406-FI</t>
  </si>
  <si>
    <t>18-423-FI</t>
  </si>
  <si>
    <t>18-431-FI</t>
  </si>
  <si>
    <t>18-489-FI</t>
  </si>
  <si>
    <t>18-577-FI</t>
  </si>
  <si>
    <t>18-582-FI</t>
  </si>
  <si>
    <t>SOUTH</t>
  </si>
  <si>
    <t>18-674-FI</t>
  </si>
  <si>
    <t>19-564-FI</t>
  </si>
  <si>
    <t>19-336-FI</t>
  </si>
  <si>
    <t>19-465-FI</t>
  </si>
  <si>
    <t>19-495-FI</t>
  </si>
  <si>
    <t>19-576-FI</t>
  </si>
  <si>
    <t>20-22-FI</t>
  </si>
  <si>
    <t>20-192-FI</t>
  </si>
  <si>
    <t>16-24-FI</t>
  </si>
  <si>
    <t>REYNOLDS</t>
  </si>
  <si>
    <t>15-385-FI</t>
  </si>
  <si>
    <t>15-84-FI</t>
  </si>
  <si>
    <t>15-85-FI</t>
  </si>
  <si>
    <t>16-25-FI</t>
  </si>
  <si>
    <t>16-360-FI</t>
  </si>
  <si>
    <t>18-130-FI</t>
  </si>
  <si>
    <t>16-440-FI</t>
  </si>
  <si>
    <t>16-444-FI</t>
  </si>
  <si>
    <t>17-142-FI</t>
  </si>
  <si>
    <t>17-240-FI</t>
  </si>
  <si>
    <t>17-256-FI</t>
  </si>
  <si>
    <t>17-262-FI</t>
  </si>
  <si>
    <t>17-263-FI</t>
  </si>
  <si>
    <t>18-102-FI</t>
  </si>
  <si>
    <t>18-145-FI</t>
  </si>
  <si>
    <t>18-146-FI</t>
  </si>
  <si>
    <t>18-149-FI</t>
  </si>
  <si>
    <t>18-190-FI</t>
  </si>
  <si>
    <t>18-194-FI</t>
  </si>
  <si>
    <t>18-247-FI</t>
  </si>
  <si>
    <t>18-325-FI</t>
  </si>
  <si>
    <t>18-327-FI</t>
  </si>
  <si>
    <t>18-353-FI</t>
  </si>
  <si>
    <t>18-491-FI</t>
  </si>
  <si>
    <t>18-513-FI</t>
  </si>
  <si>
    <t>18-514-FI</t>
  </si>
  <si>
    <t>18-528-FI</t>
  </si>
  <si>
    <t>18-547-FI</t>
  </si>
  <si>
    <t>18-556-FI</t>
  </si>
  <si>
    <t>19-7-FI</t>
  </si>
  <si>
    <t>19-14-FI</t>
  </si>
  <si>
    <t>19-80-FI</t>
  </si>
  <si>
    <t>19-106-FI</t>
  </si>
  <si>
    <t>19-111-FI</t>
  </si>
  <si>
    <t>19-169-FI</t>
  </si>
  <si>
    <t>19-212-FI</t>
  </si>
  <si>
    <t>19-324-FI</t>
  </si>
  <si>
    <t>19-371-FI</t>
  </si>
  <si>
    <t>19-385-FI</t>
  </si>
  <si>
    <t>19-393-FI</t>
  </si>
  <si>
    <t>19-411-FI</t>
  </si>
  <si>
    <t>19-529-FI</t>
  </si>
  <si>
    <t>18-435-FI</t>
  </si>
  <si>
    <t>18-436-FI</t>
  </si>
  <si>
    <t>18-585-FI</t>
  </si>
  <si>
    <t>18-643-FI</t>
  </si>
  <si>
    <t>16-413-FI</t>
  </si>
  <si>
    <t>17-356-FI</t>
  </si>
  <si>
    <t>17-399-FI</t>
  </si>
  <si>
    <t>17-400-FI</t>
  </si>
  <si>
    <t>18-37-FI</t>
  </si>
  <si>
    <t>18-38-FI</t>
  </si>
  <si>
    <t>JORDAN</t>
  </si>
  <si>
    <t>18-150-FI</t>
  </si>
  <si>
    <t>19-91-FI</t>
  </si>
  <si>
    <t>20-207-FI</t>
  </si>
  <si>
    <t>15-184-FI</t>
  </si>
  <si>
    <t>15-214-FI</t>
  </si>
  <si>
    <t>15-280-FI</t>
  </si>
  <si>
    <t>15-395-FI</t>
  </si>
  <si>
    <t>15-408-FI</t>
  </si>
  <si>
    <t>15-415-FI</t>
  </si>
  <si>
    <t>15-420-FI</t>
  </si>
  <si>
    <t>15-427-FI</t>
  </si>
  <si>
    <t>16-57-FI</t>
  </si>
  <si>
    <t>16-79-FI</t>
  </si>
  <si>
    <t>16-84-FI</t>
  </si>
  <si>
    <t>16-105-FI</t>
  </si>
  <si>
    <t>16-126-FI</t>
  </si>
  <si>
    <t>16-130-FI</t>
  </si>
  <si>
    <t>POPE</t>
  </si>
  <si>
    <t>16-138-FI</t>
  </si>
  <si>
    <t>16-152-FI</t>
  </si>
  <si>
    <t>16-163-FI</t>
  </si>
  <si>
    <t>16-168-FI</t>
  </si>
  <si>
    <t>16-186-FI</t>
  </si>
  <si>
    <t>16-200-FI</t>
  </si>
  <si>
    <t>16-226-FI</t>
  </si>
  <si>
    <t>16-271-FI</t>
  </si>
  <si>
    <t>16-285-FI</t>
  </si>
  <si>
    <t>16-304-FI</t>
  </si>
  <si>
    <t>16-341-FI</t>
  </si>
  <si>
    <t>16-350-FI</t>
  </si>
  <si>
    <t>16-351-FI</t>
  </si>
  <si>
    <t>16-370-FI</t>
  </si>
  <si>
    <t>16-395-FI</t>
  </si>
  <si>
    <t>16-401-FI</t>
  </si>
  <si>
    <t>16-406-FI</t>
  </si>
  <si>
    <t>16-411-FI</t>
  </si>
  <si>
    <t>16-442-FI</t>
  </si>
  <si>
    <t>17-148-FI</t>
  </si>
  <si>
    <t>19-443-FI</t>
  </si>
  <si>
    <t>19-505-FI</t>
  </si>
  <si>
    <t>ROUTE 140 NORTH</t>
  </si>
  <si>
    <t>20-189-FI</t>
  </si>
  <si>
    <t>18-131-FI</t>
  </si>
  <si>
    <t>18-171-FI</t>
  </si>
  <si>
    <t>17-237-FI</t>
  </si>
  <si>
    <t>17-275-FI</t>
  </si>
  <si>
    <t>17-287-FI</t>
  </si>
  <si>
    <t>17-343-FI</t>
  </si>
  <si>
    <t>17-441-FI</t>
  </si>
  <si>
    <t>17-452-FI</t>
  </si>
  <si>
    <t>17-480-FI</t>
  </si>
  <si>
    <t>LINCOLN</t>
  </si>
  <si>
    <t>17-572-FI</t>
  </si>
  <si>
    <t>17-576-FI</t>
  </si>
  <si>
    <t>17-577-FI</t>
  </si>
  <si>
    <t>ROUTE 195 EAST</t>
  </si>
  <si>
    <t>18-73-FI</t>
  </si>
  <si>
    <t>18-94-FI</t>
  </si>
  <si>
    <t>18-184-FI</t>
  </si>
  <si>
    <t>18-396-FI</t>
  </si>
  <si>
    <t>18-433-FI</t>
  </si>
  <si>
    <t>18-469-FI</t>
  </si>
  <si>
    <t>18-518-FI</t>
  </si>
  <si>
    <t>18-558-FI</t>
  </si>
  <si>
    <t>18-636-FI</t>
  </si>
  <si>
    <t>18-648-FI</t>
  </si>
  <si>
    <t>18-673-FI</t>
  </si>
  <si>
    <t>19-57-FI</t>
  </si>
  <si>
    <t>19-68-FI</t>
  </si>
  <si>
    <t>19-126-FI</t>
  </si>
  <si>
    <t>19-187-FI</t>
  </si>
  <si>
    <t>19-221-FI</t>
  </si>
  <si>
    <t>19-275-FI</t>
  </si>
  <si>
    <t>19-318-FI</t>
  </si>
  <si>
    <t>19-381-FI</t>
  </si>
  <si>
    <t>19-388-FI</t>
  </si>
  <si>
    <t>18-304-FI</t>
  </si>
  <si>
    <t>18-218-FI</t>
  </si>
  <si>
    <t>18-245-FI</t>
  </si>
  <si>
    <t>18-263-FI</t>
  </si>
  <si>
    <t>18-280-FI</t>
  </si>
  <si>
    <t>18-342-FI</t>
  </si>
  <si>
    <t>18-359-FI</t>
  </si>
  <si>
    <t>18-375-FI</t>
  </si>
  <si>
    <t>19-260-FI</t>
  </si>
  <si>
    <t>PEARL</t>
  </si>
  <si>
    <t>19-280-FI</t>
  </si>
  <si>
    <t>19-291-FI</t>
  </si>
  <si>
    <t>19-297-FI</t>
  </si>
  <si>
    <t>19-390-FI</t>
  </si>
  <si>
    <t>19-503-FI</t>
  </si>
  <si>
    <t>20-29-FI</t>
  </si>
  <si>
    <t>20-56-FI</t>
  </si>
  <si>
    <t>20-216-FI</t>
  </si>
  <si>
    <t>19-60-FI</t>
  </si>
  <si>
    <t>19-70-FI</t>
  </si>
  <si>
    <t>19-193-FI</t>
  </si>
  <si>
    <t>19-243-FI</t>
  </si>
  <si>
    <t>19-259-FI</t>
  </si>
  <si>
    <t>19-292-FI</t>
  </si>
  <si>
    <t>19-309-FI</t>
  </si>
  <si>
    <t>19-547-FI</t>
  </si>
  <si>
    <t>20-196-FI</t>
  </si>
  <si>
    <t>18-233-FI</t>
  </si>
  <si>
    <t>15-122-FI</t>
  </si>
  <si>
    <t>15-345-FI</t>
  </si>
  <si>
    <t>16-143-FI</t>
  </si>
  <si>
    <t>16-170-FI</t>
  </si>
  <si>
    <t>16-352-FI</t>
  </si>
  <si>
    <t>16-454-FI</t>
  </si>
  <si>
    <t>ROCHAMBEAU</t>
  </si>
  <si>
    <t>16-460-FI</t>
  </si>
  <si>
    <t>17-18-FI</t>
  </si>
  <si>
    <t>BROOK</t>
  </si>
  <si>
    <t>17-20-FI</t>
  </si>
  <si>
    <t>LAFAYETTE</t>
  </si>
  <si>
    <t>17-35-FI</t>
  </si>
  <si>
    <t>17-77-FI</t>
  </si>
  <si>
    <t>BATES</t>
  </si>
  <si>
    <t>17-90-FI</t>
  </si>
  <si>
    <t>17-210-FI</t>
  </si>
  <si>
    <t>17-299-FI</t>
  </si>
  <si>
    <t>18-427-FI</t>
  </si>
  <si>
    <t>SEABURY</t>
  </si>
  <si>
    <t>19-97-FI</t>
  </si>
  <si>
    <t>19-139-FI</t>
  </si>
  <si>
    <t>19-217-FI</t>
  </si>
  <si>
    <t>19-250-FI</t>
  </si>
  <si>
    <t>19-303-FI</t>
  </si>
  <si>
    <t>PINE HILL</t>
  </si>
  <si>
    <t>19-391-FI</t>
  </si>
  <si>
    <t>19-396-FI</t>
  </si>
  <si>
    <t>20-60-FI</t>
  </si>
  <si>
    <t>20-102-FI</t>
  </si>
  <si>
    <t>20-231-FI</t>
  </si>
  <si>
    <t>15-314-FI</t>
  </si>
  <si>
    <t>18-24-FI</t>
  </si>
  <si>
    <t>18-106-FI</t>
  </si>
  <si>
    <t>FREDERICK</t>
  </si>
  <si>
    <t>18-148-FI</t>
  </si>
  <si>
    <t>18-193-FI</t>
  </si>
  <si>
    <t>18-240-FI</t>
  </si>
  <si>
    <t>18-301-FI</t>
  </si>
  <si>
    <t>18-372-FI</t>
  </si>
  <si>
    <t>18-386-FI</t>
  </si>
  <si>
    <t>18-515-FI</t>
  </si>
  <si>
    <t>18-570-FI</t>
  </si>
  <si>
    <t>18-598-FI</t>
  </si>
  <si>
    <t>18-618-FI</t>
  </si>
  <si>
    <t>19-30-FI</t>
  </si>
  <si>
    <t>19-32-FI</t>
  </si>
  <si>
    <t>19-143-FI</t>
  </si>
  <si>
    <t>19-160-FI</t>
  </si>
  <si>
    <t>19-180-FI</t>
  </si>
  <si>
    <t>19-231-FI</t>
  </si>
  <si>
    <t>19-235-FI</t>
  </si>
  <si>
    <t>19-258-FI</t>
  </si>
  <si>
    <t>19-424-FI</t>
  </si>
  <si>
    <t>20-45-FI</t>
  </si>
  <si>
    <t>SEYMOUR</t>
  </si>
  <si>
    <t>20-273-FI</t>
  </si>
  <si>
    <t>20-295-FI</t>
  </si>
  <si>
    <t>17-481-FI</t>
  </si>
  <si>
    <t>18-578-FI</t>
  </si>
  <si>
    <t>18-579-FI</t>
  </si>
  <si>
    <t>18-608-FI</t>
  </si>
  <si>
    <t>19-39-FI</t>
  </si>
  <si>
    <t>19-150-FI</t>
  </si>
  <si>
    <t>19-200-FI</t>
  </si>
  <si>
    <t>19-234-FI</t>
  </si>
  <si>
    <t>19-236-FI</t>
  </si>
  <si>
    <t>19-323-FI</t>
  </si>
  <si>
    <t>19-431-FI</t>
  </si>
  <si>
    <t>19-540-FI</t>
  </si>
  <si>
    <t>19-572-FI</t>
  </si>
  <si>
    <t>20-38-FI</t>
  </si>
  <si>
    <t>ROBESON</t>
  </si>
  <si>
    <t>20-221-FI</t>
  </si>
  <si>
    <t>19-563-FI</t>
  </si>
  <si>
    <t>19-560-FI</t>
  </si>
  <si>
    <t>20-222-FI</t>
  </si>
  <si>
    <t>20-268-FI</t>
  </si>
  <si>
    <t>17-140-FI</t>
  </si>
  <si>
    <t>17-141-FI</t>
  </si>
  <si>
    <t>OAKLEY</t>
  </si>
  <si>
    <t>17-568-FI</t>
  </si>
  <si>
    <t>18-421-FI</t>
  </si>
  <si>
    <t>18-677-FI</t>
  </si>
  <si>
    <t>19-42-FI</t>
  </si>
  <si>
    <t>19-189-FI</t>
  </si>
  <si>
    <t>15-6-FI</t>
  </si>
  <si>
    <t>15-238-FI</t>
  </si>
  <si>
    <t>15-160-FI</t>
  </si>
  <si>
    <t>18-222-FI</t>
  </si>
  <si>
    <t>19-304-FI</t>
  </si>
  <si>
    <t>19-329-FI</t>
  </si>
  <si>
    <t>20-5-FI</t>
  </si>
  <si>
    <t>19-214-FI</t>
  </si>
  <si>
    <t>19-232-FI</t>
  </si>
  <si>
    <t>20-55-FI</t>
  </si>
  <si>
    <t>20-119-FI</t>
  </si>
  <si>
    <t>16-405-FI</t>
  </si>
  <si>
    <t>16-448-FI</t>
  </si>
  <si>
    <t>15-293-FI</t>
  </si>
  <si>
    <t>15-386-FI</t>
  </si>
  <si>
    <t>15-55-FI</t>
  </si>
  <si>
    <t>15-97-FI</t>
  </si>
  <si>
    <t>15-229-FI</t>
  </si>
  <si>
    <t>15-232-FI</t>
  </si>
  <si>
    <t>15-235-FI</t>
  </si>
  <si>
    <t>15-237-FI</t>
  </si>
  <si>
    <t>15-246-FI</t>
  </si>
  <si>
    <t>15-264-FI</t>
  </si>
  <si>
    <t>15-267-FI</t>
  </si>
  <si>
    <t>15-268-FI</t>
  </si>
  <si>
    <t>15-278-FI</t>
  </si>
  <si>
    <t>15-296-FI</t>
  </si>
  <si>
    <t>15-336-FI</t>
  </si>
  <si>
    <t>15-343-FI</t>
  </si>
  <si>
    <t>15-344-FI</t>
  </si>
  <si>
    <t>15-348-FI</t>
  </si>
  <si>
    <t>15-349-FI</t>
  </si>
  <si>
    <t>15-383-FI</t>
  </si>
  <si>
    <t>16-86-FI</t>
  </si>
  <si>
    <t>16-162-FI</t>
  </si>
  <si>
    <t>16-199-FI</t>
  </si>
  <si>
    <t>16-274-FI</t>
  </si>
  <si>
    <t>16-284-FI</t>
  </si>
  <si>
    <t>16-290-FI</t>
  </si>
  <si>
    <t>16-303-FI</t>
  </si>
  <si>
    <t>16-305-FI</t>
  </si>
  <si>
    <t>16-311-FI</t>
  </si>
  <si>
    <t>16-400-FI</t>
  </si>
  <si>
    <t>16-480-FI</t>
  </si>
  <si>
    <t>17-177-FI</t>
  </si>
  <si>
    <t>17-391-FI</t>
  </si>
  <si>
    <t>17-203-FI</t>
  </si>
  <si>
    <t>17-292-FI</t>
  </si>
  <si>
    <t>WAMSUTTA</t>
  </si>
  <si>
    <t>17-376-FI</t>
  </si>
  <si>
    <t>18-44-FI</t>
  </si>
  <si>
    <t>18-93-FI</t>
  </si>
  <si>
    <t>18-208-FI</t>
  </si>
  <si>
    <t>18-351-FI</t>
  </si>
  <si>
    <t>18-646-FI</t>
  </si>
  <si>
    <t>19-504-FI</t>
  </si>
  <si>
    <t>20-147-FI</t>
  </si>
  <si>
    <t>20-250-FI</t>
  </si>
  <si>
    <t>17-156-FI</t>
  </si>
  <si>
    <t>17-214-FI</t>
  </si>
  <si>
    <t>SHERMAN</t>
  </si>
  <si>
    <t>17-249-FI</t>
  </si>
  <si>
    <t>18-67-FI</t>
  </si>
  <si>
    <t>15-382-FI</t>
  </si>
  <si>
    <t>15-390-FI</t>
  </si>
  <si>
    <t>16-279-FI</t>
  </si>
  <si>
    <t>16-294-FI</t>
  </si>
  <si>
    <t>16-346-FI</t>
  </si>
  <si>
    <t>17-41-FI</t>
  </si>
  <si>
    <t>17-183-FI</t>
  </si>
  <si>
    <t>17-255-FI</t>
  </si>
  <si>
    <t>17-291-FI</t>
  </si>
  <si>
    <t>17-325-FI</t>
  </si>
  <si>
    <t>17-355-FI</t>
  </si>
  <si>
    <t>18-108-FI</t>
  </si>
  <si>
    <t>18-111-FI</t>
  </si>
  <si>
    <t>SWIFT</t>
  </si>
  <si>
    <t>18-75-FI</t>
  </si>
  <si>
    <t>18-85-FI</t>
  </si>
  <si>
    <t>18-97-FI</t>
  </si>
  <si>
    <t>18-104-FI</t>
  </si>
  <si>
    <t>18-114-FI</t>
  </si>
  <si>
    <t>WARREN</t>
  </si>
  <si>
    <t>18-120-FI</t>
  </si>
  <si>
    <t>18-122-FI</t>
  </si>
  <si>
    <t>18-142-FI</t>
  </si>
  <si>
    <t>18-189-FI</t>
  </si>
  <si>
    <t>BOLTON</t>
  </si>
  <si>
    <t>18-209-FI</t>
  </si>
  <si>
    <t>18-492-FI</t>
  </si>
  <si>
    <t>18-539-FI</t>
  </si>
  <si>
    <t>18-599-FI</t>
  </si>
  <si>
    <t>18-697-FI</t>
  </si>
  <si>
    <t>19-100-FI</t>
  </si>
  <si>
    <t>19-183-FI</t>
  </si>
  <si>
    <t>20-62-FI</t>
  </si>
  <si>
    <t>18-265-FI</t>
  </si>
  <si>
    <t>18-347-FI</t>
  </si>
  <si>
    <t>15-432-FI</t>
  </si>
  <si>
    <t>15-433-FI</t>
  </si>
  <si>
    <t>17-469-FI</t>
  </si>
  <si>
    <t>17-533-FI</t>
  </si>
  <si>
    <t>18-62-FI</t>
  </si>
  <si>
    <t>18-63-FI</t>
  </si>
  <si>
    <t>18-139-FI</t>
  </si>
  <si>
    <t>18-152-FI</t>
  </si>
  <si>
    <t>WALDO</t>
  </si>
  <si>
    <t>19-452-FI</t>
  </si>
  <si>
    <t>19-516-FI</t>
  </si>
  <si>
    <t>15-3-FI</t>
  </si>
  <si>
    <t>17-259-FI</t>
  </si>
  <si>
    <t>19-320-FI</t>
  </si>
  <si>
    <t>17-78-FI</t>
  </si>
  <si>
    <t>17-501-FI</t>
  </si>
  <si>
    <t>17-535-FI</t>
  </si>
  <si>
    <t>18-239-FI</t>
  </si>
  <si>
    <t>18-335-FI</t>
  </si>
  <si>
    <t>18-482-FI</t>
  </si>
  <si>
    <t>15-9-FI</t>
  </si>
  <si>
    <t>15-18-FI</t>
  </si>
  <si>
    <t>15-291-FI</t>
  </si>
  <si>
    <t>15-159-FI</t>
  </si>
  <si>
    <t>SEAVIEW</t>
  </si>
  <si>
    <t>15-182-FI</t>
  </si>
  <si>
    <t>15-245-FI</t>
  </si>
  <si>
    <t>15-257-FI</t>
  </si>
  <si>
    <t>15-322-FI</t>
  </si>
  <si>
    <t>15-371-FI</t>
  </si>
  <si>
    <t>15-431-FI</t>
  </si>
  <si>
    <t>15-451-FI</t>
  </si>
  <si>
    <t>16-14-FI</t>
  </si>
  <si>
    <t>16-61-FI</t>
  </si>
  <si>
    <t>16-65-FI</t>
  </si>
  <si>
    <t>16-80-FI</t>
  </si>
  <si>
    <t>16-92-FI</t>
  </si>
  <si>
    <t>16-113-FI</t>
  </si>
  <si>
    <t>16-114-FI</t>
  </si>
  <si>
    <t>16-132-FI</t>
  </si>
  <si>
    <t>16-146-FI</t>
  </si>
  <si>
    <t>16-272-FI</t>
  </si>
  <si>
    <t>16-288-FI</t>
  </si>
  <si>
    <t>16-309-FI</t>
  </si>
  <si>
    <t>18-312-FI</t>
  </si>
  <si>
    <t>18-424-FI</t>
  </si>
  <si>
    <t>18-581-FI</t>
  </si>
  <si>
    <t>19-178-FI</t>
  </si>
  <si>
    <t>19-422-FI</t>
  </si>
  <si>
    <t>16-109-FI</t>
  </si>
  <si>
    <t>16-258-FI</t>
  </si>
  <si>
    <t>16-437-FI</t>
  </si>
  <si>
    <t>17-27-FI</t>
  </si>
  <si>
    <t>17-271-FI</t>
  </si>
  <si>
    <t>18-36-FI</t>
  </si>
  <si>
    <t>18-426-FI</t>
  </si>
  <si>
    <t>19-118-FI</t>
  </si>
  <si>
    <t>ALVA</t>
  </si>
  <si>
    <t>19-420-FI</t>
  </si>
  <si>
    <t>FRONT</t>
  </si>
  <si>
    <t>20-144-FI</t>
  </si>
  <si>
    <t>15-207-FI</t>
  </si>
  <si>
    <t>16-64-FI</t>
  </si>
  <si>
    <t>16-83-FI</t>
  </si>
  <si>
    <t>16-108-FI</t>
  </si>
  <si>
    <t>16-119-FI</t>
  </si>
  <si>
    <t>16-121-FI</t>
  </si>
  <si>
    <t>16-151-FI</t>
  </si>
  <si>
    <t>16-166-FI</t>
  </si>
  <si>
    <t>16-190-FI</t>
  </si>
  <si>
    <t>16-204-FI</t>
  </si>
  <si>
    <t>16-256-FI</t>
  </si>
  <si>
    <t>16-263-FI</t>
  </si>
  <si>
    <t>16-420-FI</t>
  </si>
  <si>
    <t>16-450-FI</t>
  </si>
  <si>
    <t>17-44-FI</t>
  </si>
  <si>
    <t>18-160-FI</t>
  </si>
  <si>
    <t>17-82-FI</t>
  </si>
  <si>
    <t>17-170-FI</t>
  </si>
  <si>
    <t>17-226-FI</t>
  </si>
  <si>
    <t>17-283-FI</t>
  </si>
  <si>
    <t>17-508-FI</t>
  </si>
  <si>
    <t>17-536-FI</t>
  </si>
  <si>
    <t>18-13-FI</t>
  </si>
  <si>
    <t>18-19-FI</t>
  </si>
  <si>
    <t>18-78-FI</t>
  </si>
  <si>
    <t>18-348-FI</t>
  </si>
  <si>
    <t>18-350-FI</t>
  </si>
  <si>
    <t>18-476-FI</t>
  </si>
  <si>
    <t>18-675-FI</t>
  </si>
  <si>
    <t>18-676-FI</t>
  </si>
  <si>
    <t>20-32-FI</t>
  </si>
  <si>
    <t>15-94-FI</t>
  </si>
  <si>
    <t>15-286-FI</t>
  </si>
  <si>
    <t>SUMMIT</t>
  </si>
  <si>
    <t>16-89-FI</t>
  </si>
  <si>
    <t>16-443-FI</t>
  </si>
  <si>
    <t>15-22-FI</t>
  </si>
  <si>
    <t>15-68-FI</t>
  </si>
  <si>
    <t>15-96-FI</t>
  </si>
  <si>
    <t>15-145-FI</t>
  </si>
  <si>
    <t>16-432-FI</t>
  </si>
  <si>
    <t>20-182-FI</t>
  </si>
  <si>
    <t>15-450-FI</t>
  </si>
  <si>
    <t>16-28-FI</t>
  </si>
  <si>
    <t>16-358-FI</t>
  </si>
  <si>
    <t>16-371-FI</t>
  </si>
  <si>
    <t>17-40-FI</t>
  </si>
  <si>
    <t>17-84-FI</t>
  </si>
  <si>
    <t>17-134-FI</t>
  </si>
  <si>
    <t>17-390-FI</t>
  </si>
  <si>
    <t>WESTVIEW</t>
  </si>
  <si>
    <t>18-235-FI</t>
  </si>
  <si>
    <t>19-522-FI</t>
  </si>
  <si>
    <t>20-92-FI</t>
  </si>
  <si>
    <t>16-464-FI</t>
  </si>
  <si>
    <t>18-177-FI</t>
  </si>
  <si>
    <t>20-3-FI</t>
  </si>
  <si>
    <t>SHORE</t>
  </si>
  <si>
    <t>15-16-FI</t>
  </si>
  <si>
    <t>16-54-FI</t>
  </si>
  <si>
    <t>17-29-FI</t>
  </si>
  <si>
    <t>17-58-FI</t>
  </si>
  <si>
    <t>17-160-FI</t>
  </si>
  <si>
    <t>17-428-FI</t>
  </si>
  <si>
    <t>17-485-FI</t>
  </si>
  <si>
    <t>18-52-FI</t>
  </si>
  <si>
    <t>15-340-FI</t>
  </si>
  <si>
    <t>16-70-FI</t>
  </si>
  <si>
    <t>16-76-FI</t>
  </si>
  <si>
    <t>16-427-FI</t>
  </si>
  <si>
    <t>19-74-FI</t>
  </si>
  <si>
    <t>16-447-FI</t>
  </si>
  <si>
    <t>18-243-FI</t>
  </si>
  <si>
    <t>18-447-FI</t>
  </si>
  <si>
    <t>18-15-FI</t>
  </si>
  <si>
    <t>18-53-FI</t>
  </si>
  <si>
    <t>18-211-FI</t>
  </si>
  <si>
    <t>18-338-FI</t>
  </si>
  <si>
    <t>18-370-FI</t>
  </si>
  <si>
    <t>18-414-FI</t>
  </si>
  <si>
    <t>18-415-FI</t>
  </si>
  <si>
    <t>18-452-FI</t>
  </si>
  <si>
    <t>18-511-FI</t>
  </si>
  <si>
    <t>18-619-FI</t>
  </si>
  <si>
    <t>19-25-FI</t>
  </si>
  <si>
    <t>19-575-FI</t>
  </si>
  <si>
    <t>15-217-FI</t>
  </si>
  <si>
    <t>18-167-FI</t>
  </si>
  <si>
    <t>17-161-FI</t>
  </si>
  <si>
    <t>17-396-FI</t>
  </si>
  <si>
    <t>17-408-FI</t>
  </si>
  <si>
    <t>17-409-FI</t>
  </si>
  <si>
    <t>17-424-FI</t>
  </si>
  <si>
    <t>18-20-FI</t>
  </si>
  <si>
    <t>18-118-FI</t>
  </si>
  <si>
    <t>18-198-FI</t>
  </si>
  <si>
    <t>18-318-FI</t>
  </si>
  <si>
    <t>19-44-FI</t>
  </si>
  <si>
    <t>19-48-FI</t>
  </si>
  <si>
    <t>16-307-FI</t>
  </si>
  <si>
    <t>16-355-FI</t>
  </si>
  <si>
    <t>16-361-FI</t>
  </si>
  <si>
    <t>16-362-FI</t>
  </si>
  <si>
    <t>16-372-FI</t>
  </si>
  <si>
    <t>16-414-FI</t>
  </si>
  <si>
    <t>16-433-FI</t>
  </si>
  <si>
    <t>17-7-FI</t>
  </si>
  <si>
    <t>17-14-FI</t>
  </si>
  <si>
    <t>17-31-FI</t>
  </si>
  <si>
    <t>18-168-FI</t>
  </si>
  <si>
    <t>MULBERRY</t>
  </si>
  <si>
    <t>17-49-FI</t>
  </si>
  <si>
    <t>GRIFFIN</t>
  </si>
  <si>
    <t>17-87-FI</t>
  </si>
  <si>
    <t>17-220-FI</t>
  </si>
  <si>
    <t>17-221-FI</t>
  </si>
  <si>
    <t>17-229-FI</t>
  </si>
  <si>
    <t>17-265-FI</t>
  </si>
  <si>
    <t>17-236-FI</t>
  </si>
  <si>
    <t>17-238-FI</t>
  </si>
  <si>
    <t>17-241-FI</t>
  </si>
  <si>
    <t>17-245-FI</t>
  </si>
  <si>
    <t>17-246-FI</t>
  </si>
  <si>
    <t>17-250-FI</t>
  </si>
  <si>
    <t>17-266-FI</t>
  </si>
  <si>
    <t>17-278-FI</t>
  </si>
  <si>
    <t>17-389-FI</t>
  </si>
  <si>
    <t>17-436-FI</t>
  </si>
  <si>
    <t>17-446-FI</t>
  </si>
  <si>
    <t>17-448-FI</t>
  </si>
  <si>
    <t>17-464-FI</t>
  </si>
  <si>
    <t>BABBITT</t>
  </si>
  <si>
    <t>17-472-FI</t>
  </si>
  <si>
    <t>17-476-FI</t>
  </si>
  <si>
    <t>17-488-FI</t>
  </si>
  <si>
    <t>17-489-FI</t>
  </si>
  <si>
    <t>17-492-FI</t>
  </si>
  <si>
    <t>17-500-FI</t>
  </si>
  <si>
    <t>17-506-FI</t>
  </si>
  <si>
    <t>18-140-FI</t>
  </si>
  <si>
    <t>18-196-FI</t>
  </si>
  <si>
    <t>18-205-FI</t>
  </si>
  <si>
    <t>18-221-FI</t>
  </si>
  <si>
    <t>18-257-FI</t>
  </si>
  <si>
    <t>18-264-FI</t>
  </si>
  <si>
    <t>18-269-FI</t>
  </si>
  <si>
    <t>18-279-FI</t>
  </si>
  <si>
    <t>18-330-FI</t>
  </si>
  <si>
    <t>18-354-FI</t>
  </si>
  <si>
    <t>18-358-FI</t>
  </si>
  <si>
    <t>18-377-FI</t>
  </si>
  <si>
    <t>18-472-FI</t>
  </si>
  <si>
    <t>18-481-FI</t>
  </si>
  <si>
    <t>18-493-FI</t>
  </si>
  <si>
    <t>18-501-FI</t>
  </si>
  <si>
    <t>18-563-FI</t>
  </si>
  <si>
    <t>18-531-FI</t>
  </si>
  <si>
    <t>18-540-FI</t>
  </si>
  <si>
    <t>18-550-FI</t>
  </si>
  <si>
    <t>18-569-FI</t>
  </si>
  <si>
    <t>18-588-FI</t>
  </si>
  <si>
    <t>18-592-FI</t>
  </si>
  <si>
    <t>18-617-FI</t>
  </si>
  <si>
    <t>18-644-FI</t>
  </si>
  <si>
    <t>18-651-FI</t>
  </si>
  <si>
    <t>EDWARD</t>
  </si>
  <si>
    <t>18-657-FI</t>
  </si>
  <si>
    <t>19-29-FI</t>
  </si>
  <si>
    <t>19-71-FI</t>
  </si>
  <si>
    <t>19-92-FI</t>
  </si>
  <si>
    <t>19-102-FI</t>
  </si>
  <si>
    <t>19-124-FI</t>
  </si>
  <si>
    <t>19-134-FI</t>
  </si>
  <si>
    <t>19-142-FI</t>
  </si>
  <si>
    <t>19-147-FI</t>
  </si>
  <si>
    <t>19-341-FI</t>
  </si>
  <si>
    <t>19-397-FI</t>
  </si>
  <si>
    <t>19-409-FI</t>
  </si>
  <si>
    <t>19-414-FI</t>
  </si>
  <si>
    <t>19-512-FI</t>
  </si>
  <si>
    <t>20-96-FI</t>
  </si>
  <si>
    <t>20-272-FI</t>
  </si>
  <si>
    <t>19-114-FI</t>
  </si>
  <si>
    <t>PL</t>
  </si>
  <si>
    <t>19-157-FI</t>
  </si>
  <si>
    <t>19-384-FI</t>
  </si>
  <si>
    <t>19-507-FI</t>
  </si>
  <si>
    <t>18-336-FI</t>
  </si>
  <si>
    <t>18-383-FI</t>
  </si>
  <si>
    <t>18-429-FI</t>
  </si>
  <si>
    <t>19-295-FI</t>
  </si>
  <si>
    <t>19-561-FI</t>
  </si>
  <si>
    <t>19-555-FI</t>
  </si>
  <si>
    <t>20-2-FI</t>
  </si>
  <si>
    <t>20-68-FI</t>
  </si>
  <si>
    <t>20-87-FI</t>
  </si>
  <si>
    <t>20-128-FI</t>
  </si>
  <si>
    <t>20-269-FI</t>
  </si>
  <si>
    <t>20-287-FI</t>
  </si>
  <si>
    <t>20-293-FI</t>
  </si>
  <si>
    <t>15-98-FI</t>
  </si>
  <si>
    <t>16-15-FI</t>
  </si>
  <si>
    <t>16-297-FI</t>
  </si>
  <si>
    <t>CARROLL</t>
  </si>
  <si>
    <t>16-298-FI</t>
  </si>
  <si>
    <t>16-357-FI</t>
  </si>
  <si>
    <t>17-171-FI</t>
  </si>
  <si>
    <t>17-219-FI</t>
  </si>
  <si>
    <t>18-284-FI</t>
  </si>
  <si>
    <t>18-468-FI</t>
  </si>
  <si>
    <t>18-614-FI</t>
  </si>
  <si>
    <t>18-688-FI</t>
  </si>
  <si>
    <t>17-189-FI</t>
  </si>
  <si>
    <t>17-206-FI</t>
  </si>
  <si>
    <t>17-17-FI</t>
  </si>
  <si>
    <t>17-69-FI</t>
  </si>
  <si>
    <t>20-46-FI</t>
  </si>
  <si>
    <t>15-15-FI</t>
  </si>
  <si>
    <t>15-63-FI</t>
  </si>
  <si>
    <t>15-144-FI</t>
  </si>
  <si>
    <t>19-416-FI</t>
  </si>
  <si>
    <t>20-41-FI</t>
  </si>
  <si>
    <t>20-74-FI</t>
  </si>
  <si>
    <t>20-99-FI</t>
  </si>
  <si>
    <t>16-39-FI</t>
  </si>
  <si>
    <t>17-497-FI</t>
  </si>
  <si>
    <t>17-515-FI</t>
  </si>
  <si>
    <t>18-51-FI</t>
  </si>
  <si>
    <t>17-474-FI</t>
  </si>
  <si>
    <t>19-224-FI</t>
  </si>
  <si>
    <t>19-241-FI</t>
  </si>
  <si>
    <t>17-560-FI</t>
  </si>
  <si>
    <t>17-565-FI</t>
  </si>
  <si>
    <t>18-39-FI</t>
  </si>
  <si>
    <t>18-290-FI</t>
  </si>
  <si>
    <t>18-446-FI</t>
  </si>
  <si>
    <t>18-479-FI</t>
  </si>
  <si>
    <t>GRIT</t>
  </si>
  <si>
    <t>19-82-FI</t>
  </si>
  <si>
    <t>19-207-FI</t>
  </si>
  <si>
    <t>BAY</t>
  </si>
  <si>
    <t>19-330-FI</t>
  </si>
  <si>
    <t>19-335-FI</t>
  </si>
  <si>
    <t>19-348-FI</t>
  </si>
  <si>
    <t>19-349-FI</t>
  </si>
  <si>
    <t>19-412-FI</t>
  </si>
  <si>
    <t>19-515-FI</t>
  </si>
  <si>
    <t>JUNIPER</t>
  </si>
  <si>
    <t>20-26-FI</t>
  </si>
  <si>
    <t>20-101-FI</t>
  </si>
  <si>
    <t>20-206-FI</t>
  </si>
  <si>
    <t>20-39-FI</t>
  </si>
  <si>
    <t>20-66-FI</t>
  </si>
  <si>
    <t>20-7-FI</t>
  </si>
  <si>
    <t>20-48-FI</t>
  </si>
  <si>
    <t>20-90-FI</t>
  </si>
  <si>
    <t>20-275-FI</t>
  </si>
  <si>
    <t>20-283-FI</t>
  </si>
  <si>
    <t>20-284-FI</t>
  </si>
  <si>
    <t>20-286-FI</t>
  </si>
  <si>
    <t>16-71-FI</t>
  </si>
  <si>
    <t>17-5-FI</t>
  </si>
  <si>
    <t>18-10-FI</t>
  </si>
  <si>
    <t>18-156-FI</t>
  </si>
  <si>
    <t>18-525-FI</t>
  </si>
  <si>
    <t>Officer</t>
  </si>
  <si>
    <t>Barker, Randal (3020)</t>
  </si>
  <si>
    <t>Gaj, Walter (3027)</t>
  </si>
  <si>
    <t>Holmes, Robert (3033)</t>
  </si>
  <si>
    <t>Roy, David (3042)</t>
  </si>
  <si>
    <t>Almeida, Antonio (3715)</t>
  </si>
  <si>
    <t>Morin, Carl (3723)</t>
  </si>
  <si>
    <t>Duchesneau, Norman (3733)</t>
  </si>
  <si>
    <t>Sirois, Gregory (3740)</t>
  </si>
  <si>
    <t>Jones, Tyrone (3744)</t>
  </si>
  <si>
    <t>Gomes, Robert (3746)</t>
  </si>
  <si>
    <t>Turgeon, Henry (3756)</t>
  </si>
  <si>
    <t>Ramos, Shain (3757)</t>
  </si>
  <si>
    <t>Spirlet, Troy (3767)</t>
  </si>
  <si>
    <t>Almeida, Steven (3770)</t>
  </si>
  <si>
    <t>Boswell, Michael (3779)</t>
  </si>
  <si>
    <t>Correia, Jose (3780)</t>
  </si>
  <si>
    <t>Raposa, Stephen (3782)</t>
  </si>
  <si>
    <t>Marques, Russell (3787)</t>
  </si>
  <si>
    <t>Encarnacao, John (3797)</t>
  </si>
  <si>
    <t>Bizarro, Henry (3799)</t>
  </si>
  <si>
    <t>Ferreira, Stephen (3805)</t>
  </si>
  <si>
    <t>Cassidy, Michael (3808)</t>
  </si>
  <si>
    <t>Patota, Paul (3816)</t>
  </si>
  <si>
    <t>Pettiford, Jeannine (3818)</t>
  </si>
  <si>
    <t>Estrella, James (3828)</t>
  </si>
  <si>
    <t>Beaudoin, Gary (3837)</t>
  </si>
  <si>
    <t>Morton, Scott (3839)</t>
  </si>
  <si>
    <t>Lawrence, Dean (3841)</t>
  </si>
  <si>
    <t>Safioleas, Bryan (3844)</t>
  </si>
  <si>
    <t>Mello, Michael (3846)</t>
  </si>
  <si>
    <t>Ribeiro, John (3847)</t>
  </si>
  <si>
    <t>DeCosta, Scott (3849)</t>
  </si>
  <si>
    <t>Morris, Dennis (3854)</t>
  </si>
  <si>
    <t>Ortega, Samuel (3859)</t>
  </si>
  <si>
    <t>Alves, Scott (3860)</t>
  </si>
  <si>
    <t>Medeiros, Brian (3861)</t>
  </si>
  <si>
    <t>Gomes, Ricardo (3866)</t>
  </si>
  <si>
    <t>Guerin, Ronald (3868)</t>
  </si>
  <si>
    <t>Faber, Alan (3869)</t>
  </si>
  <si>
    <t>Sauve, William (3874)</t>
  </si>
  <si>
    <t>Fortes, Gene (3875)</t>
  </si>
  <si>
    <t>Feliciano, Ricardo (3879)</t>
  </si>
  <si>
    <t>Cotter, Christopher (3881)</t>
  </si>
  <si>
    <t>Gomes, Christian (3883)</t>
  </si>
  <si>
    <t>Hodson, Paul (3885)</t>
  </si>
  <si>
    <t>Viera, Jason (3892)</t>
  </si>
  <si>
    <t>Doyle, Michael (3894)</t>
  </si>
  <si>
    <t>Brown, David (3895)</t>
  </si>
  <si>
    <t>Riley, Orlando (3900)</t>
  </si>
  <si>
    <t>Fonseca, Paul (3901)</t>
  </si>
  <si>
    <t>Almeida, Keith (3907)</t>
  </si>
  <si>
    <t>Gangi, Jason (3908)</t>
  </si>
  <si>
    <t>Lawless, Kevin (3909)</t>
  </si>
  <si>
    <t>Gracia, Jarrod (3910)</t>
  </si>
  <si>
    <t>Borden, George (3915)</t>
  </si>
  <si>
    <t>Kagan, Justin (3917)</t>
  </si>
  <si>
    <t>Hegarty, Arthur (3919)</t>
  </si>
  <si>
    <t>Gibney, Timothy (3920)</t>
  </si>
  <si>
    <t>Michalski, David (3925)</t>
  </si>
  <si>
    <t>Goncalves, Nelson (3926)</t>
  </si>
  <si>
    <t>Branagan, Jesse (3927)</t>
  </si>
  <si>
    <t>Dane, Michael (3928)</t>
  </si>
  <si>
    <t>Gonsalves, Kurtis (3929)</t>
  </si>
  <si>
    <t>Trinidad, Candido (3932)</t>
  </si>
  <si>
    <t>Belong, Derek (3934)</t>
  </si>
  <si>
    <t>Bielski, Evan (3935)</t>
  </si>
  <si>
    <t>Taylor, Eric (3936)</t>
  </si>
  <si>
    <t>Giammalvo, Mark (3937)</t>
  </si>
  <si>
    <t>Sylvia, Trevor (3939)</t>
  </si>
  <si>
    <t>Molleo, Jason (3940)</t>
  </si>
  <si>
    <t>Hill, Jason (3942)</t>
  </si>
  <si>
    <t>Barbosa, Julio (3946)</t>
  </si>
  <si>
    <t>Wotton, Jaime (3948)</t>
  </si>
  <si>
    <t>Saunders, Macaila (3950)</t>
  </si>
  <si>
    <t>Bolduc, Matthew (3957)</t>
  </si>
  <si>
    <t>Wadman, Steven (3959)</t>
  </si>
  <si>
    <t>Pavao, Jonathan (3960)</t>
  </si>
  <si>
    <t>Robert, Shawn (3962)</t>
  </si>
  <si>
    <t>dos Anjos, Bryan (3964)</t>
  </si>
  <si>
    <t>Raposo, Mark (3965)</t>
  </si>
  <si>
    <t>Vasconcelos, Damien (3966)</t>
  </si>
  <si>
    <t>Pereira, Antonio (3967)</t>
  </si>
  <si>
    <t>Gilbert, Lavar (3968)</t>
  </si>
  <si>
    <t>Toromino, Meghan (3969)</t>
  </si>
  <si>
    <t>Correia, Francisco (3970)</t>
  </si>
  <si>
    <t>Correia, Oteniel (3972)</t>
  </si>
  <si>
    <t>DaCunha, Roberto (3974)</t>
  </si>
  <si>
    <t>Martinez, Julio (3975)</t>
  </si>
  <si>
    <t>Mendes, Kenneth (3976)</t>
  </si>
  <si>
    <t>Ryder, Andrew (3979)</t>
  </si>
  <si>
    <t>Conceicao, Scott (3980)</t>
  </si>
  <si>
    <t>Chevalier, Thomas (3983)</t>
  </si>
  <si>
    <t>Lagoa, Jonathan (3984)</t>
  </si>
  <si>
    <t>Lozado, George (3986)</t>
  </si>
  <si>
    <t>Gonzalez, Lorenzo (3987)</t>
  </si>
  <si>
    <t>Nazario, Abraham (3988)</t>
  </si>
  <si>
    <t>Alers, Steven (3991)</t>
  </si>
  <si>
    <t>Galarza, Johnny (3992)</t>
  </si>
  <si>
    <t>Nicely, Bruce (3997)</t>
  </si>
  <si>
    <t>Williams, Donald (3998)</t>
  </si>
  <si>
    <t>Raymond, David (3999)</t>
  </si>
  <si>
    <t>Rodrigues, Matthew (4000)</t>
  </si>
  <si>
    <t>Medas, Clint (4001)</t>
  </si>
  <si>
    <t>Santos, Jorge (4002)</t>
  </si>
  <si>
    <t>Ryan, James (4003)</t>
  </si>
  <si>
    <t>Touchette, Jenna (4004)</t>
  </si>
  <si>
    <t>Sherburne, Dominique (4005)</t>
  </si>
  <si>
    <t>Harrell, Algimantas (4007)</t>
  </si>
  <si>
    <t>Miranda-Santiago, Yesenia (4008)</t>
  </si>
  <si>
    <t>Lucas, Jared (4009)</t>
  </si>
  <si>
    <t>Orlando, Jason (4011)</t>
  </si>
  <si>
    <t>Crosby, Brian (4012)</t>
  </si>
  <si>
    <t>Capello, Bryant (4013)</t>
  </si>
  <si>
    <t>Victoria, Daniel (4014)</t>
  </si>
  <si>
    <t>Kubik, Kory (4015)</t>
  </si>
  <si>
    <t>Alexandre, Jonathan (4016)</t>
  </si>
  <si>
    <t>Vicente, Sasha (4017)</t>
  </si>
  <si>
    <t>Soares, Timothy (4018)</t>
  </si>
  <si>
    <t>Ciarka, Agnieszka (4019)</t>
  </si>
  <si>
    <t>Rei, Brian (4020)</t>
  </si>
  <si>
    <t>Nunes, Roberto (4022)</t>
  </si>
  <si>
    <t>Barbosa, Kevin (4024)</t>
  </si>
  <si>
    <t>Cabral, Brandon (4025)</t>
  </si>
  <si>
    <t>Hinchey, Sabrina (4026)</t>
  </si>
  <si>
    <t>Lizotte, Jared (4027)</t>
  </si>
  <si>
    <t>Ribeiro, Craig (4028)</t>
  </si>
  <si>
    <t>Duclos, Daniel (4029)</t>
  </si>
  <si>
    <t>Cabral, Kyle (4030)</t>
  </si>
  <si>
    <t>Avelar, Nathan (4031)</t>
  </si>
  <si>
    <t>Lopez, Jean (4032)</t>
  </si>
  <si>
    <t>Nichols, Sean (4033)</t>
  </si>
  <si>
    <t>Cardoso, Eric (4034)</t>
  </si>
  <si>
    <t>Dasilva, Jordan (4035)</t>
  </si>
  <si>
    <t>Szyndlar, Bruce (4036)</t>
  </si>
  <si>
    <t>Gwozdz, Stephen (4037)</t>
  </si>
  <si>
    <t>Ferreira, Jordan (4038)</t>
  </si>
  <si>
    <t>Pinho, Brian (4040)</t>
  </si>
  <si>
    <t>St Germain, Curtis (4041)</t>
  </si>
  <si>
    <t>Moco, Pedro (4042)</t>
  </si>
  <si>
    <t>Rose, David (4043)</t>
  </si>
  <si>
    <t>Pimentel, Nathan (4044)</t>
  </si>
  <si>
    <t>Algarin-Mojica, Samuel (4045)</t>
  </si>
  <si>
    <t>Dellecese, Jeremy (4046)</t>
  </si>
  <si>
    <t>Ryan, Turner (4049)</t>
  </si>
  <si>
    <t>DaCosta, Timothy (4051)</t>
  </si>
  <si>
    <t>Conley, Mark (4052)</t>
  </si>
  <si>
    <t>Parker, Andrew (4053)</t>
  </si>
  <si>
    <t>Tomasia, Stephen (4055)</t>
  </si>
  <si>
    <t>Marinelli, James (4056)</t>
  </si>
  <si>
    <t>Sylvia, Kayla (4057)</t>
  </si>
  <si>
    <t>Parent, Terrel (4058)</t>
  </si>
  <si>
    <t>Perry, Robert (4059)</t>
  </si>
  <si>
    <t>Desrosiers, Matthew (4060)</t>
  </si>
  <si>
    <t>Oliveira, Mason (4061)</t>
  </si>
  <si>
    <t>Ubri, Robinson (4062)</t>
  </si>
  <si>
    <t>Felix, Marc (4063)</t>
  </si>
  <si>
    <t>Harris, Gerald (4064)</t>
  </si>
  <si>
    <t>Nicoli, Jessica (4065)</t>
  </si>
  <si>
    <t>Amaro, Adam (4067)</t>
  </si>
  <si>
    <t>Andrade, Justice (4068)</t>
  </si>
  <si>
    <t>Fagundes, Jonathan (4072)</t>
  </si>
  <si>
    <t>Goncalo, Nathaniel (4073)</t>
  </si>
  <si>
    <t>Smith, Cody (4076)</t>
  </si>
  <si>
    <t>White, Tyler (4078)</t>
  </si>
  <si>
    <t>Bettencourt, Trevor (4079)</t>
  </si>
  <si>
    <t>Cunha, Nuno (4080)</t>
  </si>
  <si>
    <t>Viera, Tyler (4082)</t>
  </si>
  <si>
    <t>Duarte, Brandon (4083)</t>
  </si>
  <si>
    <t>Kubik, Alan (4085)</t>
  </si>
  <si>
    <t>Los, Christopher (4086)</t>
  </si>
  <si>
    <t>Richards, Alexandria (4087)</t>
  </si>
  <si>
    <t>Soares, Imari (4088)</t>
  </si>
  <si>
    <t>Sylvia, Matthew (4089)</t>
  </si>
  <si>
    <t>King, Kyle (4090)</t>
  </si>
  <si>
    <t>Roman, Jenny (4091)</t>
  </si>
  <si>
    <t>Rodriguez, Ross (4092)</t>
  </si>
  <si>
    <t>Kustka, Patrick (4093)</t>
  </si>
  <si>
    <t>Fournier, Jeffrey (4096)</t>
  </si>
  <si>
    <t>Massa, Amber (4097)</t>
  </si>
  <si>
    <t>Thom, Daniel (4098)</t>
  </si>
  <si>
    <t>Almeida, Nathaniel (4099)</t>
  </si>
  <si>
    <t>Pereira, Andy (4100)</t>
  </si>
  <si>
    <t>Peters, Vincent (4101)</t>
  </si>
  <si>
    <t>Greathead, Matthew (4102)</t>
  </si>
  <si>
    <t>Maciel, Emanuel (5255)</t>
  </si>
  <si>
    <t>Stops</t>
  </si>
  <si>
    <t>TOTAL</t>
  </si>
  <si>
    <t>12-1643 Neglect of duty; 12-1643 General order 8-03 drug lockers</t>
  </si>
  <si>
    <t>13-1707 Civility</t>
  </si>
  <si>
    <t>14-1737 Violation of General Order 10-2 - Disp - Radio proc</t>
  </si>
  <si>
    <t>14-1713 501.5 False info on records; 14-1713 Use of Force; 14-1713 501.13 Custody of prisoners; 14-1713 Viol General Order 5-09 - L.E. response to D.V.; 14-1713 Viol General Order 12-02 - Use of Less Lethal Force 14-1737 Violation of General Order 10-2 - Disp - Radio proc</t>
  </si>
  <si>
    <t>14-1754 515.6(r) Neglect of Duty; 14-1754 501.14 Completing reports</t>
  </si>
  <si>
    <t>14-1743 515.6(r) Neglect of Duty; 14-1743 501.5 Knowledge of Laws; 14-1754 515.6(r) Neglect of Duty; 14-1754 501.5 Knowledge of Laws</t>
  </si>
  <si>
    <t>15-1769 502.3 Civility; 15-1769 Viol General Order 3-20 - Anti-Discrimination policy</t>
  </si>
  <si>
    <t>15-1787 501.9 Answering Questions; 15-1787 Civility; 15-1787 515.6(b) Failure to perform according to rules and regs</t>
  </si>
  <si>
    <t>15-1789 515.6(r) Neglect of Duty; 15-1789 515.6(d) Conduct Unbecoming an Officer; 15-1789 515.6(o) Commission of any act contrary to order; 15-1789 515.6 Fail to perform to dept. rules and regs; 15-1789 515.6(m) Issuing false statements</t>
  </si>
  <si>
    <t>16-1815 501.14 Neglect of Duty</t>
  </si>
  <si>
    <t>16-1817 515.6(l) Improperly performing duties assigned; 16-1817 515.5(d) Immoral conduct - Conduct unbecoming</t>
  </si>
  <si>
    <t>16-1829 515.6(b) Failure to perform according to dept rules; 16-1829 515.6(k) Failure to report any known violation of law; 16-1829 515.6(o) Commission of any act contrary to good order and discipline of dept; 16-1829 515.6(l) Improperly performing duties assigned; 16-1829 515.26 Handling money and property; 16-1829 501.14 Completing reports; 16-1829 501.18 Withholding evidence</t>
  </si>
  <si>
    <t>16-1847 501.2 Reporting for Duty</t>
  </si>
  <si>
    <t>17-1859 515.6(r) Neglect of Duty; 17-1859 501.14 Completing reports</t>
  </si>
  <si>
    <t>17-1863 502.2 Civility</t>
  </si>
  <si>
    <t>17-1876 502.1 Suspicious conduct; 17-1876 515.6(r) Neglect of Duty</t>
  </si>
  <si>
    <t>14-1743 501.5 Knowledge of Laws; 14-1743 501.13 Custody of Prisoners; 14-1743 501.14 Completing Reports; 14-1743 501.31 Non-Police Activities; 14-1743 502.2 Civility; 14-1743 515.6(b) Fail to perform according to dept. rules; 14-1743 515.6(d) Immoral Conduct - Conduct unbecoming; 14-1743 515.6(i) Improperly performing duties assigned; 14-1743 515.6(p) Excessive conversation while on duty; 14-1743 515.6(r) Neglect of duty; 15-1798 515.6(l) Improperly performing duties assigned; 16-1837 501.2 Absent from duty without permission; 16-1837 515.6(f) Absent without leave; 17-1868 515.6(a) Ignorance of department rules and regs; 17-1889 515.6(l) Improperly performing duties assigned</t>
  </si>
  <si>
    <t>17-1898 Viol of General Order 8-03 - Drug evidence lockers-envelopes; 17-1898 515.6(l) Improperly performing duties assigned</t>
  </si>
  <si>
    <t>17-1902 515.6(o) Commission of any act contrary to good order and discipline of dept; 17-1902 502.8 Use of intoxicants; 17-1902 515.6(d) Immoral conduct - Conduct unbecoming; 17-1902 515.6(q) Intoxication; 17-1902 501.28 Physical and mental fitness</t>
  </si>
  <si>
    <t>18-1915 515.6(l) Improperly performing duties assigned; *Gracia case</t>
  </si>
  <si>
    <t>18-1916 515.5(l) Improperly performing duties assigned</t>
  </si>
  <si>
    <t>18-1926 515.6(l) Improperly performing duties assigned; 18-1926 501.14 Completing reports</t>
  </si>
  <si>
    <t>18-1935 General Order 3-18 - Court appearance policy; 18-1935 501.2 Reporting for Duty; 18-1935 515.6(f) Reporting for Duty; 18-1935 515.6(l) Improperly performing duties assigned; 18-1935 515.6(a) Ignorance of department rules and regs</t>
  </si>
  <si>
    <t>18-1937 502.2 Civility; 18-1937 502.3 Respect of Others; 18-1937 502.8 Use of Intoxicants; 18-1937 General Order 3-20 - Anti-discrimination policy</t>
  </si>
  <si>
    <t>14-1738 515.6(r) Neglect of Duty; 14-1738 510.6 Providing Police services on Duty; 15-1794 510.6 Provide police services on duty; 15-1794 501.4 Completing reports; 15-1805 515.6(l) Commission of any act - abusive conduct; 16-1808 515.6(l) Improper performance of duties / neglect of duties; 18-1946 515.6(l) Improperly performing duties assigned; 18-1946 General Order 14-6 - Custodial procedures; 18-1946 501.14 Completing reports; 18-1946 501.24 Handling property obtained as evidence</t>
  </si>
  <si>
    <t>18-1950 515.6(r) Neglect of Duty</t>
  </si>
  <si>
    <t>17-1861 515.6(r) Neglect of Duty; 18-1950 515.6(r) Neglect of Duty</t>
  </si>
  <si>
    <t>17-1880 504.2 Order from a dispatcher; 17-1880 515.6 Insubordination; 18-1961 502.2 Civility; 18-1961 502.3 Respect of others; 18-1961 502.5 Rumors and malicious gossip; 18-1961 515.6(d) Immoral Conduct or Conduct unbecoming; 18-1961 502.10 Speaking the truth; 18-1961 515.6(o) Commission of any act contrary to the good order and discipline of the dept</t>
  </si>
  <si>
    <t>14-1762 515.6(l) Improperly performing duties assigned; 18-1962 501.14 Completing reports; 18-1962 General Order 12-02 - Use of Force Policy</t>
  </si>
  <si>
    <t>18-1964 General Order 2-13 Computer usage policy; *Gracia case</t>
  </si>
  <si>
    <t>19-1972 515.6(l) Improperly performing duties assigned; 19-1972 515.6(f) Absence without leave; 19-1972 501.2 Reporting for duty</t>
  </si>
  <si>
    <t>16-1845 501.2 Reporting for Duty; 17-1906 515.6(f) Absent without leave; 17-1906 501.2 Reporting for duty; 17-1906 515.6(l) Improperly performing duties assigned; 19-1971 515.6(f) Absent without leave; 19-1971 501.2 Reporting for duty; 19-1971 515.6(a) Ignorance of department rules and regs; 19-1982 515.6(l) Improperly performing duties assigned; 19-1982 501.14 Completing reports</t>
  </si>
  <si>
    <t>14-1737 Violation of General Order 10-2 - Disp - Radio proc; 18-1915 515.6(l) Improperly performing duties assigned; 18-1915 501.14 Completing reports; 19-1983 502.2 Civility; 19-1983 515.6(c) Insubordination to officer of higher rank; 19-1983 515.6(l) Improperly performing duties assigned; 19-1983 515.6(h) Neglect or disobedience of orders; 19-1983 515.6(o) Commission of any act contrary to the good order and discipline of the dept; 19-1983 504.1 Duty to Obey</t>
  </si>
  <si>
    <t>19-1996 504.1 Duty to obey; 19-1996 515.6(h) Neglect of orders; 19-1996 515.6(l) Commission of act of abusive conduct; 19-1996 515.6(l) Conduct injurious to the public peace</t>
  </si>
  <si>
    <t>14-1731 501.4 Completing reports; 17-1858 504.1 Duty to obey; 17-1858 515.6(l) Improperly performing duties assigned; 17-1858 515.6(r) Neglect of Duty; 19-2011 502.2 Civility; 19-2011 502.3 Respect of Others; 19-2011 515.6(d) Immoral conduct; 19-2011 515.6(l) Commission of any act of abusive; 19-2011 515.6(o) Commission of any act contrary to the order and discipline of the dept</t>
  </si>
  <si>
    <t>14-1752 502.2 Respect of others; 14-1752 502.3 Civility; 14-1752 Viol of General Order 2-13 - Computer Usage Policy; 15-1796 Viol of General Order 13-06 - Use of Dept. Vehicle; 15-1796 Viol of General Order 2-13 - Computer Usage Policy; 16-1822 Viol of General Order 2-13 - Computer Usage Policy; 16-1822 Viol of General Order 3-24 - Social Media Policy; 17-1856 Viol of General Order 3-24 - Social Media Policy; 17-1856 Viol of General Order 7-02 Release of info to media; 17-1857 515.6(c) Insubordination - Disrespect for ranking officer; 18-1951 502.2 Civility; 18-1951 501.6 Providing police service on duty; 18-1951 501.9 Answering questions; 18-1951 515.6(l) Improperly performing duties assigned; 19-2009 515.6(c) Insubordination; 19-2009 502.2 Civility; 19-2009 502.3 Respect of Others</t>
  </si>
  <si>
    <t>19-2017 General order 14-03 Protective custody; 19-2017 515.6(l) Improper performance of duties assigned; 19-2017 515.6(h) Neglect of orders; 19-2017 501.14 Completing reports</t>
  </si>
  <si>
    <t>17-1901 515.6(l) Improperly performing duties assigned; 18-1941 515.6(o) Commission of any act contrary to the good order and discipline of the dept; 18-1941 515.5(l) Improperly performing duties assigned; 19-2016 Commission of any act contrary to the good order and discipline of the dept</t>
  </si>
  <si>
    <t>19-2016 General Order 10-02</t>
  </si>
  <si>
    <t>17-1887 502.3 Respect of others; 17-1887 502.2 Civility 19-1999 501.2 Reporting for duty; 19-1999 515.6 Neglect of duty; 19-1999 515.6(l) Improperly preforming duties assigned; 19-1999 General Order 3-07 Reporting for duty; 19-2019 501.2 Reporting for duty; 19-2019 504.1 Duty to obey; 19-2019 515.6(o) Commission of an act contrary to order and discipline of the dept; 19-2019 General Order 3-07 Reporting for duty</t>
  </si>
  <si>
    <t>20-2036 501.35 Change of Address; 20-2036 503.15 Consorting with criminals; 20-2036 515.6(b) Failure to perform according to rules; 20-2036 515.6(m) Issuing false statements; 20-2036 515.6(o) Commission of an act contrary to the order and discipline of the dept; 20-2036 515.6 Neglect of duty</t>
  </si>
  <si>
    <t>14-1736 502.2 Civility; 14-1736 515.6(d) Immoral Conduct / Conduct unbecoming; 20-2055 515.6(c) Insubordination</t>
  </si>
  <si>
    <t>Individuals</t>
  </si>
  <si>
    <t>%Stops</t>
  </si>
  <si>
    <t>%Indiv</t>
  </si>
  <si>
    <t>Cum-Stops</t>
  </si>
  <si>
    <t>Cum-Stops%</t>
  </si>
  <si>
    <t>Cum-Indiv</t>
  </si>
  <si>
    <t>Cum-Indiv%</t>
  </si>
  <si>
    <t>Prof Standards Violations (Sustained)</t>
  </si>
  <si>
    <t>*Bailey-Sweeting</t>
  </si>
  <si>
    <t>*Gracia case</t>
  </si>
  <si>
    <t>19-1992 515.6(o) Commission of any act contrary to the order and discipline of the dept; 19-1992 501.1 Suspicious conduct; *Aguilar case</t>
  </si>
  <si>
    <t>*Aguilar case</t>
  </si>
  <si>
    <t>18-1945 General Order 12-02 - Use of Less Lethal Force; 18-1945 501.14 Completing Reports; 18-1945 501.27 Return of Property to Owner; 18-1945 515.6(b) Failure to perform to dept. rules and regs; 18-1945 515.6(l)Improperly performing duties assigned; *Aguilar case</t>
  </si>
  <si>
    <t>*Bailey-Sweeting, *Aguilar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</si>
</sst>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6" fillId="0" borderId="0" xfId="1" applyNumberFormat="1" applyFont="1" applyAlignment="1">
      <alignment horizontal="left" vertical="top" wrapText="1"/>
    </xf>
    <xf numFmtId="0" fontId="0" fillId="0" borderId="0" xfId="1" applyNumberFormat="1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16" fillId="0" borderId="0" xfId="0" applyFont="1" applyAlignment="1">
      <alignment horizontal="right" vertical="top"/>
    </xf>
    <xf numFmtId="164" fontId="0" fillId="0" borderId="0" xfId="1" applyNumberFormat="1" applyFont="1" applyAlignment="1">
      <alignment horizontal="right" vertical="top"/>
    </xf>
    <xf numFmtId="0" fontId="0" fillId="0" borderId="0" xfId="0" applyAlignment="1">
      <alignment horizontal="right" vertical="top"/>
    </xf>
    <xf numFmtId="164" fontId="16" fillId="0" borderId="0" xfId="1" applyNumberFormat="1" applyFont="1" applyAlignment="1">
      <alignment horizontal="right" vertical="top"/>
    </xf>
    <xf numFmtId="0" fontId="0" fillId="33" borderId="0" xfId="1" applyNumberFormat="1" applyFont="1" applyFill="1" applyAlignment="1">
      <alignment horizontal="left" vertical="top" wrapText="1"/>
    </xf>
    <xf numFmtId="0" fontId="16" fillId="0" borderId="0" xfId="1" applyNumberFormat="1" applyFont="1" applyFill="1" applyAlignment="1">
      <alignment horizontal="left" vertical="top" wrapText="1"/>
    </xf>
    <xf numFmtId="0" fontId="0" fillId="0" borderId="0" xfId="1" applyNumberFormat="1" applyFont="1" applyFill="1" applyAlignment="1">
      <alignment horizontal="left" vertical="top" wrapText="1"/>
    </xf>
    <xf numFmtId="0" fontId="16" fillId="0" borderId="0" xfId="1" applyNumberFormat="1" applyFont="1" applyFill="1" applyAlignment="1">
      <alignment horizontal="right" vertical="top" wrapText="1"/>
    </xf>
    <xf numFmtId="0" fontId="0" fillId="0" borderId="0" xfId="1" applyNumberFormat="1" applyFont="1" applyFill="1" applyAlignment="1">
      <alignment horizontal="right" vertical="top" wrapText="1"/>
    </xf>
    <xf numFmtId="164" fontId="16" fillId="0" borderId="0" xfId="1" applyNumberFormat="1" applyFont="1" applyFill="1" applyAlignment="1">
      <alignment horizontal="right" vertical="top" wrapText="1"/>
    </xf>
    <xf numFmtId="164" fontId="0" fillId="0" borderId="0" xfId="1" applyNumberFormat="1" applyFont="1" applyFill="1" applyAlignment="1">
      <alignment horizontal="right" vertical="top" wrapText="1"/>
    </xf>
    <xf numFmtId="164" fontId="0" fillId="34" borderId="0" xfId="1" applyNumberFormat="1" applyFont="1" applyFill="1" applyAlignment="1">
      <alignment horizontal="right" vertical="top"/>
    </xf>
    <xf numFmtId="164" fontId="0" fillId="35" borderId="0" xfId="1" applyNumberFormat="1" applyFont="1" applyFill="1" applyAlignment="1">
      <alignment horizontal="right" vertical="top"/>
    </xf>
    <xf numFmtId="0" fontId="16" fillId="0" borderId="0" xfId="0" applyFont="1" applyFill="1" applyAlignment="1">
      <alignment horizontal="left" vertical="top"/>
    </xf>
    <xf numFmtId="164" fontId="0" fillId="34" borderId="0" xfId="1" applyNumberFormat="1" applyFont="1" applyFill="1" applyAlignment="1">
      <alignment horizontal="right" vertical="top" wrapText="1"/>
    </xf>
    <xf numFmtId="164" fontId="0" fillId="36" borderId="0" xfId="1" applyNumberFormat="1" applyFont="1" applyFill="1" applyAlignment="1">
      <alignment horizontal="right" vertical="top" wrapText="1"/>
    </xf>
    <xf numFmtId="0" fontId="0" fillId="34" borderId="0" xfId="0" applyFill="1" applyAlignment="1">
      <alignment horizontal="left" vertical="top"/>
    </xf>
    <xf numFmtId="0" fontId="16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34" borderId="0" xfId="1" applyNumberFormat="1" applyFont="1" applyFill="1" applyAlignment="1">
      <alignment horizontal="left" vertical="top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F84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8"/>
  <sheetViews>
    <sheetView tabSelected="1" topLeftCell="A29" zoomScale="150" zoomScaleNormal="150" workbookViewId="0">
      <selection activeCell="A160" sqref="A160"/>
    </sheetView>
  </sheetViews>
  <sheetFormatPr baseColWidth="10" defaultRowHeight="16" x14ac:dyDescent="0.2"/>
  <cols>
    <col min="1" max="1" width="29.5" style="4" bestFit="1" customWidth="1"/>
    <col min="2" max="2" width="10.1640625" style="3" bestFit="1" customWidth="1"/>
    <col min="3" max="3" width="6.6640625" style="6" bestFit="1" customWidth="1"/>
    <col min="4" max="4" width="5.6640625" style="7" bestFit="1" customWidth="1"/>
    <col min="5" max="5" width="7.1640625" style="6" bestFit="1" customWidth="1"/>
    <col min="6" max="6" width="32" style="2" bestFit="1" customWidth="1"/>
    <col min="7" max="7" width="3.83203125" style="11" customWidth="1"/>
    <col min="8" max="8" width="9.83203125" style="13" bestFit="1" customWidth="1"/>
    <col min="9" max="9" width="11.33203125" style="15" bestFit="1" customWidth="1"/>
    <col min="10" max="10" width="10.33203125" style="7" bestFit="1" customWidth="1"/>
    <col min="11" max="11" width="11.6640625" style="6" bestFit="1" customWidth="1"/>
  </cols>
  <sheetData>
    <row r="1" spans="1:11" ht="17" x14ac:dyDescent="0.2">
      <c r="A1" s="18" t="s">
        <v>2493</v>
      </c>
      <c r="B1" s="22" t="s">
        <v>2723</v>
      </c>
      <c r="C1" s="8" t="s">
        <v>2725</v>
      </c>
      <c r="D1" s="5" t="s">
        <v>2679</v>
      </c>
      <c r="E1" s="8" t="s">
        <v>2724</v>
      </c>
      <c r="F1" s="1" t="s">
        <v>2730</v>
      </c>
      <c r="G1" s="10"/>
      <c r="H1" s="12" t="s">
        <v>2728</v>
      </c>
      <c r="I1" s="14" t="s">
        <v>2729</v>
      </c>
      <c r="J1" s="5" t="s">
        <v>2726</v>
      </c>
      <c r="K1" s="8" t="s">
        <v>2727</v>
      </c>
    </row>
    <row r="2" spans="1:11" ht="17" x14ac:dyDescent="0.2">
      <c r="A2" s="21" t="s">
        <v>2580</v>
      </c>
      <c r="B2" s="23">
        <v>459</v>
      </c>
      <c r="C2" s="6">
        <f>B2/$B$188</f>
        <v>9.1855113067840707E-2</v>
      </c>
      <c r="D2" s="7">
        <v>147</v>
      </c>
      <c r="E2" s="6">
        <f>D2/$D$188</f>
        <v>6.6275924256086569E-2</v>
      </c>
      <c r="F2" s="24" t="s">
        <v>2736</v>
      </c>
      <c r="H2" s="13">
        <f>B2</f>
        <v>459</v>
      </c>
      <c r="I2" s="19">
        <f>H2/$B$188</f>
        <v>9.1855113067840707E-2</v>
      </c>
      <c r="J2" s="7">
        <v>147</v>
      </c>
      <c r="K2" s="16">
        <v>6.6275924256086569E-2</v>
      </c>
    </row>
    <row r="3" spans="1:11" ht="85" x14ac:dyDescent="0.2">
      <c r="A3" s="4" t="s">
        <v>2597</v>
      </c>
      <c r="B3" s="23">
        <v>194</v>
      </c>
      <c r="C3" s="6">
        <f>B3/$B$188</f>
        <v>3.8823293976385828E-2</v>
      </c>
      <c r="D3" s="7">
        <v>133</v>
      </c>
      <c r="E3" s="6">
        <f>D3/$D$188</f>
        <v>5.9963931469792606E-2</v>
      </c>
      <c r="F3" s="9" t="s">
        <v>2714</v>
      </c>
      <c r="H3" s="13">
        <f>SUM($B$2:B3)</f>
        <v>653</v>
      </c>
      <c r="I3" s="19">
        <f>H3/$B$188</f>
        <v>0.13067840704422654</v>
      </c>
      <c r="J3" s="7">
        <v>280</v>
      </c>
      <c r="K3" s="16">
        <v>0.12623985572587917</v>
      </c>
    </row>
    <row r="4" spans="1:11" x14ac:dyDescent="0.2">
      <c r="A4" s="4" t="s">
        <v>2588</v>
      </c>
      <c r="B4" s="23">
        <v>299</v>
      </c>
      <c r="C4" s="6">
        <f>B4/$B$188</f>
        <v>5.9835901540924552E-2</v>
      </c>
      <c r="D4" s="7">
        <v>95</v>
      </c>
      <c r="E4" s="6">
        <f>D4/$D$188</f>
        <v>4.2831379621280433E-2</v>
      </c>
      <c r="H4" s="13">
        <f>SUM($B$2:B4)</f>
        <v>952</v>
      </c>
      <c r="I4" s="19">
        <f>H4/$B$188</f>
        <v>0.19051430858515109</v>
      </c>
      <c r="J4" s="7">
        <v>375</v>
      </c>
      <c r="K4" s="16">
        <v>0.16907123534715959</v>
      </c>
    </row>
    <row r="5" spans="1:11" ht="17" x14ac:dyDescent="0.2">
      <c r="A5" s="21" t="s">
        <v>2534</v>
      </c>
      <c r="B5" s="23">
        <v>266</v>
      </c>
      <c r="C5" s="6">
        <f>B5/$B$188</f>
        <v>5.3231939163498096E-2</v>
      </c>
      <c r="D5" s="7">
        <v>81</v>
      </c>
      <c r="E5" s="6">
        <f>D5/$D$188</f>
        <v>3.6519386834986477E-2</v>
      </c>
      <c r="F5" s="24" t="s">
        <v>2731</v>
      </c>
      <c r="H5" s="13">
        <f>SUM($B$2:B5)</f>
        <v>1218</v>
      </c>
      <c r="I5" s="19">
        <f>H5/$B$188</f>
        <v>0.2437462477486492</v>
      </c>
      <c r="J5" s="7">
        <v>456</v>
      </c>
      <c r="K5" s="16">
        <v>0.20559062218214608</v>
      </c>
    </row>
    <row r="6" spans="1:11" x14ac:dyDescent="0.2">
      <c r="A6" s="4" t="s">
        <v>2632</v>
      </c>
      <c r="B6" s="23">
        <v>161</v>
      </c>
      <c r="C6" s="6">
        <f>B6/$B$188</f>
        <v>3.2219331598959379E-2</v>
      </c>
      <c r="D6" s="7">
        <v>79</v>
      </c>
      <c r="E6" s="6">
        <f>D6/$D$188</f>
        <v>3.5617673579801626E-2</v>
      </c>
      <c r="H6" s="13">
        <f>SUM($B$2:B6)</f>
        <v>1379</v>
      </c>
      <c r="I6" s="19">
        <f>H6/$B$188</f>
        <v>0.27596557934760857</v>
      </c>
      <c r="J6" s="7">
        <v>535</v>
      </c>
      <c r="K6" s="16">
        <v>0.24120829576194769</v>
      </c>
    </row>
    <row r="7" spans="1:11" x14ac:dyDescent="0.2">
      <c r="A7" s="4" t="s">
        <v>2596</v>
      </c>
      <c r="B7" s="23">
        <v>241</v>
      </c>
      <c r="C7" s="6">
        <f>B7/$B$188</f>
        <v>4.822893736241745E-2</v>
      </c>
      <c r="D7" s="7">
        <v>72</v>
      </c>
      <c r="E7" s="6">
        <f>D7/$D$188</f>
        <v>3.2461677186654644E-2</v>
      </c>
      <c r="H7" s="13">
        <f>SUM($B$2:B7)</f>
        <v>1620</v>
      </c>
      <c r="I7" s="19">
        <f>H7/$B$188</f>
        <v>0.32419451671002603</v>
      </c>
      <c r="J7" s="7">
        <v>607</v>
      </c>
      <c r="K7" s="16">
        <v>0.27366997294860235</v>
      </c>
    </row>
    <row r="8" spans="1:11" x14ac:dyDescent="0.2">
      <c r="A8" s="4" t="s">
        <v>2635</v>
      </c>
      <c r="B8" s="23">
        <v>148</v>
      </c>
      <c r="C8" s="6">
        <f>B8/$B$188</f>
        <v>2.9617770662397437E-2</v>
      </c>
      <c r="D8" s="7">
        <v>63</v>
      </c>
      <c r="E8" s="6">
        <f>D8/$D$188</f>
        <v>2.8403967538322812E-2</v>
      </c>
      <c r="H8" s="13">
        <f>SUM($B$2:B8)</f>
        <v>1768</v>
      </c>
      <c r="I8" s="19">
        <f>H8/$B$188</f>
        <v>0.35381228737242343</v>
      </c>
      <c r="J8" s="7">
        <v>670</v>
      </c>
      <c r="K8" s="16">
        <v>0.30207394048692515</v>
      </c>
    </row>
    <row r="9" spans="1:11" x14ac:dyDescent="0.2">
      <c r="A9" s="4" t="s">
        <v>2587</v>
      </c>
      <c r="B9" s="23">
        <v>74</v>
      </c>
      <c r="C9" s="6">
        <f>B9/$B$188</f>
        <v>1.4808885331198719E-2</v>
      </c>
      <c r="D9" s="7">
        <v>53</v>
      </c>
      <c r="E9" s="6">
        <f>D9/$D$188</f>
        <v>2.3895401262398558E-2</v>
      </c>
      <c r="H9" s="13">
        <f>SUM($B$2:B9)</f>
        <v>1842</v>
      </c>
      <c r="I9" s="20">
        <f>H9/$B$188</f>
        <v>0.36862117270362216</v>
      </c>
      <c r="J9" s="7">
        <v>723</v>
      </c>
      <c r="K9" s="16">
        <v>0.32596934174932374</v>
      </c>
    </row>
    <row r="10" spans="1:11" x14ac:dyDescent="0.2">
      <c r="A10" s="4" t="s">
        <v>2604</v>
      </c>
      <c r="B10" s="23">
        <v>120</v>
      </c>
      <c r="C10" s="6">
        <f>B10/$B$188</f>
        <v>2.4014408645187113E-2</v>
      </c>
      <c r="D10" s="7">
        <v>50</v>
      </c>
      <c r="E10" s="6">
        <f>D10/$D$188</f>
        <v>2.2542831379621282E-2</v>
      </c>
      <c r="H10" s="13">
        <f>SUM($B$2:B10)</f>
        <v>1962</v>
      </c>
      <c r="I10" s="19">
        <f>H10/$B$188</f>
        <v>0.39263558134880927</v>
      </c>
      <c r="J10" s="7">
        <v>773</v>
      </c>
      <c r="K10" s="16">
        <v>0.348512173128945</v>
      </c>
    </row>
    <row r="11" spans="1:11" ht="68" x14ac:dyDescent="0.2">
      <c r="A11" s="4" t="s">
        <v>2613</v>
      </c>
      <c r="B11" s="23">
        <v>305</v>
      </c>
      <c r="C11" s="6">
        <f>B11/$B$188</f>
        <v>6.1036621973183908E-2</v>
      </c>
      <c r="D11" s="7">
        <v>49</v>
      </c>
      <c r="E11" s="6">
        <f>D11/$D$188</f>
        <v>2.2091974752028856E-2</v>
      </c>
      <c r="F11" s="9" t="s">
        <v>2698</v>
      </c>
      <c r="H11" s="13">
        <f>SUM($B$2:B11)</f>
        <v>2267</v>
      </c>
      <c r="I11" s="19">
        <f>H11/$B$188</f>
        <v>0.45367220332199321</v>
      </c>
      <c r="J11" s="7">
        <v>822</v>
      </c>
      <c r="K11" s="16">
        <v>0.37060414788097384</v>
      </c>
    </row>
    <row r="12" spans="1:11" ht="221" x14ac:dyDescent="0.2">
      <c r="A12" s="4" t="s">
        <v>2612</v>
      </c>
      <c r="B12" s="23">
        <v>71</v>
      </c>
      <c r="C12" s="6">
        <f>B12/$B$188</f>
        <v>1.4208525115069041E-2</v>
      </c>
      <c r="D12" s="7">
        <v>43</v>
      </c>
      <c r="E12" s="6">
        <f>D12/$D$188</f>
        <v>1.93868349864743E-2</v>
      </c>
      <c r="F12" s="9" t="s">
        <v>2720</v>
      </c>
      <c r="H12" s="13">
        <f>SUM($B$2:B12)</f>
        <v>2338</v>
      </c>
      <c r="I12" s="20">
        <f>H12/$B$188</f>
        <v>0.46788072843706224</v>
      </c>
      <c r="J12" s="7">
        <v>865</v>
      </c>
      <c r="K12" s="16">
        <v>0.38999098286744815</v>
      </c>
    </row>
    <row r="13" spans="1:11" x14ac:dyDescent="0.2">
      <c r="A13" s="4" t="s">
        <v>2655</v>
      </c>
      <c r="B13" s="23">
        <v>96</v>
      </c>
      <c r="C13" s="6">
        <f>B13/$B$188</f>
        <v>1.921152691614969E-2</v>
      </c>
      <c r="D13" s="7">
        <v>38</v>
      </c>
      <c r="E13" s="6">
        <f>D13/$D$188</f>
        <v>1.7132551848512173E-2</v>
      </c>
      <c r="H13" s="13">
        <f>SUM($B$2:B13)</f>
        <v>2434</v>
      </c>
      <c r="I13" s="19">
        <f>H13/$B$188</f>
        <v>0.48709225535321193</v>
      </c>
      <c r="J13" s="7">
        <v>903</v>
      </c>
      <c r="K13" s="16">
        <v>0.4071235347159603</v>
      </c>
    </row>
    <row r="14" spans="1:11" x14ac:dyDescent="0.2">
      <c r="A14" s="4" t="s">
        <v>2575</v>
      </c>
      <c r="B14" s="23">
        <v>85</v>
      </c>
      <c r="C14" s="6">
        <f>B14/$B$188</f>
        <v>1.7010206123674206E-2</v>
      </c>
      <c r="D14" s="7">
        <v>38</v>
      </c>
      <c r="E14" s="6">
        <f>D14/$D$188</f>
        <v>1.7132551848512173E-2</v>
      </c>
      <c r="H14" s="13">
        <f>SUM($B$2:B14)</f>
        <v>2519</v>
      </c>
      <c r="I14" s="19">
        <f>H14/$B$188</f>
        <v>0.50410246147688609</v>
      </c>
      <c r="J14" s="7">
        <v>941</v>
      </c>
      <c r="K14" s="16">
        <v>0.4242560865644725</v>
      </c>
    </row>
    <row r="15" spans="1:11" x14ac:dyDescent="0.2">
      <c r="A15" s="4" t="s">
        <v>2629</v>
      </c>
      <c r="B15" s="23">
        <v>86</v>
      </c>
      <c r="C15" s="6">
        <f>B15/$B$188</f>
        <v>1.721032619571743E-2</v>
      </c>
      <c r="D15" s="7">
        <v>37</v>
      </c>
      <c r="E15" s="6">
        <f>D15/$D$188</f>
        <v>1.6681695220919748E-2</v>
      </c>
      <c r="H15" s="13">
        <f>SUM($B$2:B15)</f>
        <v>2605</v>
      </c>
      <c r="I15" s="19">
        <f>H15/$B$188</f>
        <v>0.52131278767260358</v>
      </c>
      <c r="J15" s="7">
        <v>978</v>
      </c>
      <c r="K15" s="16">
        <v>0.44093778178539222</v>
      </c>
    </row>
    <row r="16" spans="1:11" x14ac:dyDescent="0.2">
      <c r="A16" s="4" t="s">
        <v>2625</v>
      </c>
      <c r="B16" s="23">
        <v>85</v>
      </c>
      <c r="C16" s="6">
        <f>B16/$B$188</f>
        <v>1.7010206123674206E-2</v>
      </c>
      <c r="D16" s="7">
        <v>34</v>
      </c>
      <c r="E16" s="6">
        <f>D16/$D$188</f>
        <v>1.5329125338142471E-2</v>
      </c>
      <c r="H16" s="13">
        <f>SUM($B$2:B16)</f>
        <v>2690</v>
      </c>
      <c r="I16" s="19">
        <f>H16/$B$188</f>
        <v>0.53832299379627779</v>
      </c>
      <c r="J16" s="7">
        <v>1012</v>
      </c>
      <c r="K16" s="16">
        <v>0.45626690712353474</v>
      </c>
    </row>
    <row r="17" spans="1:11" ht="68" x14ac:dyDescent="0.2">
      <c r="A17" s="4" t="s">
        <v>2570</v>
      </c>
      <c r="B17" s="23">
        <v>45</v>
      </c>
      <c r="C17" s="6">
        <f>B17/$B$188</f>
        <v>9.0054032419451674E-3</v>
      </c>
      <c r="D17" s="7">
        <v>34</v>
      </c>
      <c r="E17" s="6">
        <f>D17/$D$188</f>
        <v>1.5329125338142471E-2</v>
      </c>
      <c r="F17" s="9" t="s">
        <v>2686</v>
      </c>
      <c r="H17" s="13">
        <f>SUM($B$2:B17)</f>
        <v>2735</v>
      </c>
      <c r="I17" s="20">
        <f>H17/$B$188</f>
        <v>0.54732839703822289</v>
      </c>
      <c r="J17" s="7">
        <v>1046</v>
      </c>
      <c r="K17" s="16">
        <v>0.47159603246167719</v>
      </c>
    </row>
    <row r="18" spans="1:11" x14ac:dyDescent="0.2">
      <c r="A18" s="4" t="s">
        <v>2636</v>
      </c>
      <c r="B18" s="23">
        <v>51</v>
      </c>
      <c r="C18" s="6">
        <f>B18/$B$188</f>
        <v>1.0206123674204523E-2</v>
      </c>
      <c r="D18" s="7">
        <v>32</v>
      </c>
      <c r="E18" s="6">
        <f>D18/$D$188</f>
        <v>1.4427412082957619E-2</v>
      </c>
      <c r="H18" s="13">
        <f>SUM($B$2:B18)</f>
        <v>2786</v>
      </c>
      <c r="I18" s="20">
        <f>H18/$B$188</f>
        <v>0.55753452071242748</v>
      </c>
      <c r="J18" s="7">
        <v>1078</v>
      </c>
      <c r="K18" s="16">
        <v>0.48602344454463481</v>
      </c>
    </row>
    <row r="19" spans="1:11" ht="17" x14ac:dyDescent="0.2">
      <c r="A19" s="21" t="s">
        <v>2608</v>
      </c>
      <c r="B19" s="23">
        <v>75</v>
      </c>
      <c r="C19" s="6">
        <f>B19/$B$188</f>
        <v>1.5009005403241946E-2</v>
      </c>
      <c r="D19" s="7">
        <v>31</v>
      </c>
      <c r="E19" s="6">
        <f>D19/$D$188</f>
        <v>1.3976555455365193E-2</v>
      </c>
      <c r="F19" s="24" t="s">
        <v>2731</v>
      </c>
      <c r="H19" s="13">
        <f>SUM($B$2:B19)</f>
        <v>2861</v>
      </c>
      <c r="I19" s="20">
        <f>H19/$B$188</f>
        <v>0.57254352611566939</v>
      </c>
      <c r="J19" s="7">
        <v>1109</v>
      </c>
      <c r="K19" s="16">
        <v>0.5</v>
      </c>
    </row>
    <row r="20" spans="1:11" ht="356" x14ac:dyDescent="0.2">
      <c r="A20" s="4" t="s">
        <v>2589</v>
      </c>
      <c r="B20" s="23">
        <v>57</v>
      </c>
      <c r="C20" s="6">
        <f>B20/$B$188</f>
        <v>1.1406844106463879E-2</v>
      </c>
      <c r="D20" s="7">
        <v>31</v>
      </c>
      <c r="E20" s="6">
        <f>D20/$D$188</f>
        <v>1.3976555455365193E-2</v>
      </c>
      <c r="F20" s="9" t="s">
        <v>2697</v>
      </c>
      <c r="H20" s="13">
        <f>SUM($B$2:B20)</f>
        <v>2918</v>
      </c>
      <c r="I20" s="20">
        <f>H20/$B$188</f>
        <v>0.58395037022213325</v>
      </c>
      <c r="J20" s="7">
        <v>1171</v>
      </c>
      <c r="K20" s="17">
        <v>0.52795311091073038</v>
      </c>
    </row>
    <row r="21" spans="1:11" x14ac:dyDescent="0.2">
      <c r="A21" s="4" t="s">
        <v>2571</v>
      </c>
      <c r="B21" s="23">
        <v>68</v>
      </c>
      <c r="C21" s="6">
        <f>B21/$B$188</f>
        <v>1.3608164898939363E-2</v>
      </c>
      <c r="D21" s="7">
        <v>31</v>
      </c>
      <c r="E21" s="6">
        <f>D21/$D$188</f>
        <v>1.3976555455365193E-2</v>
      </c>
      <c r="H21" s="13">
        <f>SUM($B$2:B21)</f>
        <v>2986</v>
      </c>
      <c r="I21" s="20">
        <f>H21/$B$188</f>
        <v>0.5975585351210726</v>
      </c>
      <c r="J21" s="7">
        <v>1140</v>
      </c>
      <c r="K21" s="17">
        <v>0.51397655545536525</v>
      </c>
    </row>
    <row r="22" spans="1:11" x14ac:dyDescent="0.2">
      <c r="A22" s="4" t="s">
        <v>2519</v>
      </c>
      <c r="B22" s="23">
        <v>45</v>
      </c>
      <c r="C22" s="6">
        <f>B22/$B$188</f>
        <v>9.0054032419451674E-3</v>
      </c>
      <c r="D22" s="7">
        <v>30</v>
      </c>
      <c r="E22" s="6">
        <f>D22/$D$188</f>
        <v>1.3525698827772768E-2</v>
      </c>
      <c r="H22" s="13">
        <f>SUM($B$2:B22)</f>
        <v>3031</v>
      </c>
      <c r="I22" s="20">
        <f>H22/$B$188</f>
        <v>0.60656393836301781</v>
      </c>
      <c r="J22" s="7">
        <v>1201</v>
      </c>
      <c r="K22" s="17">
        <v>0.54147880973850315</v>
      </c>
    </row>
    <row r="23" spans="1:11" x14ac:dyDescent="0.2">
      <c r="A23" s="4" t="s">
        <v>2639</v>
      </c>
      <c r="B23" s="23">
        <v>41</v>
      </c>
      <c r="C23" s="6">
        <f>B23/$B$188</f>
        <v>8.2049229537722642E-3</v>
      </c>
      <c r="D23" s="7">
        <v>30</v>
      </c>
      <c r="E23" s="6">
        <f>D23/$D$188</f>
        <v>1.3525698827772768E-2</v>
      </c>
      <c r="H23" s="13">
        <f>SUM($B$2:B23)</f>
        <v>3072</v>
      </c>
      <c r="I23" s="20">
        <f>H23/$B$188</f>
        <v>0.61476886131679009</v>
      </c>
      <c r="J23" s="7">
        <v>1231</v>
      </c>
      <c r="K23" s="17">
        <v>0.55500450856627592</v>
      </c>
    </row>
    <row r="24" spans="1:11" ht="85" x14ac:dyDescent="0.2">
      <c r="A24" s="4" t="s">
        <v>2603</v>
      </c>
      <c r="B24" s="23">
        <v>79</v>
      </c>
      <c r="C24" s="6">
        <f>B24/$B$188</f>
        <v>1.5809485691414851E-2</v>
      </c>
      <c r="D24" s="7">
        <v>28</v>
      </c>
      <c r="E24" s="6">
        <f>D24/$D$188</f>
        <v>1.2623985572587917E-2</v>
      </c>
      <c r="F24" s="9" t="s">
        <v>2709</v>
      </c>
      <c r="H24" s="13">
        <f>SUM($B$2:B24)</f>
        <v>3151</v>
      </c>
      <c r="I24" s="20">
        <f>H24/$B$188</f>
        <v>0.63057834700820492</v>
      </c>
      <c r="J24" s="7">
        <v>1259</v>
      </c>
      <c r="K24" s="17">
        <v>0.56762849413886385</v>
      </c>
    </row>
    <row r="25" spans="1:11" ht="51" x14ac:dyDescent="0.2">
      <c r="A25" s="4" t="s">
        <v>2526</v>
      </c>
      <c r="B25" s="23">
        <v>39</v>
      </c>
      <c r="C25" s="6">
        <f>B25/$B$188</f>
        <v>7.8046828096858117E-3</v>
      </c>
      <c r="D25" s="7">
        <v>25</v>
      </c>
      <c r="E25" s="6">
        <f>D25/$D$188</f>
        <v>1.1271415689810641E-2</v>
      </c>
      <c r="F25" s="9" t="s">
        <v>2687</v>
      </c>
      <c r="H25" s="13">
        <f>SUM($B$2:B25)</f>
        <v>3190</v>
      </c>
      <c r="I25" s="15">
        <f>H25/$B$188</f>
        <v>0.63838302981789075</v>
      </c>
      <c r="J25" s="7">
        <v>1309</v>
      </c>
      <c r="K25" s="17">
        <v>0.59017132551848517</v>
      </c>
    </row>
    <row r="26" spans="1:11" x14ac:dyDescent="0.2">
      <c r="A26" s="4" t="s">
        <v>2539</v>
      </c>
      <c r="B26" s="23">
        <v>45</v>
      </c>
      <c r="C26" s="6">
        <f>B26/$B$188</f>
        <v>9.0054032419451674E-3</v>
      </c>
      <c r="D26" s="7">
        <v>25</v>
      </c>
      <c r="E26" s="6">
        <f>D26/$D$188</f>
        <v>1.1271415689810641E-2</v>
      </c>
      <c r="H26" s="13">
        <f>SUM($B$2:B26)</f>
        <v>3235</v>
      </c>
      <c r="I26" s="20">
        <f>H26/$B$188</f>
        <v>0.64738843305983595</v>
      </c>
      <c r="J26" s="7">
        <v>1284</v>
      </c>
      <c r="K26" s="17">
        <v>0.57889990982867445</v>
      </c>
    </row>
    <row r="27" spans="1:11" x14ac:dyDescent="0.2">
      <c r="A27" s="4" t="s">
        <v>2619</v>
      </c>
      <c r="B27" s="23">
        <v>43</v>
      </c>
      <c r="C27" s="6">
        <f>B27/$B$188</f>
        <v>8.6051630978587149E-3</v>
      </c>
      <c r="D27" s="7">
        <v>24</v>
      </c>
      <c r="E27" s="6">
        <f>D27/$D$188</f>
        <v>1.0820559062218215E-2</v>
      </c>
      <c r="H27" s="13">
        <f>SUM($B$2:B27)</f>
        <v>3278</v>
      </c>
      <c r="I27" s="20">
        <f>H27/$B$188</f>
        <v>0.65599359615769459</v>
      </c>
      <c r="J27" s="7">
        <v>1333</v>
      </c>
      <c r="K27" s="17">
        <v>0.60099188458070329</v>
      </c>
    </row>
    <row r="28" spans="1:11" x14ac:dyDescent="0.2">
      <c r="A28" s="4" t="s">
        <v>2620</v>
      </c>
      <c r="B28" s="23">
        <v>45</v>
      </c>
      <c r="C28" s="6">
        <f>B28/$B$188</f>
        <v>9.0054032419451674E-3</v>
      </c>
      <c r="D28" s="7">
        <v>23</v>
      </c>
      <c r="E28" s="6">
        <f>D28/$D$188</f>
        <v>1.0369702434625788E-2</v>
      </c>
      <c r="H28" s="13">
        <f>SUM($B$2:B28)</f>
        <v>3323</v>
      </c>
      <c r="I28" s="20">
        <f>H28/$B$188</f>
        <v>0.6649989993996398</v>
      </c>
      <c r="J28" s="7">
        <v>1379</v>
      </c>
      <c r="K28" s="17">
        <v>0.62173128944995493</v>
      </c>
    </row>
    <row r="29" spans="1:11" ht="34" x14ac:dyDescent="0.2">
      <c r="A29" s="4" t="s">
        <v>2607</v>
      </c>
      <c r="B29" s="23">
        <v>47</v>
      </c>
      <c r="C29" s="6">
        <f>B29/$B$188</f>
        <v>9.4056433860316181E-3</v>
      </c>
      <c r="D29" s="7">
        <v>23</v>
      </c>
      <c r="E29" s="6">
        <f>D29/$D$188</f>
        <v>1.0369702434625788E-2</v>
      </c>
      <c r="F29" s="9" t="s">
        <v>2696</v>
      </c>
      <c r="H29" s="13">
        <f>SUM($B$2:B29)</f>
        <v>3370</v>
      </c>
      <c r="I29" s="20">
        <f>H29/$B$188</f>
        <v>0.67440464278567136</v>
      </c>
      <c r="J29" s="7">
        <v>1356</v>
      </c>
      <c r="K29" s="17">
        <v>0.61136158701532917</v>
      </c>
    </row>
    <row r="30" spans="1:11" x14ac:dyDescent="0.2">
      <c r="A30" s="4" t="s">
        <v>2601</v>
      </c>
      <c r="B30" s="23">
        <v>53</v>
      </c>
      <c r="C30" s="6">
        <f>B30/$B$188</f>
        <v>1.0606363818290974E-2</v>
      </c>
      <c r="D30" s="7">
        <v>22</v>
      </c>
      <c r="E30" s="6">
        <f>D30/$D$188</f>
        <v>9.9188458070333628E-3</v>
      </c>
      <c r="H30" s="13">
        <f>SUM($B$2:B30)</f>
        <v>3423</v>
      </c>
      <c r="I30" s="20">
        <f>H30/$B$188</f>
        <v>0.68501100660396241</v>
      </c>
      <c r="J30" s="7">
        <v>1401</v>
      </c>
      <c r="K30" s="17">
        <v>0.63165013525698832</v>
      </c>
    </row>
    <row r="31" spans="1:11" x14ac:dyDescent="0.2">
      <c r="A31" s="4" t="s">
        <v>2616</v>
      </c>
      <c r="B31" s="23">
        <v>55</v>
      </c>
      <c r="C31" s="6">
        <f>B31/$B$188</f>
        <v>1.1006603962377426E-2</v>
      </c>
      <c r="D31" s="7">
        <v>20</v>
      </c>
      <c r="E31" s="6">
        <f>D31/$D$188</f>
        <v>9.017132551848512E-3</v>
      </c>
      <c r="H31" s="13">
        <f>SUM($B$2:B31)</f>
        <v>3478</v>
      </c>
      <c r="I31" s="20">
        <f>H31/$B$188</f>
        <v>0.69601761056633982</v>
      </c>
      <c r="J31" s="7">
        <v>1441</v>
      </c>
      <c r="K31" s="17">
        <v>0.64968440036068531</v>
      </c>
    </row>
    <row r="32" spans="1:11" x14ac:dyDescent="0.2">
      <c r="A32" s="4" t="s">
        <v>2592</v>
      </c>
      <c r="B32" s="23">
        <v>56</v>
      </c>
      <c r="C32" s="6">
        <f>B32/$B$188</f>
        <v>1.1206724034420652E-2</v>
      </c>
      <c r="D32" s="7">
        <v>20</v>
      </c>
      <c r="E32" s="6">
        <f>D32/$D$188</f>
        <v>9.017132551848512E-3</v>
      </c>
      <c r="H32" s="13">
        <f>SUM($B$2:B32)</f>
        <v>3534</v>
      </c>
      <c r="I32" s="20">
        <f>H32/$B$188</f>
        <v>0.70722433460076051</v>
      </c>
      <c r="J32" s="7">
        <v>1421</v>
      </c>
      <c r="K32" s="17">
        <v>0.64066726780883676</v>
      </c>
    </row>
    <row r="33" spans="1:11" x14ac:dyDescent="0.2">
      <c r="A33" s="4" t="s">
        <v>2614</v>
      </c>
      <c r="B33" s="23">
        <v>37</v>
      </c>
      <c r="C33" s="6">
        <f>B33/$B$188</f>
        <v>7.4044426655993593E-3</v>
      </c>
      <c r="D33" s="7">
        <v>19</v>
      </c>
      <c r="E33" s="6">
        <f>D33/$D$188</f>
        <v>8.5662759242560865E-3</v>
      </c>
      <c r="H33" s="13">
        <f>SUM($B$2:B33)</f>
        <v>3571</v>
      </c>
      <c r="I33" s="15">
        <f>H33/$B$188</f>
        <v>0.71462877726635976</v>
      </c>
      <c r="J33" s="7">
        <v>1460</v>
      </c>
      <c r="K33" s="17">
        <v>0.65825067628494138</v>
      </c>
    </row>
    <row r="34" spans="1:11" x14ac:dyDescent="0.2">
      <c r="A34" s="4" t="s">
        <v>2521</v>
      </c>
      <c r="B34" s="23">
        <v>29</v>
      </c>
      <c r="C34" s="6">
        <f>B34/$B$188</f>
        <v>5.803482089253552E-3</v>
      </c>
      <c r="D34" s="7">
        <v>17</v>
      </c>
      <c r="E34" s="6">
        <f>D34/$D$188</f>
        <v>7.6645626690712357E-3</v>
      </c>
      <c r="H34" s="13">
        <f>SUM($B$2:B34)</f>
        <v>3600</v>
      </c>
      <c r="I34" s="15">
        <f>H34/$B$188</f>
        <v>0.72043225935561339</v>
      </c>
      <c r="J34" s="7">
        <v>1494</v>
      </c>
      <c r="K34" s="17">
        <v>0.67357980162308384</v>
      </c>
    </row>
    <row r="35" spans="1:11" x14ac:dyDescent="0.2">
      <c r="A35" s="4" t="s">
        <v>2642</v>
      </c>
      <c r="B35" s="23">
        <v>42</v>
      </c>
      <c r="C35" s="6">
        <f>B35/$B$188</f>
        <v>8.4050430258154896E-3</v>
      </c>
      <c r="D35" s="7">
        <v>17</v>
      </c>
      <c r="E35" s="6">
        <f>D35/$D$188</f>
        <v>7.6645626690712357E-3</v>
      </c>
      <c r="H35" s="13">
        <f>SUM($B$2:B35)</f>
        <v>3642</v>
      </c>
      <c r="I35" s="20">
        <f>H35/$B$188</f>
        <v>0.72883730238142885</v>
      </c>
      <c r="J35" s="7">
        <v>1477</v>
      </c>
      <c r="K35" s="17">
        <v>0.66591523895401261</v>
      </c>
    </row>
    <row r="36" spans="1:11" ht="17" x14ac:dyDescent="0.2">
      <c r="A36" s="4" t="s">
        <v>2527</v>
      </c>
      <c r="B36" s="23">
        <v>27</v>
      </c>
      <c r="C36" s="6">
        <f>B36/$B$188</f>
        <v>5.4032419451671004E-3</v>
      </c>
      <c r="D36" s="7">
        <v>17</v>
      </c>
      <c r="E36" s="6">
        <f>D36/$D$188</f>
        <v>7.6645626690712357E-3</v>
      </c>
      <c r="F36" s="9" t="s">
        <v>2682</v>
      </c>
      <c r="H36" s="13">
        <f>SUM($B$2:B36)</f>
        <v>3669</v>
      </c>
      <c r="I36" s="15">
        <f>H36/$B$188</f>
        <v>0.73424054432659591</v>
      </c>
      <c r="J36" s="7">
        <v>1528</v>
      </c>
      <c r="K36" s="17">
        <v>0.6889089269612263</v>
      </c>
    </row>
    <row r="37" spans="1:11" x14ac:dyDescent="0.2">
      <c r="A37" s="4" t="s">
        <v>2648</v>
      </c>
      <c r="B37" s="23">
        <v>28</v>
      </c>
      <c r="C37" s="6">
        <f>B37/$B$188</f>
        <v>5.6033620172103258E-3</v>
      </c>
      <c r="D37" s="7">
        <v>17</v>
      </c>
      <c r="E37" s="6">
        <f>D37/$D$188</f>
        <v>7.6645626690712357E-3</v>
      </c>
      <c r="H37" s="13">
        <f>SUM($B$2:B37)</f>
        <v>3697</v>
      </c>
      <c r="I37" s="15">
        <f>H37/$B$188</f>
        <v>0.73984390634380626</v>
      </c>
      <c r="J37" s="7">
        <v>1511</v>
      </c>
      <c r="K37" s="17">
        <v>0.68124436429215507</v>
      </c>
    </row>
    <row r="38" spans="1:11" x14ac:dyDescent="0.2">
      <c r="A38" s="4" t="s">
        <v>2649</v>
      </c>
      <c r="B38" s="23">
        <v>25</v>
      </c>
      <c r="C38" s="6">
        <f>B38/$B$188</f>
        <v>5.003001801080648E-3</v>
      </c>
      <c r="D38" s="7">
        <v>15</v>
      </c>
      <c r="E38" s="6">
        <f>D38/$D$188</f>
        <v>6.762849413886384E-3</v>
      </c>
      <c r="H38" s="13">
        <f>SUM($B$2:B38)</f>
        <v>3722</v>
      </c>
      <c r="I38" s="15">
        <f>H38/$B$188</f>
        <v>0.74484690814488697</v>
      </c>
      <c r="J38" s="7">
        <v>1543</v>
      </c>
      <c r="K38" s="17">
        <v>0.69567177637511268</v>
      </c>
    </row>
    <row r="39" spans="1:11" x14ac:dyDescent="0.2">
      <c r="A39" s="4" t="s">
        <v>2545</v>
      </c>
      <c r="B39" s="23">
        <v>36</v>
      </c>
      <c r="C39" s="6">
        <f>B39/$B$188</f>
        <v>7.2043225935561339E-3</v>
      </c>
      <c r="D39" s="7">
        <v>14</v>
      </c>
      <c r="E39" s="6">
        <f>D39/$D$188</f>
        <v>6.3119927862939585E-3</v>
      </c>
      <c r="H39" s="13">
        <f>SUM($B$2:B39)</f>
        <v>3758</v>
      </c>
      <c r="I39" s="15">
        <f>H39/$B$188</f>
        <v>0.75205123073844304</v>
      </c>
      <c r="J39" s="7">
        <v>1557</v>
      </c>
      <c r="K39" s="17">
        <v>0.7019837691614067</v>
      </c>
    </row>
    <row r="40" spans="1:11" x14ac:dyDescent="0.2">
      <c r="A40" s="4" t="s">
        <v>2633</v>
      </c>
      <c r="B40" s="23">
        <v>17</v>
      </c>
      <c r="C40" s="6">
        <f>B40/$B$188</f>
        <v>3.4020412247348407E-3</v>
      </c>
      <c r="D40" s="7">
        <v>14</v>
      </c>
      <c r="E40" s="6">
        <f>D40/$D$188</f>
        <v>6.3119927862939585E-3</v>
      </c>
      <c r="H40" s="13">
        <f>SUM($B$2:B40)</f>
        <v>3775</v>
      </c>
      <c r="I40" s="15">
        <f>H40/$B$188</f>
        <v>0.75545327196317791</v>
      </c>
      <c r="J40" s="7">
        <v>1585</v>
      </c>
      <c r="K40" s="6">
        <v>0.71460775473399463</v>
      </c>
    </row>
    <row r="41" spans="1:11" ht="255" x14ac:dyDescent="0.2">
      <c r="A41" s="4" t="s">
        <v>2598</v>
      </c>
      <c r="B41" s="23">
        <v>24</v>
      </c>
      <c r="C41" s="6">
        <f>B41/$B$188</f>
        <v>4.8028817290374226E-3</v>
      </c>
      <c r="D41" s="7">
        <v>14</v>
      </c>
      <c r="E41" s="6">
        <f>D41/$D$188</f>
        <v>6.3119927862939585E-3</v>
      </c>
      <c r="F41" s="9" t="s">
        <v>2705</v>
      </c>
      <c r="H41" s="13">
        <f>SUM($B$2:B41)</f>
        <v>3799</v>
      </c>
      <c r="I41" s="15">
        <f>H41/$B$188</f>
        <v>0.76025615369221533</v>
      </c>
      <c r="J41" s="7">
        <v>1571</v>
      </c>
      <c r="K41" s="6">
        <v>0.70829576194770061</v>
      </c>
    </row>
    <row r="42" spans="1:11" x14ac:dyDescent="0.2">
      <c r="A42" s="4" t="s">
        <v>2508</v>
      </c>
      <c r="B42" s="23">
        <v>13</v>
      </c>
      <c r="C42" s="6">
        <f>B42/$B$188</f>
        <v>2.6015609365619371E-3</v>
      </c>
      <c r="D42" s="7">
        <v>13</v>
      </c>
      <c r="E42" s="6">
        <f>D42/$D$188</f>
        <v>5.8611361587015331E-3</v>
      </c>
      <c r="H42" s="13">
        <f>SUM($B$2:B42)</f>
        <v>3812</v>
      </c>
      <c r="I42" s="15">
        <f>H42/$B$188</f>
        <v>0.76285771462877727</v>
      </c>
      <c r="J42" s="7">
        <v>1624</v>
      </c>
      <c r="K42" s="6">
        <v>0.73219116321009914</v>
      </c>
    </row>
    <row r="43" spans="1:11" x14ac:dyDescent="0.2">
      <c r="A43" s="4" t="s">
        <v>2495</v>
      </c>
      <c r="B43" s="23">
        <v>30</v>
      </c>
      <c r="C43" s="6">
        <f>B43/$B$188</f>
        <v>6.0036021612967783E-3</v>
      </c>
      <c r="D43" s="7">
        <v>13</v>
      </c>
      <c r="E43" s="6">
        <f>D43/$D$188</f>
        <v>5.8611361587015331E-3</v>
      </c>
      <c r="H43" s="13">
        <f>SUM($B$2:B43)</f>
        <v>3842</v>
      </c>
      <c r="I43" s="15">
        <f>H43/$B$188</f>
        <v>0.76886131679007408</v>
      </c>
      <c r="J43" s="7">
        <v>1598</v>
      </c>
      <c r="K43" s="6">
        <v>0.72046889089269617</v>
      </c>
    </row>
    <row r="44" spans="1:11" x14ac:dyDescent="0.2">
      <c r="A44" s="4" t="s">
        <v>2651</v>
      </c>
      <c r="B44" s="23">
        <v>27</v>
      </c>
      <c r="C44" s="6">
        <f>B44/$B$188</f>
        <v>5.4032419451671004E-3</v>
      </c>
      <c r="D44" s="7">
        <v>13</v>
      </c>
      <c r="E44" s="6">
        <f>D44/$D$188</f>
        <v>5.8611361587015331E-3</v>
      </c>
      <c r="H44" s="13">
        <f>SUM($B$2:B44)</f>
        <v>3869</v>
      </c>
      <c r="I44" s="15">
        <f>H44/$B$188</f>
        <v>0.77426455873524114</v>
      </c>
      <c r="J44" s="7">
        <v>1611</v>
      </c>
      <c r="K44" s="6">
        <v>0.72633002705139771</v>
      </c>
    </row>
    <row r="45" spans="1:11" x14ac:dyDescent="0.2">
      <c r="A45" s="4" t="s">
        <v>2627</v>
      </c>
      <c r="B45" s="23">
        <v>38</v>
      </c>
      <c r="C45" s="6">
        <f>B45/$B$188</f>
        <v>7.6045627376425855E-3</v>
      </c>
      <c r="D45" s="7">
        <v>12</v>
      </c>
      <c r="E45" s="6">
        <f>D45/$D$188</f>
        <v>5.4102795311091077E-3</v>
      </c>
      <c r="H45" s="13">
        <f>SUM($B$2:B45)</f>
        <v>3907</v>
      </c>
      <c r="I45" s="15">
        <f>H45/$B$188</f>
        <v>0.78186912147288368</v>
      </c>
      <c r="J45" s="7">
        <v>1636</v>
      </c>
      <c r="K45" s="6">
        <v>0.73760144274120831</v>
      </c>
    </row>
    <row r="46" spans="1:11" x14ac:dyDescent="0.2">
      <c r="A46" s="4" t="s">
        <v>2593</v>
      </c>
      <c r="B46" s="23">
        <v>20</v>
      </c>
      <c r="C46" s="6">
        <f>B46/$B$188</f>
        <v>4.0024014408645186E-3</v>
      </c>
      <c r="D46" s="7">
        <v>12</v>
      </c>
      <c r="E46" s="6">
        <f>D46/$D$188</f>
        <v>5.4102795311091077E-3</v>
      </c>
      <c r="H46" s="13">
        <f>SUM($B$2:B46)</f>
        <v>3927</v>
      </c>
      <c r="I46" s="15">
        <f>H46/$B$188</f>
        <v>0.78587152291374829</v>
      </c>
      <c r="J46" s="7">
        <v>1648</v>
      </c>
      <c r="K46" s="6">
        <v>0.74301172227231738</v>
      </c>
    </row>
    <row r="47" spans="1:11" ht="102" x14ac:dyDescent="0.2">
      <c r="A47" s="4" t="s">
        <v>2653</v>
      </c>
      <c r="B47" s="23">
        <v>29</v>
      </c>
      <c r="C47" s="6">
        <f>B47/$B$188</f>
        <v>5.803482089253552E-3</v>
      </c>
      <c r="D47" s="7">
        <v>11</v>
      </c>
      <c r="E47" s="6">
        <f>D47/$D$188</f>
        <v>4.9594229035166814E-3</v>
      </c>
      <c r="F47" s="9" t="s">
        <v>2717</v>
      </c>
      <c r="H47" s="13">
        <f>SUM($B$2:B47)</f>
        <v>3956</v>
      </c>
      <c r="I47" s="15">
        <f>H47/$B$188</f>
        <v>0.79167500500300181</v>
      </c>
      <c r="J47" s="7">
        <v>1659</v>
      </c>
      <c r="K47" s="6">
        <v>0.74797114517583407</v>
      </c>
    </row>
    <row r="48" spans="1:11" x14ac:dyDescent="0.2">
      <c r="A48" s="4" t="s">
        <v>2621</v>
      </c>
      <c r="B48" s="23">
        <v>16</v>
      </c>
      <c r="C48" s="6">
        <f>B48/$B$188</f>
        <v>3.2019211526916149E-3</v>
      </c>
      <c r="D48" s="7">
        <v>11</v>
      </c>
      <c r="E48" s="6">
        <f>D48/$D$188</f>
        <v>4.9594229035166814E-3</v>
      </c>
      <c r="H48" s="13">
        <f>SUM($B$2:B48)</f>
        <v>3972</v>
      </c>
      <c r="I48" s="15">
        <f>H48/$B$188</f>
        <v>0.79487692615569339</v>
      </c>
      <c r="J48" s="7">
        <v>1692</v>
      </c>
      <c r="K48" s="6">
        <v>0.76284941388638416</v>
      </c>
    </row>
    <row r="49" spans="1:11" x14ac:dyDescent="0.2">
      <c r="A49" s="4" t="s">
        <v>2640</v>
      </c>
      <c r="B49" s="23">
        <v>22</v>
      </c>
      <c r="C49" s="6">
        <f>B49/$B$188</f>
        <v>4.402641584950971E-3</v>
      </c>
      <c r="D49" s="7">
        <v>11</v>
      </c>
      <c r="E49" s="6">
        <f>D49/$D$188</f>
        <v>4.9594229035166814E-3</v>
      </c>
      <c r="H49" s="13">
        <f>SUM($B$2:B49)</f>
        <v>3994</v>
      </c>
      <c r="I49" s="15">
        <f>H49/$B$188</f>
        <v>0.79927956774064435</v>
      </c>
      <c r="J49" s="7">
        <v>1670</v>
      </c>
      <c r="K49" s="6">
        <v>0.75293056807935077</v>
      </c>
    </row>
    <row r="50" spans="1:11" x14ac:dyDescent="0.2">
      <c r="A50" s="4" t="s">
        <v>2497</v>
      </c>
      <c r="B50" s="23">
        <v>21</v>
      </c>
      <c r="C50" s="6">
        <f>B50/$B$188</f>
        <v>4.2025215129077448E-3</v>
      </c>
      <c r="D50" s="7">
        <v>11</v>
      </c>
      <c r="E50" s="6">
        <f>D50/$D$188</f>
        <v>4.9594229035166814E-3</v>
      </c>
      <c r="H50" s="13">
        <f>SUM($B$2:B50)</f>
        <v>4015</v>
      </c>
      <c r="I50" s="15">
        <f>H50/$B$188</f>
        <v>0.80348208925355213</v>
      </c>
      <c r="J50" s="7">
        <v>1681</v>
      </c>
      <c r="K50" s="6">
        <v>0.75788999098286747</v>
      </c>
    </row>
    <row r="51" spans="1:11" ht="34" x14ac:dyDescent="0.2">
      <c r="A51" s="4" t="s">
        <v>2606</v>
      </c>
      <c r="B51" s="23">
        <v>26</v>
      </c>
      <c r="C51" s="6">
        <f>B51/$B$188</f>
        <v>5.2031218731238742E-3</v>
      </c>
      <c r="D51" s="7">
        <v>10</v>
      </c>
      <c r="E51" s="6">
        <f>D51/$D$188</f>
        <v>4.508566275924256E-3</v>
      </c>
      <c r="F51" s="2" t="s">
        <v>2707</v>
      </c>
      <c r="H51" s="13">
        <f>SUM($B$2:B51)</f>
        <v>4041</v>
      </c>
      <c r="I51" s="15">
        <f>H51/$B$188</f>
        <v>0.80868521112667602</v>
      </c>
      <c r="J51" s="7">
        <v>1712</v>
      </c>
      <c r="K51" s="6">
        <v>0.7718665464382326</v>
      </c>
    </row>
    <row r="52" spans="1:11" x14ac:dyDescent="0.2">
      <c r="A52" s="4" t="s">
        <v>2547</v>
      </c>
      <c r="B52" s="23">
        <v>29</v>
      </c>
      <c r="C52" s="6">
        <f>B52/$B$188</f>
        <v>5.803482089253552E-3</v>
      </c>
      <c r="D52" s="7">
        <v>10</v>
      </c>
      <c r="E52" s="6">
        <f>D52/$D$188</f>
        <v>4.508566275924256E-3</v>
      </c>
      <c r="H52" s="13">
        <f>SUM($B$2:B52)</f>
        <v>4070</v>
      </c>
      <c r="I52" s="15">
        <f>H52/$B$188</f>
        <v>0.81448869321592954</v>
      </c>
      <c r="J52" s="7">
        <v>1702</v>
      </c>
      <c r="K52" s="6">
        <v>0.76735798016230838</v>
      </c>
    </row>
    <row r="53" spans="1:11" ht="34" x14ac:dyDescent="0.2">
      <c r="A53" s="4" t="s">
        <v>2617</v>
      </c>
      <c r="B53" s="23">
        <v>16</v>
      </c>
      <c r="C53" s="6">
        <f>B53/$B$188</f>
        <v>3.2019211526916149E-3</v>
      </c>
      <c r="D53" s="7">
        <v>10</v>
      </c>
      <c r="E53" s="6">
        <f>D53/$D$188</f>
        <v>4.508566275924256E-3</v>
      </c>
      <c r="F53" s="2" t="s">
        <v>2694</v>
      </c>
      <c r="H53" s="13">
        <f>SUM($B$2:B53)</f>
        <v>4086</v>
      </c>
      <c r="I53" s="15">
        <f>H53/$B$188</f>
        <v>0.81769061436862123</v>
      </c>
      <c r="J53" s="7">
        <v>1722</v>
      </c>
      <c r="K53" s="6">
        <v>0.77637511271415693</v>
      </c>
    </row>
    <row r="54" spans="1:11" ht="204" x14ac:dyDescent="0.2">
      <c r="A54" s="4" t="s">
        <v>2557</v>
      </c>
      <c r="B54" s="23">
        <v>14</v>
      </c>
      <c r="C54" s="6">
        <f>B54/$B$188</f>
        <v>2.8016810086051629E-3</v>
      </c>
      <c r="D54" s="7">
        <v>10</v>
      </c>
      <c r="E54" s="6">
        <f>D54/$D$188</f>
        <v>4.508566275924256E-3</v>
      </c>
      <c r="F54" s="9" t="s">
        <v>2708</v>
      </c>
      <c r="H54" s="13">
        <f>SUM($B$2:B54)</f>
        <v>4100</v>
      </c>
      <c r="I54" s="15">
        <f>H54/$B$188</f>
        <v>0.82049229537722634</v>
      </c>
      <c r="J54" s="7">
        <v>1732</v>
      </c>
      <c r="K54" s="6">
        <v>0.78088367899008115</v>
      </c>
    </row>
    <row r="55" spans="1:11" x14ac:dyDescent="0.2">
      <c r="A55" s="4" t="s">
        <v>2652</v>
      </c>
      <c r="B55" s="23">
        <v>16</v>
      </c>
      <c r="C55" s="6">
        <f>B55/$B$188</f>
        <v>3.2019211526916149E-3</v>
      </c>
      <c r="D55" s="7">
        <v>9</v>
      </c>
      <c r="E55" s="6">
        <f>D55/$D$188</f>
        <v>4.0577096483318306E-3</v>
      </c>
      <c r="H55" s="13">
        <f>SUM($B$2:B55)</f>
        <v>4116</v>
      </c>
      <c r="I55" s="15">
        <f>H55/$B$188</f>
        <v>0.82369421652991792</v>
      </c>
      <c r="J55" s="7">
        <v>1768</v>
      </c>
      <c r="K55" s="6">
        <v>0.79711451758340846</v>
      </c>
    </row>
    <row r="56" spans="1:11" x14ac:dyDescent="0.2">
      <c r="A56" s="4" t="s">
        <v>2513</v>
      </c>
      <c r="B56" s="23">
        <v>11</v>
      </c>
      <c r="C56" s="6">
        <f>B56/$B$188</f>
        <v>2.2013207924754855E-3</v>
      </c>
      <c r="D56" s="7">
        <v>9</v>
      </c>
      <c r="E56" s="6">
        <f>D56/$D$188</f>
        <v>4.0577096483318306E-3</v>
      </c>
      <c r="H56" s="13">
        <f>SUM($B$2:B56)</f>
        <v>4127</v>
      </c>
      <c r="I56" s="15">
        <f>H56/$B$188</f>
        <v>0.8258955373223934</v>
      </c>
      <c r="J56" s="7">
        <v>1795</v>
      </c>
      <c r="K56" s="6">
        <v>0.80928764652840401</v>
      </c>
    </row>
    <row r="57" spans="1:11" x14ac:dyDescent="0.2">
      <c r="A57" s="4" t="s">
        <v>2584</v>
      </c>
      <c r="B57" s="23">
        <v>14</v>
      </c>
      <c r="C57" s="6">
        <f>B57/$B$188</f>
        <v>2.8016810086051629E-3</v>
      </c>
      <c r="D57" s="7">
        <v>9</v>
      </c>
      <c r="E57" s="6">
        <f>D57/$D$188</f>
        <v>4.0577096483318306E-3</v>
      </c>
      <c r="H57" s="13">
        <f>SUM($B$2:B57)</f>
        <v>4141</v>
      </c>
      <c r="I57" s="15">
        <f>H57/$B$188</f>
        <v>0.82869721833099863</v>
      </c>
      <c r="J57" s="7">
        <v>1777</v>
      </c>
      <c r="K57" s="6">
        <v>0.80117222723174031</v>
      </c>
    </row>
    <row r="58" spans="1:11" x14ac:dyDescent="0.2">
      <c r="A58" s="4" t="s">
        <v>2555</v>
      </c>
      <c r="B58" s="23">
        <v>10</v>
      </c>
      <c r="C58" s="6">
        <f>B58/$B$188</f>
        <v>2.0012007204322593E-3</v>
      </c>
      <c r="D58" s="7">
        <v>9</v>
      </c>
      <c r="E58" s="6">
        <f>D58/$D$188</f>
        <v>4.0577096483318306E-3</v>
      </c>
      <c r="H58" s="13">
        <f>SUM($B$2:B58)</f>
        <v>4151</v>
      </c>
      <c r="I58" s="15">
        <f>H58/$B$188</f>
        <v>0.83069841905143083</v>
      </c>
      <c r="J58" s="7">
        <v>1804</v>
      </c>
      <c r="K58" s="6">
        <v>0.81334535617673576</v>
      </c>
    </row>
    <row r="59" spans="1:11" x14ac:dyDescent="0.2">
      <c r="A59" s="4" t="s">
        <v>2525</v>
      </c>
      <c r="B59" s="23">
        <v>19</v>
      </c>
      <c r="C59" s="6">
        <f>B59/$B$188</f>
        <v>3.8022813688212928E-3</v>
      </c>
      <c r="D59" s="7">
        <v>9</v>
      </c>
      <c r="E59" s="6">
        <f>D59/$D$188</f>
        <v>4.0577096483318306E-3</v>
      </c>
      <c r="H59" s="13">
        <f>SUM($B$2:B59)</f>
        <v>4170</v>
      </c>
      <c r="I59" s="15">
        <f>H59/$B$188</f>
        <v>0.83450070042025215</v>
      </c>
      <c r="J59" s="7">
        <v>1759</v>
      </c>
      <c r="K59" s="6">
        <v>0.7930568079350766</v>
      </c>
    </row>
    <row r="60" spans="1:11" x14ac:dyDescent="0.2">
      <c r="A60" s="4" t="s">
        <v>2654</v>
      </c>
      <c r="B60" s="23">
        <v>12</v>
      </c>
      <c r="C60" s="6">
        <f>B60/$B$188</f>
        <v>2.4014408645187113E-3</v>
      </c>
      <c r="D60" s="7">
        <v>9</v>
      </c>
      <c r="E60" s="6">
        <f>D60/$D$188</f>
        <v>4.0577096483318306E-3</v>
      </c>
      <c r="H60" s="13">
        <f>SUM($B$2:B60)</f>
        <v>4182</v>
      </c>
      <c r="I60" s="15">
        <f>H60/$B$188</f>
        <v>0.83690214128477092</v>
      </c>
      <c r="J60" s="7">
        <v>1786</v>
      </c>
      <c r="K60" s="6">
        <v>0.80522993688007216</v>
      </c>
    </row>
    <row r="61" spans="1:11" x14ac:dyDescent="0.2">
      <c r="A61" s="4" t="s">
        <v>2647</v>
      </c>
      <c r="B61" s="23">
        <v>29</v>
      </c>
      <c r="C61" s="6">
        <f>B61/$B$188</f>
        <v>5.803482089253552E-3</v>
      </c>
      <c r="D61" s="7">
        <v>9</v>
      </c>
      <c r="E61" s="6">
        <f>D61/$D$188</f>
        <v>4.0577096483318306E-3</v>
      </c>
      <c r="H61" s="13">
        <f>SUM($B$2:B61)</f>
        <v>4211</v>
      </c>
      <c r="I61" s="15">
        <f>H61/$B$188</f>
        <v>0.84270562337402444</v>
      </c>
      <c r="J61" s="7">
        <v>1741</v>
      </c>
      <c r="K61" s="6">
        <v>0.78494138863841301</v>
      </c>
    </row>
    <row r="62" spans="1:11" x14ac:dyDescent="0.2">
      <c r="A62" s="4" t="s">
        <v>2666</v>
      </c>
      <c r="B62" s="23">
        <v>21</v>
      </c>
      <c r="C62" s="6">
        <f>B62/$B$188</f>
        <v>4.2025215129077448E-3</v>
      </c>
      <c r="D62" s="7">
        <v>9</v>
      </c>
      <c r="E62" s="6">
        <f>D62/$D$188</f>
        <v>4.0577096483318306E-3</v>
      </c>
      <c r="H62" s="13">
        <f>SUM($B$2:B62)</f>
        <v>4232</v>
      </c>
      <c r="I62" s="15">
        <f>H62/$B$188</f>
        <v>0.84690814488693211</v>
      </c>
      <c r="J62" s="7">
        <v>1750</v>
      </c>
      <c r="K62" s="6">
        <v>0.78899909828674486</v>
      </c>
    </row>
    <row r="63" spans="1:11" x14ac:dyDescent="0.2">
      <c r="A63" s="4" t="s">
        <v>2609</v>
      </c>
      <c r="B63" s="23">
        <v>14</v>
      </c>
      <c r="C63" s="6">
        <f>B63/$B$188</f>
        <v>2.8016810086051629E-3</v>
      </c>
      <c r="D63" s="7">
        <v>8</v>
      </c>
      <c r="E63" s="6">
        <f>D63/$D$188</f>
        <v>3.6068530207394047E-3</v>
      </c>
      <c r="H63" s="13">
        <f>SUM($B$2:B63)</f>
        <v>4246</v>
      </c>
      <c r="I63" s="15">
        <f>H63/$B$188</f>
        <v>0.84970982589553734</v>
      </c>
      <c r="J63" s="7">
        <v>1860</v>
      </c>
      <c r="K63" s="6">
        <v>0.83859332732191161</v>
      </c>
    </row>
    <row r="64" spans="1:11" x14ac:dyDescent="0.2">
      <c r="A64" s="4" t="s">
        <v>2674</v>
      </c>
      <c r="B64" s="23">
        <v>19</v>
      </c>
      <c r="C64" s="6">
        <f>B64/$B$188</f>
        <v>3.8022813688212928E-3</v>
      </c>
      <c r="D64" s="7">
        <v>8</v>
      </c>
      <c r="E64" s="6">
        <f>D64/$D$188</f>
        <v>3.6068530207394047E-3</v>
      </c>
      <c r="H64" s="13">
        <f>SUM($B$2:B64)</f>
        <v>4265</v>
      </c>
      <c r="I64" s="15">
        <f>H64/$B$188</f>
        <v>0.85351210726435867</v>
      </c>
      <c r="J64" s="7">
        <v>1820</v>
      </c>
      <c r="K64" s="6">
        <v>0.82055906221821462</v>
      </c>
    </row>
    <row r="65" spans="1:11" x14ac:dyDescent="0.2">
      <c r="A65" s="4" t="s">
        <v>2626</v>
      </c>
      <c r="B65" s="23">
        <v>17</v>
      </c>
      <c r="C65" s="6">
        <f>B65/$B$188</f>
        <v>3.4020412247348407E-3</v>
      </c>
      <c r="D65" s="7">
        <v>8</v>
      </c>
      <c r="E65" s="6">
        <f>D65/$D$188</f>
        <v>3.6068530207394047E-3</v>
      </c>
      <c r="H65" s="13">
        <f>SUM($B$2:B65)</f>
        <v>4282</v>
      </c>
      <c r="I65" s="15">
        <f>H65/$B$188</f>
        <v>0.85691414848909342</v>
      </c>
      <c r="J65" s="7">
        <v>1828</v>
      </c>
      <c r="K65" s="6">
        <v>0.82416591523895399</v>
      </c>
    </row>
    <row r="66" spans="1:11" x14ac:dyDescent="0.2">
      <c r="A66" s="4" t="s">
        <v>2503</v>
      </c>
      <c r="B66" s="23">
        <v>15</v>
      </c>
      <c r="C66" s="6">
        <f>B66/$B$188</f>
        <v>3.0018010806483891E-3</v>
      </c>
      <c r="D66" s="7">
        <v>8</v>
      </c>
      <c r="E66" s="6">
        <f>D66/$D$188</f>
        <v>3.6068530207394047E-3</v>
      </c>
      <c r="H66" s="13">
        <f>SUM($B$2:B66)</f>
        <v>4297</v>
      </c>
      <c r="I66" s="15">
        <f>H66/$B$188</f>
        <v>0.85991594956974182</v>
      </c>
      <c r="J66" s="7">
        <v>1852</v>
      </c>
      <c r="K66" s="6">
        <v>0.83498647430117223</v>
      </c>
    </row>
    <row r="67" spans="1:11" x14ac:dyDescent="0.2">
      <c r="A67" s="4" t="s">
        <v>2550</v>
      </c>
      <c r="B67" s="23">
        <v>17</v>
      </c>
      <c r="C67" s="6">
        <f>B67/$B$188</f>
        <v>3.4020412247348407E-3</v>
      </c>
      <c r="D67" s="7">
        <v>8</v>
      </c>
      <c r="E67" s="6">
        <f>D67/$D$188</f>
        <v>3.6068530207394047E-3</v>
      </c>
      <c r="H67" s="13">
        <f>SUM($B$2:B67)</f>
        <v>4314</v>
      </c>
      <c r="I67" s="15">
        <f>H67/$B$188</f>
        <v>0.86331799079447669</v>
      </c>
      <c r="J67" s="7">
        <v>1836</v>
      </c>
      <c r="K67" s="6">
        <v>0.82777276825969337</v>
      </c>
    </row>
    <row r="68" spans="1:11" x14ac:dyDescent="0.2">
      <c r="A68" s="4" t="s">
        <v>2644</v>
      </c>
      <c r="B68" s="23">
        <v>9</v>
      </c>
      <c r="C68" s="6">
        <f>B68/$B$188</f>
        <v>1.8010806483890335E-3</v>
      </c>
      <c r="D68" s="7">
        <v>8</v>
      </c>
      <c r="E68" s="6">
        <f>D68/$D$188</f>
        <v>3.6068530207394047E-3</v>
      </c>
      <c r="H68" s="13">
        <f>SUM($B$2:B68)</f>
        <v>4323</v>
      </c>
      <c r="I68" s="15">
        <f>H68/$B$188</f>
        <v>0.86511907144286571</v>
      </c>
      <c r="J68" s="7">
        <v>1868</v>
      </c>
      <c r="K68" s="6">
        <v>0.84220018034265098</v>
      </c>
    </row>
    <row r="69" spans="1:11" x14ac:dyDescent="0.2">
      <c r="A69" s="4" t="s">
        <v>2595</v>
      </c>
      <c r="B69" s="23">
        <v>22</v>
      </c>
      <c r="C69" s="6">
        <f>B69/$B$188</f>
        <v>4.402641584950971E-3</v>
      </c>
      <c r="D69" s="7">
        <v>8</v>
      </c>
      <c r="E69" s="6">
        <f>D69/$D$188</f>
        <v>3.6068530207394047E-3</v>
      </c>
      <c r="H69" s="13">
        <f>SUM($B$2:B69)</f>
        <v>4345</v>
      </c>
      <c r="I69" s="15">
        <f>H69/$B$188</f>
        <v>0.86952171302781667</v>
      </c>
      <c r="J69" s="7">
        <v>1812</v>
      </c>
      <c r="K69" s="6">
        <v>0.81695220919747524</v>
      </c>
    </row>
    <row r="70" spans="1:11" x14ac:dyDescent="0.2">
      <c r="A70" s="4" t="s">
        <v>2583</v>
      </c>
      <c r="B70" s="23">
        <v>17</v>
      </c>
      <c r="C70" s="6">
        <f>B70/$B$188</f>
        <v>3.4020412247348407E-3</v>
      </c>
      <c r="D70" s="7">
        <v>8</v>
      </c>
      <c r="E70" s="6">
        <f>D70/$D$188</f>
        <v>3.6068530207394047E-3</v>
      </c>
      <c r="H70" s="13">
        <f>SUM($B$2:B70)</f>
        <v>4362</v>
      </c>
      <c r="I70" s="15">
        <f>H70/$B$188</f>
        <v>0.87292375425255153</v>
      </c>
      <c r="J70" s="7">
        <v>1844</v>
      </c>
      <c r="K70" s="6">
        <v>0.83137962128043286</v>
      </c>
    </row>
    <row r="71" spans="1:11" x14ac:dyDescent="0.2">
      <c r="A71" s="4" t="s">
        <v>2622</v>
      </c>
      <c r="B71" s="23">
        <v>7</v>
      </c>
      <c r="C71" s="6">
        <f>B71/$B$188</f>
        <v>1.4008405043025814E-3</v>
      </c>
      <c r="D71" s="7">
        <v>7</v>
      </c>
      <c r="E71" s="6">
        <f>D71/$D$188</f>
        <v>3.1559963931469793E-3</v>
      </c>
      <c r="H71" s="13">
        <f>SUM($B$2:B71)</f>
        <v>4369</v>
      </c>
      <c r="I71" s="15">
        <f>H71/$B$188</f>
        <v>0.87432459475685409</v>
      </c>
      <c r="J71" s="7">
        <v>1910</v>
      </c>
      <c r="K71" s="6">
        <v>0.86113615870153293</v>
      </c>
    </row>
    <row r="72" spans="1:11" x14ac:dyDescent="0.2">
      <c r="A72" s="4" t="s">
        <v>2500</v>
      </c>
      <c r="B72" s="23">
        <v>9</v>
      </c>
      <c r="C72" s="6">
        <f>B72/$B$188</f>
        <v>1.8010806483890335E-3</v>
      </c>
      <c r="D72" s="7">
        <v>7</v>
      </c>
      <c r="E72" s="6">
        <f>D72/$D$188</f>
        <v>3.1559963931469793E-3</v>
      </c>
      <c r="H72" s="13">
        <f>SUM($B$2:B72)</f>
        <v>4378</v>
      </c>
      <c r="I72" s="15">
        <f>H72/$B$188</f>
        <v>0.87612567540524311</v>
      </c>
      <c r="J72" s="7">
        <v>1903</v>
      </c>
      <c r="K72" s="6">
        <v>0.85798016230838592</v>
      </c>
    </row>
    <row r="73" spans="1:11" x14ac:dyDescent="0.2">
      <c r="A73" s="4" t="s">
        <v>2523</v>
      </c>
      <c r="B73" s="23">
        <v>14</v>
      </c>
      <c r="C73" s="6">
        <f>B73/$B$188</f>
        <v>2.8016810086051629E-3</v>
      </c>
      <c r="D73" s="7">
        <v>7</v>
      </c>
      <c r="E73" s="6">
        <f>D73/$D$188</f>
        <v>3.1559963931469793E-3</v>
      </c>
      <c r="H73" s="13">
        <f>SUM($B$2:B73)</f>
        <v>4392</v>
      </c>
      <c r="I73" s="15">
        <f>H73/$B$188</f>
        <v>0.87892735641384834</v>
      </c>
      <c r="J73" s="7">
        <v>1889</v>
      </c>
      <c r="K73" s="6">
        <v>0.85166816952209201</v>
      </c>
    </row>
    <row r="74" spans="1:11" x14ac:dyDescent="0.2">
      <c r="A74" s="4" t="s">
        <v>2573</v>
      </c>
      <c r="B74" s="23">
        <v>11</v>
      </c>
      <c r="C74" s="6">
        <f>B74/$B$188</f>
        <v>2.2013207924754855E-3</v>
      </c>
      <c r="D74" s="7">
        <v>7</v>
      </c>
      <c r="E74" s="6">
        <f>D74/$D$188</f>
        <v>3.1559963931469793E-3</v>
      </c>
      <c r="H74" s="13">
        <f>SUM($B$2:B74)</f>
        <v>4403</v>
      </c>
      <c r="I74" s="15">
        <f>H74/$B$188</f>
        <v>0.88112867720632382</v>
      </c>
      <c r="J74" s="7">
        <v>1896</v>
      </c>
      <c r="K74" s="6">
        <v>0.85482416591523891</v>
      </c>
    </row>
    <row r="75" spans="1:11" x14ac:dyDescent="0.2">
      <c r="A75" s="4" t="s">
        <v>2669</v>
      </c>
      <c r="B75" s="23">
        <v>19</v>
      </c>
      <c r="C75" s="6">
        <f>B75/$B$188</f>
        <v>3.8022813688212928E-3</v>
      </c>
      <c r="D75" s="7">
        <v>7</v>
      </c>
      <c r="E75" s="6">
        <f>D75/$D$188</f>
        <v>3.1559963931469793E-3</v>
      </c>
      <c r="H75" s="13">
        <f>SUM($B$2:B75)</f>
        <v>4422</v>
      </c>
      <c r="I75" s="15">
        <f>H75/$B$188</f>
        <v>0.88493095857514503</v>
      </c>
      <c r="J75" s="7">
        <v>1875</v>
      </c>
      <c r="K75" s="6">
        <v>0.84535617673579799</v>
      </c>
    </row>
    <row r="76" spans="1:11" x14ac:dyDescent="0.2">
      <c r="A76" s="4" t="s">
        <v>2656</v>
      </c>
      <c r="B76" s="23">
        <v>18</v>
      </c>
      <c r="C76" s="6">
        <f>B76/$B$188</f>
        <v>3.602161296778067E-3</v>
      </c>
      <c r="D76" s="7">
        <v>7</v>
      </c>
      <c r="E76" s="6">
        <f>D76/$D$188</f>
        <v>3.1559963931469793E-3</v>
      </c>
      <c r="H76" s="13">
        <f>SUM($B$2:B76)</f>
        <v>4440</v>
      </c>
      <c r="I76" s="15">
        <f>H76/$B$188</f>
        <v>0.88853311987192318</v>
      </c>
      <c r="J76" s="7">
        <v>1882</v>
      </c>
      <c r="K76" s="6">
        <v>0.848512173128945</v>
      </c>
    </row>
    <row r="77" spans="1:11" ht="51" x14ac:dyDescent="0.2">
      <c r="A77" s="4" t="s">
        <v>2615</v>
      </c>
      <c r="B77" s="23">
        <v>11</v>
      </c>
      <c r="C77" s="6">
        <f>B77/$B$188</f>
        <v>2.2013207924754855E-3</v>
      </c>
      <c r="D77" s="7">
        <v>6</v>
      </c>
      <c r="E77" s="6">
        <f>D77/$D$188</f>
        <v>2.7051397655545538E-3</v>
      </c>
      <c r="F77" s="2" t="s">
        <v>2702</v>
      </c>
      <c r="H77" s="13">
        <f>SUM($B$2:B77)</f>
        <v>4451</v>
      </c>
      <c r="I77" s="15">
        <f>H77/$B$188</f>
        <v>0.89073444066439866</v>
      </c>
      <c r="J77" s="7">
        <v>1928</v>
      </c>
      <c r="K77" s="6">
        <v>0.86925157799819652</v>
      </c>
    </row>
    <row r="78" spans="1:11" x14ac:dyDescent="0.2">
      <c r="A78" s="4" t="s">
        <v>2605</v>
      </c>
      <c r="B78" s="23">
        <v>9</v>
      </c>
      <c r="C78" s="6">
        <f>B78/$B$188</f>
        <v>1.8010806483890335E-3</v>
      </c>
      <c r="D78" s="7">
        <v>6</v>
      </c>
      <c r="E78" s="6">
        <f>D78/$D$188</f>
        <v>2.7051397655545538E-3</v>
      </c>
      <c r="H78" s="13">
        <f>SUM($B$2:B78)</f>
        <v>4460</v>
      </c>
      <c r="I78" s="15">
        <f>H78/$B$188</f>
        <v>0.89253552131278768</v>
      </c>
      <c r="J78" s="7">
        <v>1964</v>
      </c>
      <c r="K78" s="6">
        <v>0.88548241659152394</v>
      </c>
    </row>
    <row r="79" spans="1:11" x14ac:dyDescent="0.2">
      <c r="A79" s="4" t="s">
        <v>2659</v>
      </c>
      <c r="B79" s="23">
        <v>11</v>
      </c>
      <c r="C79" s="6">
        <f>B79/$B$188</f>
        <v>2.2013207924754855E-3</v>
      </c>
      <c r="D79" s="7">
        <v>6</v>
      </c>
      <c r="E79" s="6">
        <f>D79/$D$188</f>
        <v>2.7051397655545538E-3</v>
      </c>
      <c r="H79" s="13">
        <f>SUM($B$2:B79)</f>
        <v>4471</v>
      </c>
      <c r="I79" s="15">
        <f>H79/$B$188</f>
        <v>0.89473684210526316</v>
      </c>
      <c r="J79" s="7">
        <v>1934</v>
      </c>
      <c r="K79" s="6">
        <v>0.87195671776375117</v>
      </c>
    </row>
    <row r="80" spans="1:11" x14ac:dyDescent="0.2">
      <c r="A80" s="4" t="s">
        <v>2646</v>
      </c>
      <c r="B80" s="23">
        <v>10</v>
      </c>
      <c r="C80" s="6">
        <f>B80/$B$188</f>
        <v>2.0012007204322593E-3</v>
      </c>
      <c r="D80" s="7">
        <v>6</v>
      </c>
      <c r="E80" s="6">
        <f>D80/$D$188</f>
        <v>2.7051397655545538E-3</v>
      </c>
      <c r="H80" s="13">
        <f>SUM($B$2:B80)</f>
        <v>4481</v>
      </c>
      <c r="I80" s="15">
        <f>H80/$B$188</f>
        <v>0.89673804282569547</v>
      </c>
      <c r="J80" s="7">
        <v>1946</v>
      </c>
      <c r="K80" s="6">
        <v>0.87736699729486023</v>
      </c>
    </row>
    <row r="81" spans="1:11" x14ac:dyDescent="0.2">
      <c r="A81" s="4" t="s">
        <v>2540</v>
      </c>
      <c r="B81" s="23">
        <v>14</v>
      </c>
      <c r="C81" s="6">
        <f>B81/$B$188</f>
        <v>2.8016810086051629E-3</v>
      </c>
      <c r="D81" s="7">
        <v>6</v>
      </c>
      <c r="E81" s="6">
        <f>D81/$D$188</f>
        <v>2.7051397655545538E-3</v>
      </c>
      <c r="H81" s="13">
        <f>SUM($B$2:B81)</f>
        <v>4495</v>
      </c>
      <c r="I81" s="15">
        <f>H81/$B$188</f>
        <v>0.89953972383430059</v>
      </c>
      <c r="J81" s="7">
        <v>1916</v>
      </c>
      <c r="K81" s="6">
        <v>0.86384129846708746</v>
      </c>
    </row>
    <row r="82" spans="1:11" x14ac:dyDescent="0.2">
      <c r="A82" s="4" t="s">
        <v>2650</v>
      </c>
      <c r="B82" s="23">
        <v>11</v>
      </c>
      <c r="C82" s="6">
        <f>B82/$B$188</f>
        <v>2.2013207924754855E-3</v>
      </c>
      <c r="D82" s="7">
        <v>6</v>
      </c>
      <c r="E82" s="6">
        <f>D82/$D$188</f>
        <v>2.7051397655545538E-3</v>
      </c>
      <c r="H82" s="13">
        <f>SUM($B$2:B82)</f>
        <v>4506</v>
      </c>
      <c r="I82" s="15">
        <f>H82/$B$188</f>
        <v>0.90174104462677607</v>
      </c>
      <c r="J82" s="7">
        <v>1940</v>
      </c>
      <c r="K82" s="6">
        <v>0.8746618575293057</v>
      </c>
    </row>
    <row r="83" spans="1:11" x14ac:dyDescent="0.2">
      <c r="A83" s="4" t="s">
        <v>2586</v>
      </c>
      <c r="B83" s="23">
        <v>10</v>
      </c>
      <c r="C83" s="6">
        <f>B83/$B$188</f>
        <v>2.0012007204322593E-3</v>
      </c>
      <c r="D83" s="7">
        <v>6</v>
      </c>
      <c r="E83" s="6">
        <f>D83/$D$188</f>
        <v>2.7051397655545538E-3</v>
      </c>
      <c r="H83" s="13">
        <f>SUM($B$2:B83)</f>
        <v>4516</v>
      </c>
      <c r="I83" s="15">
        <f>H83/$B$188</f>
        <v>0.90374224534720837</v>
      </c>
      <c r="J83" s="7">
        <v>1952</v>
      </c>
      <c r="K83" s="6">
        <v>0.88007213706041476</v>
      </c>
    </row>
    <row r="84" spans="1:11" x14ac:dyDescent="0.2">
      <c r="A84" s="4" t="s">
        <v>2637</v>
      </c>
      <c r="B84" s="23">
        <v>7</v>
      </c>
      <c r="C84" s="6">
        <f>B84/$B$188</f>
        <v>1.4008405043025814E-3</v>
      </c>
      <c r="D84" s="7">
        <v>6</v>
      </c>
      <c r="E84" s="6">
        <f>D84/$D$188</f>
        <v>2.7051397655545538E-3</v>
      </c>
      <c r="H84" s="13">
        <f>SUM($B$2:B84)</f>
        <v>4523</v>
      </c>
      <c r="I84" s="15">
        <f>H84/$B$188</f>
        <v>0.90514308585151093</v>
      </c>
      <c r="J84" s="7">
        <v>1970</v>
      </c>
      <c r="K84" s="6">
        <v>0.88818755635707847</v>
      </c>
    </row>
    <row r="85" spans="1:11" x14ac:dyDescent="0.2">
      <c r="A85" s="4" t="s">
        <v>2631</v>
      </c>
      <c r="B85" s="23">
        <v>9</v>
      </c>
      <c r="C85" s="6">
        <f>B85/$B$188</f>
        <v>1.8010806483890335E-3</v>
      </c>
      <c r="D85" s="7">
        <v>6</v>
      </c>
      <c r="E85" s="6">
        <f>D85/$D$188</f>
        <v>2.7051397655545538E-3</v>
      </c>
      <c r="H85" s="13">
        <f>SUM($B$2:B85)</f>
        <v>4532</v>
      </c>
      <c r="I85" s="15">
        <f>H85/$B$188</f>
        <v>0.90694416649989995</v>
      </c>
      <c r="J85" s="7">
        <v>1958</v>
      </c>
      <c r="K85" s="6">
        <v>0.88277727682596929</v>
      </c>
    </row>
    <row r="86" spans="1:11" x14ac:dyDescent="0.2">
      <c r="A86" s="4" t="s">
        <v>2560</v>
      </c>
      <c r="B86" s="23">
        <v>12</v>
      </c>
      <c r="C86" s="6">
        <f>B86/$B$188</f>
        <v>2.4014408645187113E-3</v>
      </c>
      <c r="D86" s="7">
        <v>6</v>
      </c>
      <c r="E86" s="6">
        <f>D86/$D$188</f>
        <v>2.7051397655545538E-3</v>
      </c>
      <c r="H86" s="13">
        <f>SUM($B$2:B86)</f>
        <v>4544</v>
      </c>
      <c r="I86" s="15">
        <f>H86/$B$188</f>
        <v>0.90934560736441861</v>
      </c>
      <c r="J86" s="7">
        <v>1922</v>
      </c>
      <c r="K86" s="6">
        <v>0.86654643823264199</v>
      </c>
    </row>
    <row r="87" spans="1:11" x14ac:dyDescent="0.2">
      <c r="A87" s="4" t="s">
        <v>2590</v>
      </c>
      <c r="B87" s="23">
        <v>5</v>
      </c>
      <c r="C87" s="6">
        <f>B87/$B$188</f>
        <v>1.0006003602161296E-3</v>
      </c>
      <c r="D87" s="7">
        <v>5</v>
      </c>
      <c r="E87" s="6">
        <f>D87/$D$188</f>
        <v>2.254283137962128E-3</v>
      </c>
      <c r="H87" s="13">
        <f>SUM($B$2:B87)</f>
        <v>4549</v>
      </c>
      <c r="I87" s="15">
        <f>H87/$B$188</f>
        <v>0.91034620772463481</v>
      </c>
      <c r="J87" s="7">
        <v>2000</v>
      </c>
      <c r="K87" s="6">
        <v>0.90171325518485124</v>
      </c>
    </row>
    <row r="88" spans="1:11" ht="17" x14ac:dyDescent="0.2">
      <c r="A88" s="21" t="s">
        <v>2498</v>
      </c>
      <c r="B88" s="23">
        <v>6</v>
      </c>
      <c r="C88" s="6">
        <f>B88/$B$188</f>
        <v>1.2007204322593557E-3</v>
      </c>
      <c r="D88" s="7">
        <v>5</v>
      </c>
      <c r="E88" s="6">
        <f>D88/$D$188</f>
        <v>2.254283137962128E-3</v>
      </c>
      <c r="F88" s="24" t="s">
        <v>2734</v>
      </c>
      <c r="H88" s="13">
        <f>SUM($B$2:B88)</f>
        <v>4555</v>
      </c>
      <c r="I88" s="15">
        <f>H88/$B$188</f>
        <v>0.91154692815689409</v>
      </c>
      <c r="J88" s="7">
        <v>1995</v>
      </c>
      <c r="K88" s="6">
        <v>0.89945897204688907</v>
      </c>
    </row>
    <row r="89" spans="1:11" x14ac:dyDescent="0.2">
      <c r="A89" s="4" t="s">
        <v>2558</v>
      </c>
      <c r="B89" s="23">
        <v>7</v>
      </c>
      <c r="C89" s="6">
        <f>B89/$B$188</f>
        <v>1.4008405043025814E-3</v>
      </c>
      <c r="D89" s="7">
        <v>5</v>
      </c>
      <c r="E89" s="6">
        <f>D89/$D$188</f>
        <v>2.254283137962128E-3</v>
      </c>
      <c r="H89" s="13">
        <f>SUM($B$2:B89)</f>
        <v>4562</v>
      </c>
      <c r="I89" s="15">
        <f>H89/$B$188</f>
        <v>0.91294776866119676</v>
      </c>
      <c r="J89" s="7">
        <v>1990</v>
      </c>
      <c r="K89" s="6">
        <v>0.89720468890892691</v>
      </c>
    </row>
    <row r="90" spans="1:11" x14ac:dyDescent="0.2">
      <c r="A90" s="4" t="s">
        <v>2572</v>
      </c>
      <c r="B90" s="23">
        <v>5</v>
      </c>
      <c r="C90" s="6">
        <f>B90/$B$188</f>
        <v>1.0006003602161296E-3</v>
      </c>
      <c r="D90" s="7">
        <v>5</v>
      </c>
      <c r="E90" s="6">
        <f>D90/$D$188</f>
        <v>2.254283137962128E-3</v>
      </c>
      <c r="H90" s="13">
        <f>SUM($B$2:B90)</f>
        <v>4567</v>
      </c>
      <c r="I90" s="15">
        <f>H90/$B$188</f>
        <v>0.91394836902141285</v>
      </c>
      <c r="J90" s="7">
        <v>2005</v>
      </c>
      <c r="K90" s="6">
        <v>0.90396753832281329</v>
      </c>
    </row>
    <row r="91" spans="1:11" x14ac:dyDescent="0.2">
      <c r="A91" s="4" t="s">
        <v>2628</v>
      </c>
      <c r="B91" s="23">
        <v>10</v>
      </c>
      <c r="C91" s="6">
        <f>B91/$B$188</f>
        <v>2.0012007204322593E-3</v>
      </c>
      <c r="D91" s="7">
        <v>5</v>
      </c>
      <c r="E91" s="6">
        <f>D91/$D$188</f>
        <v>2.254283137962128E-3</v>
      </c>
      <c r="H91" s="13">
        <f>SUM($B$2:B91)</f>
        <v>4577</v>
      </c>
      <c r="I91" s="15">
        <f>H91/$B$188</f>
        <v>0.91594956974184516</v>
      </c>
      <c r="J91" s="7">
        <v>1980</v>
      </c>
      <c r="K91" s="6">
        <v>0.89269612263300269</v>
      </c>
    </row>
    <row r="92" spans="1:11" x14ac:dyDescent="0.2">
      <c r="A92" s="4" t="s">
        <v>2505</v>
      </c>
      <c r="B92" s="23">
        <v>8</v>
      </c>
      <c r="C92" s="6">
        <f>B92/$B$188</f>
        <v>1.6009605763458075E-3</v>
      </c>
      <c r="D92" s="7">
        <v>5</v>
      </c>
      <c r="E92" s="6">
        <f>D92/$D$188</f>
        <v>2.254283137962128E-3</v>
      </c>
      <c r="H92" s="13">
        <f>SUM($B$2:B92)</f>
        <v>4585</v>
      </c>
      <c r="I92" s="15">
        <f>H92/$B$188</f>
        <v>0.91755053031819089</v>
      </c>
      <c r="J92" s="7">
        <v>1985</v>
      </c>
      <c r="K92" s="6">
        <v>0.89495040577096485</v>
      </c>
    </row>
    <row r="93" spans="1:11" ht="68" x14ac:dyDescent="0.2">
      <c r="A93" s="4" t="s">
        <v>2610</v>
      </c>
      <c r="B93" s="23">
        <v>11</v>
      </c>
      <c r="C93" s="6">
        <f>B93/$B$188</f>
        <v>2.2013207924754855E-3</v>
      </c>
      <c r="D93" s="7">
        <v>5</v>
      </c>
      <c r="E93" s="6">
        <f>D93/$D$188</f>
        <v>2.254283137962128E-3</v>
      </c>
      <c r="F93" s="9" t="s">
        <v>2691</v>
      </c>
      <c r="H93" s="13">
        <f>SUM($B$2:B93)</f>
        <v>4596</v>
      </c>
      <c r="I93" s="15">
        <f>H93/$B$188</f>
        <v>0.91975185111066637</v>
      </c>
      <c r="J93" s="7">
        <v>1975</v>
      </c>
      <c r="K93" s="6">
        <v>0.89044183949504063</v>
      </c>
    </row>
    <row r="94" spans="1:11" x14ac:dyDescent="0.2">
      <c r="A94" s="4" t="s">
        <v>2494</v>
      </c>
      <c r="B94" s="23">
        <v>9</v>
      </c>
      <c r="C94" s="6">
        <f>B94/$B$188</f>
        <v>1.8010806483890335E-3</v>
      </c>
      <c r="D94" s="7">
        <v>4</v>
      </c>
      <c r="E94" s="6">
        <f>D94/$D$188</f>
        <v>1.8034265103697023E-3</v>
      </c>
      <c r="H94" s="13">
        <f>SUM($B$2:B94)</f>
        <v>4605</v>
      </c>
      <c r="I94" s="15">
        <f>H94/$B$188</f>
        <v>0.92155293175905539</v>
      </c>
      <c r="J94" s="7">
        <v>2025</v>
      </c>
      <c r="K94" s="6">
        <v>0.91298467087466184</v>
      </c>
    </row>
    <row r="95" spans="1:11" ht="136" x14ac:dyDescent="0.2">
      <c r="A95" s="4" t="s">
        <v>2638</v>
      </c>
      <c r="B95" s="23">
        <v>7</v>
      </c>
      <c r="C95" s="6">
        <f>B95/$B$188</f>
        <v>1.4008405043025814E-3</v>
      </c>
      <c r="D95" s="7">
        <v>4</v>
      </c>
      <c r="E95" s="6">
        <f>D95/$D$188</f>
        <v>1.8034265103697023E-3</v>
      </c>
      <c r="F95" s="9" t="s">
        <v>2699</v>
      </c>
      <c r="H95" s="13">
        <f>SUM($B$2:B95)</f>
        <v>4612</v>
      </c>
      <c r="I95" s="15">
        <f>H95/$B$188</f>
        <v>0.92295377226335806</v>
      </c>
      <c r="J95" s="7">
        <v>2041</v>
      </c>
      <c r="K95" s="6">
        <v>0.9201983769161407</v>
      </c>
    </row>
    <row r="96" spans="1:11" x14ac:dyDescent="0.2">
      <c r="A96" s="4" t="s">
        <v>2661</v>
      </c>
      <c r="B96" s="23">
        <v>8</v>
      </c>
      <c r="C96" s="6">
        <f>B96/$B$188</f>
        <v>1.6009605763458075E-3</v>
      </c>
      <c r="D96" s="7">
        <v>4</v>
      </c>
      <c r="E96" s="6">
        <f>D96/$D$188</f>
        <v>1.8034265103697023E-3</v>
      </c>
      <c r="H96" s="13">
        <f>SUM($B$2:B96)</f>
        <v>4620</v>
      </c>
      <c r="I96" s="15">
        <f>H96/$B$188</f>
        <v>0.9245547328397038</v>
      </c>
      <c r="J96" s="7">
        <v>2033</v>
      </c>
      <c r="K96" s="6">
        <v>0.91659152389540122</v>
      </c>
    </row>
    <row r="97" spans="1:11" ht="34" x14ac:dyDescent="0.2">
      <c r="A97" s="21" t="s">
        <v>2543</v>
      </c>
      <c r="B97" s="23">
        <v>4</v>
      </c>
      <c r="C97" s="6">
        <f>B97/$B$188</f>
        <v>8.0048028817290373E-4</v>
      </c>
      <c r="D97" s="7">
        <v>4</v>
      </c>
      <c r="E97" s="6">
        <f>D97/$D$188</f>
        <v>1.8034265103697023E-3</v>
      </c>
      <c r="F97" s="24" t="s">
        <v>2710</v>
      </c>
      <c r="H97" s="13">
        <f>SUM($B$2:B97)</f>
        <v>4624</v>
      </c>
      <c r="I97" s="15">
        <f>H97/$B$188</f>
        <v>0.92535521312787672</v>
      </c>
      <c r="J97" s="7">
        <v>2077</v>
      </c>
      <c r="K97" s="6">
        <v>0.936429215509468</v>
      </c>
    </row>
    <row r="98" spans="1:11" x14ac:dyDescent="0.2">
      <c r="A98" s="4" t="s">
        <v>2591</v>
      </c>
      <c r="B98" s="23">
        <v>7</v>
      </c>
      <c r="C98" s="6">
        <f>B98/$B$188</f>
        <v>1.4008405043025814E-3</v>
      </c>
      <c r="D98" s="7">
        <v>4</v>
      </c>
      <c r="E98" s="6">
        <f>D98/$D$188</f>
        <v>1.8034265103697023E-3</v>
      </c>
      <c r="H98" s="13">
        <f>SUM($B$2:B98)</f>
        <v>4631</v>
      </c>
      <c r="I98" s="15">
        <f>H98/$B$188</f>
        <v>0.92675605363217928</v>
      </c>
      <c r="J98" s="7">
        <v>2045</v>
      </c>
      <c r="K98" s="6">
        <v>0.92200180342651039</v>
      </c>
    </row>
    <row r="99" spans="1:11" x14ac:dyDescent="0.2">
      <c r="A99" s="4" t="s">
        <v>2530</v>
      </c>
      <c r="B99" s="23">
        <v>10</v>
      </c>
      <c r="C99" s="6">
        <f>B99/$B$188</f>
        <v>2.0012007204322593E-3</v>
      </c>
      <c r="D99" s="7">
        <v>4</v>
      </c>
      <c r="E99" s="6">
        <f>D99/$D$188</f>
        <v>1.8034265103697023E-3</v>
      </c>
      <c r="H99" s="13">
        <f>SUM($B$2:B99)</f>
        <v>4641</v>
      </c>
      <c r="I99" s="15">
        <f>H99/$B$188</f>
        <v>0.92875725435261158</v>
      </c>
      <c r="J99" s="7">
        <v>2017</v>
      </c>
      <c r="K99" s="6">
        <v>0.90937781785392247</v>
      </c>
    </row>
    <row r="100" spans="1:11" x14ac:dyDescent="0.2">
      <c r="A100" s="4" t="s">
        <v>2677</v>
      </c>
      <c r="B100" s="23">
        <v>8</v>
      </c>
      <c r="C100" s="6">
        <f>B100/$B$188</f>
        <v>1.6009605763458075E-3</v>
      </c>
      <c r="D100" s="7">
        <v>4</v>
      </c>
      <c r="E100" s="6">
        <f>D100/$D$188</f>
        <v>1.8034265103697023E-3</v>
      </c>
      <c r="H100" s="13">
        <f>SUM($B$2:B100)</f>
        <v>4649</v>
      </c>
      <c r="I100" s="15">
        <f>H100/$B$188</f>
        <v>0.93035821492895743</v>
      </c>
      <c r="J100" s="7">
        <v>2037</v>
      </c>
      <c r="K100" s="6">
        <v>0.91839495040577102</v>
      </c>
    </row>
    <row r="101" spans="1:11" x14ac:dyDescent="0.2">
      <c r="A101" s="4" t="s">
        <v>2670</v>
      </c>
      <c r="B101" s="23">
        <v>5</v>
      </c>
      <c r="C101" s="6">
        <f>B101/$B$188</f>
        <v>1.0006003602161296E-3</v>
      </c>
      <c r="D101" s="7">
        <v>4</v>
      </c>
      <c r="E101" s="6">
        <f>D101/$D$188</f>
        <v>1.8034265103697023E-3</v>
      </c>
      <c r="H101" s="13">
        <f>SUM($B$2:B101)</f>
        <v>4654</v>
      </c>
      <c r="I101" s="15">
        <f>H101/$B$188</f>
        <v>0.93135881528917353</v>
      </c>
      <c r="J101" s="7">
        <v>2065</v>
      </c>
      <c r="K101" s="6">
        <v>0.93101893597835883</v>
      </c>
    </row>
    <row r="102" spans="1:11" x14ac:dyDescent="0.2">
      <c r="A102" s="4" t="s">
        <v>2623</v>
      </c>
      <c r="B102" s="23">
        <v>12</v>
      </c>
      <c r="C102" s="6">
        <f>B102/$B$188</f>
        <v>2.4014408645187113E-3</v>
      </c>
      <c r="D102" s="7">
        <v>4</v>
      </c>
      <c r="E102" s="6">
        <f>D102/$D$188</f>
        <v>1.8034265103697023E-3</v>
      </c>
      <c r="H102" s="13">
        <f>SUM($B$2:B102)</f>
        <v>4666</v>
      </c>
      <c r="I102" s="15">
        <f>H102/$B$188</f>
        <v>0.93376025615369218</v>
      </c>
      <c r="J102" s="7">
        <v>2013</v>
      </c>
      <c r="K102" s="6">
        <v>0.90757439134355278</v>
      </c>
    </row>
    <row r="103" spans="1:11" x14ac:dyDescent="0.2">
      <c r="A103" s="4" t="s">
        <v>2552</v>
      </c>
      <c r="B103" s="23">
        <v>5</v>
      </c>
      <c r="C103" s="6">
        <f>B103/$B$188</f>
        <v>1.0006003602161296E-3</v>
      </c>
      <c r="D103" s="7">
        <v>4</v>
      </c>
      <c r="E103" s="6">
        <f>D103/$D$188</f>
        <v>1.8034265103697023E-3</v>
      </c>
      <c r="H103" s="13">
        <f>SUM($B$2:B103)</f>
        <v>4671</v>
      </c>
      <c r="I103" s="15">
        <f>H103/$B$188</f>
        <v>0.93476085651390839</v>
      </c>
      <c r="J103" s="7">
        <v>2069</v>
      </c>
      <c r="K103" s="6">
        <v>0.93282236248872863</v>
      </c>
    </row>
    <row r="104" spans="1:11" x14ac:dyDescent="0.2">
      <c r="A104" s="4" t="s">
        <v>2645</v>
      </c>
      <c r="B104" s="23">
        <v>6</v>
      </c>
      <c r="C104" s="6">
        <f>B104/$B$188</f>
        <v>1.2007204322593557E-3</v>
      </c>
      <c r="D104" s="7">
        <v>4</v>
      </c>
      <c r="E104" s="6">
        <f>D104/$D$188</f>
        <v>1.8034265103697023E-3</v>
      </c>
      <c r="H104" s="13">
        <f>SUM($B$2:B104)</f>
        <v>4677</v>
      </c>
      <c r="I104" s="15">
        <f>H104/$B$188</f>
        <v>0.93596157694616766</v>
      </c>
      <c r="J104" s="7">
        <v>2057</v>
      </c>
      <c r="K104" s="6">
        <v>0.92741208295761945</v>
      </c>
    </row>
    <row r="105" spans="1:11" ht="136" x14ac:dyDescent="0.2">
      <c r="A105" s="4" t="s">
        <v>2510</v>
      </c>
      <c r="B105" s="23">
        <v>9</v>
      </c>
      <c r="C105" s="6">
        <f>B105/$B$188</f>
        <v>1.8010806483890335E-3</v>
      </c>
      <c r="D105" s="7">
        <v>4</v>
      </c>
      <c r="E105" s="6">
        <f>D105/$D$188</f>
        <v>1.8034265103697023E-3</v>
      </c>
      <c r="F105" s="9" t="s">
        <v>2703</v>
      </c>
      <c r="H105" s="13">
        <f>SUM($B$2:B105)</f>
        <v>4686</v>
      </c>
      <c r="I105" s="15">
        <f>H105/$B$188</f>
        <v>0.93776265759455668</v>
      </c>
      <c r="J105" s="7">
        <v>2029</v>
      </c>
      <c r="K105" s="6">
        <v>0.91478809738503153</v>
      </c>
    </row>
    <row r="106" spans="1:11" x14ac:dyDescent="0.2">
      <c r="A106" s="4" t="s">
        <v>2668</v>
      </c>
      <c r="B106" s="23">
        <v>4</v>
      </c>
      <c r="C106" s="6">
        <f>B106/$B$188</f>
        <v>8.0048028817290373E-4</v>
      </c>
      <c r="D106" s="7">
        <v>4</v>
      </c>
      <c r="E106" s="6">
        <f>D106/$D$188</f>
        <v>1.8034265103697023E-3</v>
      </c>
      <c r="H106" s="13">
        <f>SUM($B$2:B106)</f>
        <v>4690</v>
      </c>
      <c r="I106" s="15">
        <f>H106/$B$188</f>
        <v>0.9385631378827296</v>
      </c>
      <c r="J106" s="7">
        <v>2081</v>
      </c>
      <c r="K106" s="6">
        <v>0.93823264201983769</v>
      </c>
    </row>
    <row r="107" spans="1:11" ht="68" x14ac:dyDescent="0.2">
      <c r="A107" s="4" t="s">
        <v>2611</v>
      </c>
      <c r="B107" s="23">
        <v>6</v>
      </c>
      <c r="C107" s="6">
        <f>B107/$B$188</f>
        <v>1.2007204322593557E-3</v>
      </c>
      <c r="D107" s="7">
        <v>4</v>
      </c>
      <c r="E107" s="6">
        <f>D107/$D$188</f>
        <v>1.8034265103697023E-3</v>
      </c>
      <c r="F107" s="9" t="s">
        <v>2688</v>
      </c>
      <c r="H107" s="13">
        <f>SUM($B$2:B107)</f>
        <v>4696</v>
      </c>
      <c r="I107" s="15">
        <f>H107/$B$188</f>
        <v>0.93976385831498899</v>
      </c>
      <c r="J107" s="7">
        <v>2061</v>
      </c>
      <c r="K107" s="6">
        <v>0.92921550946798914</v>
      </c>
    </row>
    <row r="108" spans="1:11" x14ac:dyDescent="0.2">
      <c r="A108" s="4" t="s">
        <v>2643</v>
      </c>
      <c r="B108" s="23">
        <v>7</v>
      </c>
      <c r="C108" s="6">
        <f>B108/$B$188</f>
        <v>1.4008405043025814E-3</v>
      </c>
      <c r="D108" s="7">
        <v>4</v>
      </c>
      <c r="E108" s="6">
        <f>D108/$D$188</f>
        <v>1.8034265103697023E-3</v>
      </c>
      <c r="H108" s="13">
        <f>SUM($B$2:B108)</f>
        <v>4703</v>
      </c>
      <c r="I108" s="15">
        <f>H108/$B$188</f>
        <v>0.94116469881929155</v>
      </c>
      <c r="J108" s="7">
        <v>2049</v>
      </c>
      <c r="K108" s="6">
        <v>0.92380522993688008</v>
      </c>
    </row>
    <row r="109" spans="1:11" x14ac:dyDescent="0.2">
      <c r="A109" s="4" t="s">
        <v>2641</v>
      </c>
      <c r="B109" s="23">
        <v>7</v>
      </c>
      <c r="C109" s="6">
        <f>B109/$B$188</f>
        <v>1.4008405043025814E-3</v>
      </c>
      <c r="D109" s="7">
        <v>4</v>
      </c>
      <c r="E109" s="6">
        <f>D109/$D$188</f>
        <v>1.8034265103697023E-3</v>
      </c>
      <c r="H109" s="13">
        <f>SUM($B$2:B109)</f>
        <v>4710</v>
      </c>
      <c r="I109" s="15">
        <f>H109/$B$188</f>
        <v>0.9425655393235941</v>
      </c>
      <c r="J109" s="7">
        <v>2053</v>
      </c>
      <c r="K109" s="6">
        <v>0.92560865644724977</v>
      </c>
    </row>
    <row r="110" spans="1:11" x14ac:dyDescent="0.2">
      <c r="A110" s="4" t="s">
        <v>2577</v>
      </c>
      <c r="B110" s="23">
        <v>13</v>
      </c>
      <c r="C110" s="6">
        <f>B110/$B$188</f>
        <v>2.6015609365619371E-3</v>
      </c>
      <c r="D110" s="7">
        <v>4</v>
      </c>
      <c r="E110" s="6">
        <f>D110/$D$188</f>
        <v>1.8034265103697023E-3</v>
      </c>
      <c r="H110" s="13">
        <f>SUM($B$2:B110)</f>
        <v>4723</v>
      </c>
      <c r="I110" s="15">
        <f>H110/$B$188</f>
        <v>0.94516710026015605</v>
      </c>
      <c r="J110" s="7">
        <v>2009</v>
      </c>
      <c r="K110" s="6">
        <v>0.90577096483318309</v>
      </c>
    </row>
    <row r="111" spans="1:11" x14ac:dyDescent="0.2">
      <c r="A111" s="4" t="s">
        <v>2599</v>
      </c>
      <c r="B111" s="23">
        <v>5</v>
      </c>
      <c r="C111" s="6">
        <f>B111/$B$188</f>
        <v>1.0006003602161296E-3</v>
      </c>
      <c r="D111" s="7">
        <v>4</v>
      </c>
      <c r="E111" s="6">
        <f>D111/$D$188</f>
        <v>1.8034265103697023E-3</v>
      </c>
      <c r="H111" s="13">
        <f>SUM($B$2:B111)</f>
        <v>4728</v>
      </c>
      <c r="I111" s="15">
        <f>H111/$B$188</f>
        <v>0.94616770062037225</v>
      </c>
      <c r="J111" s="7">
        <v>2073</v>
      </c>
      <c r="K111" s="6">
        <v>0.93462578899909832</v>
      </c>
    </row>
    <row r="112" spans="1:11" ht="34" x14ac:dyDescent="0.2">
      <c r="A112" s="4" t="s">
        <v>2504</v>
      </c>
      <c r="B112" s="23">
        <v>10</v>
      </c>
      <c r="C112" s="6">
        <f>B112/$B$188</f>
        <v>2.0012007204322593E-3</v>
      </c>
      <c r="D112" s="7">
        <v>4</v>
      </c>
      <c r="E112" s="6">
        <f>D112/$D$188</f>
        <v>1.8034265103697023E-3</v>
      </c>
      <c r="F112" s="2" t="s">
        <v>2681</v>
      </c>
      <c r="H112" s="13">
        <f>SUM($B$2:B112)</f>
        <v>4738</v>
      </c>
      <c r="I112" s="15">
        <f>H112/$B$188</f>
        <v>0.94816890134080445</v>
      </c>
      <c r="J112" s="7">
        <v>2021</v>
      </c>
      <c r="K112" s="6">
        <v>0.91118124436429215</v>
      </c>
    </row>
    <row r="113" spans="1:11" ht="17" x14ac:dyDescent="0.2">
      <c r="A113" s="21" t="s">
        <v>2544</v>
      </c>
      <c r="B113" s="23">
        <v>4</v>
      </c>
      <c r="C113" s="6">
        <f>B113/$B$188</f>
        <v>8.0048028817290373E-4</v>
      </c>
      <c r="D113" s="7">
        <v>3</v>
      </c>
      <c r="E113" s="6">
        <f>D113/$D$188</f>
        <v>1.3525698827772769E-3</v>
      </c>
      <c r="F113" s="24" t="s">
        <v>2734</v>
      </c>
      <c r="H113" s="13">
        <f>SUM($B$2:B113)</f>
        <v>4742</v>
      </c>
      <c r="I113" s="15">
        <f>H113/$B$188</f>
        <v>0.94896938162897737</v>
      </c>
      <c r="J113" s="7">
        <v>2126</v>
      </c>
      <c r="K113" s="6">
        <v>0.95852119026149685</v>
      </c>
    </row>
    <row r="114" spans="1:11" x14ac:dyDescent="0.2">
      <c r="A114" s="4" t="s">
        <v>2559</v>
      </c>
      <c r="B114" s="23">
        <v>3</v>
      </c>
      <c r="C114" s="6">
        <f>B114/$B$188</f>
        <v>6.0036021612967783E-4</v>
      </c>
      <c r="D114" s="7">
        <v>3</v>
      </c>
      <c r="E114" s="6">
        <f>D114/$D$188</f>
        <v>1.3525698827772769E-3</v>
      </c>
      <c r="H114" s="13">
        <f>SUM($B$2:B114)</f>
        <v>4745</v>
      </c>
      <c r="I114" s="15">
        <f>H114/$B$188</f>
        <v>0.94956974184510712</v>
      </c>
      <c r="J114" s="7">
        <v>2138</v>
      </c>
      <c r="K114" s="6">
        <v>0.96393146979260591</v>
      </c>
    </row>
    <row r="115" spans="1:11" x14ac:dyDescent="0.2">
      <c r="A115" s="4" t="s">
        <v>2585</v>
      </c>
      <c r="B115" s="23">
        <v>4</v>
      </c>
      <c r="C115" s="6">
        <f>B115/$B$188</f>
        <v>8.0048028817290373E-4</v>
      </c>
      <c r="D115" s="7">
        <v>3</v>
      </c>
      <c r="E115" s="6">
        <f>D115/$D$188</f>
        <v>1.3525698827772769E-3</v>
      </c>
      <c r="H115" s="13">
        <f>SUM($B$2:B115)</f>
        <v>4749</v>
      </c>
      <c r="I115" s="15">
        <f>H115/$B$188</f>
        <v>0.95037022213327993</v>
      </c>
      <c r="J115" s="7">
        <v>2129</v>
      </c>
      <c r="K115" s="6">
        <v>0.95987376014427417</v>
      </c>
    </row>
    <row r="116" spans="1:11" x14ac:dyDescent="0.2">
      <c r="A116" s="4" t="s">
        <v>2509</v>
      </c>
      <c r="B116" s="23">
        <v>5</v>
      </c>
      <c r="C116" s="6">
        <f>B116/$B$188</f>
        <v>1.0006003602161296E-3</v>
      </c>
      <c r="D116" s="7">
        <v>3</v>
      </c>
      <c r="E116" s="6">
        <f>D116/$D$188</f>
        <v>1.3525698827772769E-3</v>
      </c>
      <c r="H116" s="13">
        <f>SUM($B$2:B116)</f>
        <v>4754</v>
      </c>
      <c r="I116" s="15">
        <f>H116/$B$188</f>
        <v>0.95137082249349614</v>
      </c>
      <c r="J116" s="7">
        <v>2108</v>
      </c>
      <c r="K116" s="6">
        <v>0.95040577096483314</v>
      </c>
    </row>
    <row r="117" spans="1:11" x14ac:dyDescent="0.2">
      <c r="A117" s="4" t="s">
        <v>2532</v>
      </c>
      <c r="B117" s="23">
        <v>6</v>
      </c>
      <c r="C117" s="6">
        <f>B117/$B$188</f>
        <v>1.2007204322593557E-3</v>
      </c>
      <c r="D117" s="7">
        <v>3</v>
      </c>
      <c r="E117" s="6">
        <f>D117/$D$188</f>
        <v>1.3525698827772769E-3</v>
      </c>
      <c r="H117" s="13">
        <f>SUM($B$2:B117)</f>
        <v>4760</v>
      </c>
      <c r="I117" s="15">
        <f>H117/$B$188</f>
        <v>0.95257154292575541</v>
      </c>
      <c r="J117" s="7">
        <v>2090</v>
      </c>
      <c r="K117" s="6">
        <v>0.94229035166816955</v>
      </c>
    </row>
    <row r="118" spans="1:11" ht="17" x14ac:dyDescent="0.2">
      <c r="A118" s="4" t="s">
        <v>2556</v>
      </c>
      <c r="B118" s="23">
        <v>5</v>
      </c>
      <c r="C118" s="6">
        <f>B118/$B$188</f>
        <v>1.0006003602161296E-3</v>
      </c>
      <c r="D118" s="7">
        <v>3</v>
      </c>
      <c r="E118" s="6">
        <f>D118/$D$188</f>
        <v>1.3525698827772769E-3</v>
      </c>
      <c r="F118" s="2" t="s">
        <v>2690</v>
      </c>
      <c r="H118" s="13">
        <f>SUM($B$2:B118)</f>
        <v>4765</v>
      </c>
      <c r="I118" s="15">
        <f>H118/$B$188</f>
        <v>0.95357214328597162</v>
      </c>
      <c r="J118" s="7">
        <v>2111</v>
      </c>
      <c r="K118" s="6">
        <v>0.95175834084761046</v>
      </c>
    </row>
    <row r="119" spans="1:11" x14ac:dyDescent="0.2">
      <c r="A119" s="4" t="s">
        <v>2496</v>
      </c>
      <c r="B119" s="23">
        <v>3</v>
      </c>
      <c r="C119" s="6">
        <f>B119/$B$188</f>
        <v>6.0036021612967783E-4</v>
      </c>
      <c r="D119" s="7">
        <v>3</v>
      </c>
      <c r="E119" s="6">
        <f>D119/$D$188</f>
        <v>1.3525698827772769E-3</v>
      </c>
      <c r="H119" s="13">
        <f>SUM($B$2:B119)</f>
        <v>4768</v>
      </c>
      <c r="I119" s="15">
        <f>H119/$B$188</f>
        <v>0.95417250350210125</v>
      </c>
      <c r="J119" s="7">
        <v>2141</v>
      </c>
      <c r="K119" s="6">
        <v>0.96528403967538323</v>
      </c>
    </row>
    <row r="120" spans="1:11" x14ac:dyDescent="0.2">
      <c r="A120" s="4" t="s">
        <v>2667</v>
      </c>
      <c r="B120" s="23">
        <v>7</v>
      </c>
      <c r="C120" s="6">
        <f>B120/$B$188</f>
        <v>1.4008405043025814E-3</v>
      </c>
      <c r="D120" s="7">
        <v>3</v>
      </c>
      <c r="E120" s="6">
        <f>D120/$D$188</f>
        <v>1.3525698827772769E-3</v>
      </c>
      <c r="H120" s="13">
        <f>SUM($B$2:B120)</f>
        <v>4775</v>
      </c>
      <c r="I120" s="15">
        <f>H120/$B$188</f>
        <v>0.95557334400640381</v>
      </c>
      <c r="J120" s="7">
        <v>2087</v>
      </c>
      <c r="K120" s="6">
        <v>0.94093778178539222</v>
      </c>
    </row>
    <row r="121" spans="1:11" x14ac:dyDescent="0.2">
      <c r="A121" s="4" t="s">
        <v>2618</v>
      </c>
      <c r="B121" s="23">
        <v>6</v>
      </c>
      <c r="C121" s="6">
        <f>B121/$B$188</f>
        <v>1.2007204322593557E-3</v>
      </c>
      <c r="D121" s="7">
        <v>3</v>
      </c>
      <c r="E121" s="6">
        <f>D121/$D$188</f>
        <v>1.3525698827772769E-3</v>
      </c>
      <c r="H121" s="13">
        <f>SUM($B$2:B121)</f>
        <v>4781</v>
      </c>
      <c r="I121" s="15">
        <f>H121/$B$188</f>
        <v>0.9567740644386632</v>
      </c>
      <c r="J121" s="7">
        <v>2093</v>
      </c>
      <c r="K121" s="6">
        <v>0.94364292155094676</v>
      </c>
    </row>
    <row r="122" spans="1:11" ht="153" x14ac:dyDescent="0.2">
      <c r="A122" s="4" t="s">
        <v>2582</v>
      </c>
      <c r="B122" s="23">
        <v>11</v>
      </c>
      <c r="C122" s="6">
        <f>B122/$B$188</f>
        <v>2.2013207924754855E-3</v>
      </c>
      <c r="D122" s="7">
        <v>3</v>
      </c>
      <c r="E122" s="6">
        <f>D122/$D$188</f>
        <v>1.3525698827772769E-3</v>
      </c>
      <c r="F122" s="9" t="s">
        <v>2684</v>
      </c>
      <c r="H122" s="13">
        <f>SUM($B$2:B122)</f>
        <v>4792</v>
      </c>
      <c r="I122" s="15">
        <f>H122/$B$188</f>
        <v>0.95897538523113868</v>
      </c>
      <c r="J122" s="7">
        <v>2084</v>
      </c>
      <c r="K122" s="6">
        <v>0.93958521190261501</v>
      </c>
    </row>
    <row r="123" spans="1:11" x14ac:dyDescent="0.2">
      <c r="A123" s="4" t="s">
        <v>2624</v>
      </c>
      <c r="B123" s="23">
        <v>3</v>
      </c>
      <c r="C123" s="6">
        <f>B123/$B$188</f>
        <v>6.0036021612967783E-4</v>
      </c>
      <c r="D123" s="7">
        <v>3</v>
      </c>
      <c r="E123" s="6">
        <f>D123/$D$188</f>
        <v>1.3525698827772769E-3</v>
      </c>
      <c r="H123" s="13">
        <f>SUM($B$2:B123)</f>
        <v>4795</v>
      </c>
      <c r="I123" s="15">
        <f>H123/$B$188</f>
        <v>0.95957574544726831</v>
      </c>
      <c r="J123" s="7">
        <v>2144</v>
      </c>
      <c r="K123" s="6">
        <v>0.96663660955816055</v>
      </c>
    </row>
    <row r="124" spans="1:11" x14ac:dyDescent="0.2">
      <c r="A124" s="4" t="s">
        <v>2675</v>
      </c>
      <c r="B124" s="23">
        <v>6</v>
      </c>
      <c r="C124" s="6">
        <f>B124/$B$188</f>
        <v>1.2007204322593557E-3</v>
      </c>
      <c r="D124" s="7">
        <v>3</v>
      </c>
      <c r="E124" s="6">
        <f>D124/$D$188</f>
        <v>1.3525698827772769E-3</v>
      </c>
      <c r="H124" s="13">
        <f>SUM($B$2:B124)</f>
        <v>4801</v>
      </c>
      <c r="I124" s="15">
        <f>H124/$B$188</f>
        <v>0.9607764658795277</v>
      </c>
      <c r="J124" s="7">
        <v>2096</v>
      </c>
      <c r="K124" s="6">
        <v>0.94499549143372408</v>
      </c>
    </row>
    <row r="125" spans="1:11" x14ac:dyDescent="0.2">
      <c r="A125" s="4" t="s">
        <v>2634</v>
      </c>
      <c r="B125" s="23">
        <v>5</v>
      </c>
      <c r="C125" s="6">
        <f>B125/$B$188</f>
        <v>1.0006003602161296E-3</v>
      </c>
      <c r="D125" s="7">
        <v>3</v>
      </c>
      <c r="E125" s="6">
        <f>D125/$D$188</f>
        <v>1.3525698827772769E-3</v>
      </c>
      <c r="H125" s="13">
        <f>SUM($B$2:B125)</f>
        <v>4806</v>
      </c>
      <c r="I125" s="15">
        <f>H125/$B$188</f>
        <v>0.96177706623974379</v>
      </c>
      <c r="J125" s="7">
        <v>2114</v>
      </c>
      <c r="K125" s="6">
        <v>0.95311091073038778</v>
      </c>
    </row>
    <row r="126" spans="1:11" ht="17" x14ac:dyDescent="0.2">
      <c r="A126" s="4" t="s">
        <v>2594</v>
      </c>
      <c r="B126" s="23">
        <v>4</v>
      </c>
      <c r="C126" s="6">
        <f>B126/$B$188</f>
        <v>8.0048028817290373E-4</v>
      </c>
      <c r="D126" s="7">
        <v>3</v>
      </c>
      <c r="E126" s="6">
        <f>D126/$D$188</f>
        <v>1.3525698827772769E-3</v>
      </c>
      <c r="F126" s="2" t="s">
        <v>2693</v>
      </c>
      <c r="H126" s="13">
        <f>SUM($B$2:B126)</f>
        <v>4810</v>
      </c>
      <c r="I126" s="15">
        <f>H126/$B$188</f>
        <v>0.96257754652791672</v>
      </c>
      <c r="J126" s="7">
        <v>2132</v>
      </c>
      <c r="K126" s="6">
        <v>0.96122633002705138</v>
      </c>
    </row>
    <row r="127" spans="1:11" x14ac:dyDescent="0.2">
      <c r="A127" s="4" t="s">
        <v>2524</v>
      </c>
      <c r="B127" s="23">
        <v>6</v>
      </c>
      <c r="C127" s="6">
        <f>B127/$B$188</f>
        <v>1.2007204322593557E-3</v>
      </c>
      <c r="D127" s="7">
        <v>3</v>
      </c>
      <c r="E127" s="6">
        <f>D127/$D$188</f>
        <v>1.3525698827772769E-3</v>
      </c>
      <c r="H127" s="13">
        <f>SUM($B$2:B127)</f>
        <v>4816</v>
      </c>
      <c r="I127" s="15">
        <f>H127/$B$188</f>
        <v>0.9637782669601761</v>
      </c>
      <c r="J127" s="7">
        <v>2099</v>
      </c>
      <c r="K127" s="6">
        <v>0.9463480613165014</v>
      </c>
    </row>
    <row r="128" spans="1:11" x14ac:dyDescent="0.2">
      <c r="A128" s="4" t="s">
        <v>2542</v>
      </c>
      <c r="B128" s="23">
        <v>5</v>
      </c>
      <c r="C128" s="6">
        <f>B128/$B$188</f>
        <v>1.0006003602161296E-3</v>
      </c>
      <c r="D128" s="7">
        <v>3</v>
      </c>
      <c r="E128" s="6">
        <f>D128/$D$188</f>
        <v>1.3525698827772769E-3</v>
      </c>
      <c r="H128" s="13">
        <f>SUM($B$2:B128)</f>
        <v>4821</v>
      </c>
      <c r="I128" s="15">
        <f>H128/$B$188</f>
        <v>0.9647788673203922</v>
      </c>
      <c r="J128" s="7">
        <v>2117</v>
      </c>
      <c r="K128" s="6">
        <v>0.95446348061316499</v>
      </c>
    </row>
    <row r="129" spans="1:11" x14ac:dyDescent="0.2">
      <c r="A129" s="4" t="s">
        <v>2600</v>
      </c>
      <c r="B129" s="23">
        <v>4</v>
      </c>
      <c r="C129" s="6">
        <f>B129/$B$188</f>
        <v>8.0048028817290373E-4</v>
      </c>
      <c r="D129" s="7">
        <v>3</v>
      </c>
      <c r="E129" s="6">
        <f>D129/$D$188</f>
        <v>1.3525698827772769E-3</v>
      </c>
      <c r="H129" s="13">
        <f>SUM($B$2:B129)</f>
        <v>4825</v>
      </c>
      <c r="I129" s="15">
        <f>H129/$B$188</f>
        <v>0.96557934760856512</v>
      </c>
      <c r="J129" s="7">
        <v>2135</v>
      </c>
      <c r="K129" s="6">
        <v>0.9625788999098287</v>
      </c>
    </row>
    <row r="130" spans="1:11" x14ac:dyDescent="0.2">
      <c r="A130" s="4" t="s">
        <v>2501</v>
      </c>
      <c r="B130" s="23">
        <v>5</v>
      </c>
      <c r="C130" s="6">
        <f>B130/$B$188</f>
        <v>1.0006003602161296E-3</v>
      </c>
      <c r="D130" s="7">
        <v>3</v>
      </c>
      <c r="E130" s="6">
        <f>D130/$D$188</f>
        <v>1.3525698827772769E-3</v>
      </c>
      <c r="H130" s="13">
        <f>SUM($B$2:B130)</f>
        <v>4830</v>
      </c>
      <c r="I130" s="15">
        <f>H130/$B$188</f>
        <v>0.96657994796878122</v>
      </c>
      <c r="J130" s="7">
        <v>2120</v>
      </c>
      <c r="K130" s="6">
        <v>0.95581605049594232</v>
      </c>
    </row>
    <row r="131" spans="1:11" x14ac:dyDescent="0.2">
      <c r="A131" s="4" t="s">
        <v>2506</v>
      </c>
      <c r="B131" s="23">
        <v>6</v>
      </c>
      <c r="C131" s="6">
        <f>B131/$B$188</f>
        <v>1.2007204322593557E-3</v>
      </c>
      <c r="D131" s="7">
        <v>3</v>
      </c>
      <c r="E131" s="6">
        <f>D131/$D$188</f>
        <v>1.3525698827772769E-3</v>
      </c>
      <c r="H131" s="13">
        <f>SUM($B$2:B131)</f>
        <v>4836</v>
      </c>
      <c r="I131" s="15">
        <f>H131/$B$188</f>
        <v>0.9677806684010406</v>
      </c>
      <c r="J131" s="7">
        <v>2102</v>
      </c>
      <c r="K131" s="6">
        <v>0.94770063119927861</v>
      </c>
    </row>
    <row r="132" spans="1:11" x14ac:dyDescent="0.2">
      <c r="A132" s="4" t="s">
        <v>2562</v>
      </c>
      <c r="B132" s="23">
        <v>6</v>
      </c>
      <c r="C132" s="6">
        <f>B132/$B$188</f>
        <v>1.2007204322593557E-3</v>
      </c>
      <c r="D132" s="7">
        <v>3</v>
      </c>
      <c r="E132" s="6">
        <f>D132/$D$188</f>
        <v>1.3525698827772769E-3</v>
      </c>
      <c r="H132" s="13">
        <f>SUM($B$2:B132)</f>
        <v>4842</v>
      </c>
      <c r="I132" s="15">
        <f>H132/$B$188</f>
        <v>0.96898138883329998</v>
      </c>
      <c r="J132" s="7">
        <v>2105</v>
      </c>
      <c r="K132" s="6">
        <v>0.94905320108205593</v>
      </c>
    </row>
    <row r="133" spans="1:11" ht="136" x14ac:dyDescent="0.2">
      <c r="A133" s="21" t="s">
        <v>2574</v>
      </c>
      <c r="B133" s="23">
        <v>4</v>
      </c>
      <c r="C133" s="6">
        <f>B133/$B$188</f>
        <v>8.0048028817290373E-4</v>
      </c>
      <c r="D133" s="7">
        <v>3</v>
      </c>
      <c r="E133" s="6">
        <f>D133/$D$188</f>
        <v>1.3525698827772769E-3</v>
      </c>
      <c r="F133" s="24" t="s">
        <v>2735</v>
      </c>
      <c r="H133" s="13">
        <f>SUM($B$2:B133)</f>
        <v>4846</v>
      </c>
      <c r="I133" s="15">
        <f>H133/$B$188</f>
        <v>0.96978186912147291</v>
      </c>
      <c r="J133" s="7">
        <v>2123</v>
      </c>
      <c r="K133" s="6">
        <v>0.95716862037871953</v>
      </c>
    </row>
    <row r="134" spans="1:11" x14ac:dyDescent="0.2">
      <c r="A134" s="4" t="s">
        <v>2566</v>
      </c>
      <c r="B134" s="23">
        <v>3</v>
      </c>
      <c r="C134" s="6">
        <f>B134/$B$188</f>
        <v>6.0036021612967783E-4</v>
      </c>
      <c r="D134" s="7">
        <v>3</v>
      </c>
      <c r="E134" s="6">
        <f>D134/$D$188</f>
        <v>1.3525698827772769E-3</v>
      </c>
      <c r="H134" s="13">
        <f>SUM($B$2:B134)</f>
        <v>4849</v>
      </c>
      <c r="I134" s="15">
        <f>H134/$B$188</f>
        <v>0.97038222933760254</v>
      </c>
      <c r="J134" s="7">
        <v>2147</v>
      </c>
      <c r="K134" s="6">
        <v>0.96798917944093776</v>
      </c>
    </row>
    <row r="135" spans="1:11" x14ac:dyDescent="0.2">
      <c r="A135" s="4" t="s">
        <v>2507</v>
      </c>
      <c r="B135" s="23">
        <v>2</v>
      </c>
      <c r="C135" s="6">
        <f>B135/$B$188</f>
        <v>4.0024014408645187E-4</v>
      </c>
      <c r="D135" s="7">
        <v>2</v>
      </c>
      <c r="E135" s="6">
        <f>D135/$D$188</f>
        <v>9.0171325518485117E-4</v>
      </c>
      <c r="H135" s="13">
        <f>SUM($B$2:B135)</f>
        <v>4851</v>
      </c>
      <c r="I135" s="15">
        <f>H135/$B$188</f>
        <v>0.970782469481689</v>
      </c>
      <c r="J135" s="7">
        <v>2179</v>
      </c>
      <c r="K135" s="6">
        <v>0.98241659152389538</v>
      </c>
    </row>
    <row r="136" spans="1:11" x14ac:dyDescent="0.2">
      <c r="A136" s="4" t="s">
        <v>2658</v>
      </c>
      <c r="B136" s="23">
        <v>3</v>
      </c>
      <c r="C136" s="6">
        <f>B136/$B$188</f>
        <v>6.0036021612967783E-4</v>
      </c>
      <c r="D136" s="7">
        <v>2</v>
      </c>
      <c r="E136" s="6">
        <f>D136/$D$188</f>
        <v>9.0171325518485117E-4</v>
      </c>
      <c r="H136" s="13">
        <f>SUM($B$2:B136)</f>
        <v>4854</v>
      </c>
      <c r="I136" s="15">
        <f>H136/$B$188</f>
        <v>0.97138282969781864</v>
      </c>
      <c r="J136" s="7">
        <v>2171</v>
      </c>
      <c r="K136" s="6">
        <v>0.978809738503156</v>
      </c>
    </row>
    <row r="137" spans="1:11" ht="238" x14ac:dyDescent="0.2">
      <c r="A137" s="4" t="s">
        <v>2548</v>
      </c>
      <c r="B137" s="23">
        <v>2</v>
      </c>
      <c r="C137" s="6">
        <f>B137/$B$188</f>
        <v>4.0024014408645187E-4</v>
      </c>
      <c r="D137" s="7">
        <v>2</v>
      </c>
      <c r="E137" s="6">
        <f>D137/$D$188</f>
        <v>9.0171325518485117E-4</v>
      </c>
      <c r="F137" s="9" t="s">
        <v>2713</v>
      </c>
      <c r="H137" s="13">
        <f>SUM($B$2:B137)</f>
        <v>4856</v>
      </c>
      <c r="I137" s="15">
        <f>H137/$B$188</f>
        <v>0.9717830698419051</v>
      </c>
      <c r="J137" s="7">
        <v>2181</v>
      </c>
      <c r="K137" s="6">
        <v>0.98331830477908022</v>
      </c>
    </row>
    <row r="138" spans="1:11" ht="34" x14ac:dyDescent="0.2">
      <c r="A138" s="4" t="s">
        <v>2554</v>
      </c>
      <c r="B138" s="23">
        <v>4</v>
      </c>
      <c r="C138" s="6">
        <f>B138/$B$188</f>
        <v>8.0048028817290373E-4</v>
      </c>
      <c r="D138" s="7">
        <v>2</v>
      </c>
      <c r="E138" s="6">
        <f>D138/$D$188</f>
        <v>9.0171325518485117E-4</v>
      </c>
      <c r="F138" s="2" t="s">
        <v>2683</v>
      </c>
      <c r="H138" s="13">
        <f>SUM($B$2:B138)</f>
        <v>4860</v>
      </c>
      <c r="I138" s="15">
        <f>H138/$B$188</f>
        <v>0.97258355013007802</v>
      </c>
      <c r="J138" s="7">
        <v>2157</v>
      </c>
      <c r="K138" s="6">
        <v>0.97249774571686198</v>
      </c>
    </row>
    <row r="139" spans="1:11" x14ac:dyDescent="0.2">
      <c r="A139" s="4" t="s">
        <v>2579</v>
      </c>
      <c r="B139" s="23">
        <v>3</v>
      </c>
      <c r="C139" s="6">
        <f>B139/$B$188</f>
        <v>6.0036021612967783E-4</v>
      </c>
      <c r="D139" s="7">
        <v>2</v>
      </c>
      <c r="E139" s="6">
        <f>D139/$D$188</f>
        <v>9.0171325518485117E-4</v>
      </c>
      <c r="H139" s="13">
        <f>SUM($B$2:B139)</f>
        <v>4863</v>
      </c>
      <c r="I139" s="15">
        <f>H139/$B$188</f>
        <v>0.97318391034620777</v>
      </c>
      <c r="J139" s="7">
        <v>2173</v>
      </c>
      <c r="K139" s="6">
        <v>0.97971145175834085</v>
      </c>
    </row>
    <row r="140" spans="1:11" x14ac:dyDescent="0.2">
      <c r="A140" s="4" t="s">
        <v>2514</v>
      </c>
      <c r="B140" s="23">
        <v>2</v>
      </c>
      <c r="C140" s="6">
        <f>B140/$B$188</f>
        <v>4.0024014408645187E-4</v>
      </c>
      <c r="D140" s="7">
        <v>2</v>
      </c>
      <c r="E140" s="6">
        <f>D140/$D$188</f>
        <v>9.0171325518485117E-4</v>
      </c>
      <c r="H140" s="13">
        <f>SUM($B$2:B140)</f>
        <v>4865</v>
      </c>
      <c r="I140" s="15">
        <f>H140/$B$188</f>
        <v>0.97358415049029423</v>
      </c>
      <c r="J140" s="7">
        <v>2183</v>
      </c>
      <c r="K140" s="6">
        <v>0.98422001803426507</v>
      </c>
    </row>
    <row r="141" spans="1:11" x14ac:dyDescent="0.2">
      <c r="A141" s="4" t="s">
        <v>2537</v>
      </c>
      <c r="B141" s="23">
        <v>7</v>
      </c>
      <c r="C141" s="6">
        <f>B141/$B$188</f>
        <v>1.4008405043025814E-3</v>
      </c>
      <c r="D141" s="7">
        <v>2</v>
      </c>
      <c r="E141" s="6">
        <f>D141/$D$188</f>
        <v>9.0171325518485117E-4</v>
      </c>
      <c r="H141" s="13">
        <f>SUM($B$2:B141)</f>
        <v>4872</v>
      </c>
      <c r="I141" s="15">
        <f>H141/$B$188</f>
        <v>0.97498499099459679</v>
      </c>
      <c r="J141" s="7">
        <v>2149</v>
      </c>
      <c r="K141" s="6">
        <v>0.96889089269612261</v>
      </c>
    </row>
    <row r="142" spans="1:11" x14ac:dyDescent="0.2">
      <c r="A142" s="4" t="s">
        <v>2564</v>
      </c>
      <c r="B142" s="23">
        <v>4</v>
      </c>
      <c r="C142" s="6">
        <f>B142/$B$188</f>
        <v>8.0048028817290373E-4</v>
      </c>
      <c r="D142" s="7">
        <v>2</v>
      </c>
      <c r="E142" s="6">
        <f>D142/$D$188</f>
        <v>9.0171325518485117E-4</v>
      </c>
      <c r="H142" s="13">
        <f>SUM($B$2:B142)</f>
        <v>4876</v>
      </c>
      <c r="I142" s="15">
        <f>H142/$B$188</f>
        <v>0.97578547128276971</v>
      </c>
      <c r="J142" s="7">
        <v>2159</v>
      </c>
      <c r="K142" s="6">
        <v>0.97339945897204694</v>
      </c>
    </row>
    <row r="143" spans="1:11" x14ac:dyDescent="0.2">
      <c r="A143" s="4" t="s">
        <v>2549</v>
      </c>
      <c r="B143" s="23">
        <v>4</v>
      </c>
      <c r="C143" s="6">
        <f>B143/$B$188</f>
        <v>8.0048028817290373E-4</v>
      </c>
      <c r="D143" s="7">
        <v>2</v>
      </c>
      <c r="E143" s="6">
        <f>D143/$D$188</f>
        <v>9.0171325518485117E-4</v>
      </c>
      <c r="H143" s="13">
        <f>SUM($B$2:B143)</f>
        <v>4880</v>
      </c>
      <c r="I143" s="15">
        <f>H143/$B$188</f>
        <v>0.97658595157094252</v>
      </c>
      <c r="J143" s="7">
        <v>2161</v>
      </c>
      <c r="K143" s="6">
        <v>0.97430117222723178</v>
      </c>
    </row>
    <row r="144" spans="1:11" x14ac:dyDescent="0.2">
      <c r="A144" s="4" t="s">
        <v>2662</v>
      </c>
      <c r="B144" s="23">
        <v>4</v>
      </c>
      <c r="C144" s="6">
        <f>B144/$B$188</f>
        <v>8.0048028817290373E-4</v>
      </c>
      <c r="D144" s="7">
        <v>2</v>
      </c>
      <c r="E144" s="6">
        <f>D144/$D$188</f>
        <v>9.0171325518485117E-4</v>
      </c>
      <c r="H144" s="13">
        <f>SUM($B$2:B144)</f>
        <v>4884</v>
      </c>
      <c r="I144" s="15">
        <f>H144/$B$188</f>
        <v>0.97738643185911545</v>
      </c>
      <c r="J144" s="7">
        <v>2163</v>
      </c>
      <c r="K144" s="6">
        <v>0.97520288548241663</v>
      </c>
    </row>
    <row r="145" spans="1:11" x14ac:dyDescent="0.2">
      <c r="A145" s="4" t="s">
        <v>2546</v>
      </c>
      <c r="B145" s="23">
        <v>4</v>
      </c>
      <c r="C145" s="6">
        <f>B145/$B$188</f>
        <v>8.0048028817290373E-4</v>
      </c>
      <c r="D145" s="7">
        <v>2</v>
      </c>
      <c r="E145" s="6">
        <f>D145/$D$188</f>
        <v>9.0171325518485117E-4</v>
      </c>
      <c r="H145" s="13">
        <f>SUM($B$2:B145)</f>
        <v>4888</v>
      </c>
      <c r="I145" s="15">
        <f>H145/$B$188</f>
        <v>0.97818691214728837</v>
      </c>
      <c r="J145" s="7">
        <v>2165</v>
      </c>
      <c r="K145" s="6">
        <v>0.97610459873760147</v>
      </c>
    </row>
    <row r="146" spans="1:11" ht="34" x14ac:dyDescent="0.2">
      <c r="A146" s="4" t="s">
        <v>2511</v>
      </c>
      <c r="B146" s="23">
        <v>2</v>
      </c>
      <c r="C146" s="6">
        <f>B146/$B$188</f>
        <v>4.0024014408645187E-4</v>
      </c>
      <c r="D146" s="7">
        <v>2</v>
      </c>
      <c r="E146" s="6">
        <f>D146/$D$188</f>
        <v>9.0171325518485117E-4</v>
      </c>
      <c r="F146" s="2" t="s">
        <v>2701</v>
      </c>
      <c r="H146" s="13">
        <f>SUM($B$2:B146)</f>
        <v>4890</v>
      </c>
      <c r="I146" s="15">
        <f>H146/$B$188</f>
        <v>0.97858715229137483</v>
      </c>
      <c r="J146" s="7">
        <v>2185</v>
      </c>
      <c r="K146" s="6">
        <v>0.98512173128944991</v>
      </c>
    </row>
    <row r="147" spans="1:11" x14ac:dyDescent="0.2">
      <c r="A147" s="4" t="s">
        <v>2672</v>
      </c>
      <c r="B147" s="23">
        <v>5</v>
      </c>
      <c r="C147" s="6">
        <f>B147/$B$188</f>
        <v>1.0006003602161296E-3</v>
      </c>
      <c r="D147" s="7">
        <v>2</v>
      </c>
      <c r="E147" s="6">
        <f>D147/$D$188</f>
        <v>9.0171325518485117E-4</v>
      </c>
      <c r="H147" s="13">
        <f>SUM($B$2:B147)</f>
        <v>4895</v>
      </c>
      <c r="I147" s="15">
        <f>H147/$B$188</f>
        <v>0.97958775265159093</v>
      </c>
      <c r="J147" s="7">
        <v>2153</v>
      </c>
      <c r="K147" s="6">
        <v>0.9706943192064923</v>
      </c>
    </row>
    <row r="148" spans="1:11" ht="187" x14ac:dyDescent="0.2">
      <c r="A148" s="4" t="s">
        <v>2563</v>
      </c>
      <c r="B148" s="23">
        <v>3</v>
      </c>
      <c r="C148" s="6">
        <f>B148/$B$188</f>
        <v>6.0036021612967783E-4</v>
      </c>
      <c r="D148" s="7">
        <v>2</v>
      </c>
      <c r="E148" s="6">
        <f>D148/$D$188</f>
        <v>9.0171325518485117E-4</v>
      </c>
      <c r="F148" s="9" t="s">
        <v>2712</v>
      </c>
      <c r="H148" s="13">
        <f>SUM($B$2:B148)</f>
        <v>4898</v>
      </c>
      <c r="I148" s="15">
        <f>H148/$B$188</f>
        <v>0.98018811286772067</v>
      </c>
      <c r="J148" s="7">
        <v>2175</v>
      </c>
      <c r="K148" s="6">
        <v>0.98061316501352569</v>
      </c>
    </row>
    <row r="149" spans="1:11" ht="17" x14ac:dyDescent="0.2">
      <c r="A149" s="4" t="s">
        <v>2499</v>
      </c>
      <c r="B149" s="23">
        <v>5</v>
      </c>
      <c r="C149" s="6">
        <f>B149/$B$188</f>
        <v>1.0006003602161296E-3</v>
      </c>
      <c r="D149" s="7">
        <v>2</v>
      </c>
      <c r="E149" s="6">
        <f>D149/$D$188</f>
        <v>9.0171325518485117E-4</v>
      </c>
      <c r="F149" s="9" t="s">
        <v>2695</v>
      </c>
      <c r="H149" s="13">
        <f>SUM($B$2:B149)</f>
        <v>4903</v>
      </c>
      <c r="I149" s="15">
        <f>H149/$B$188</f>
        <v>0.98118871322793677</v>
      </c>
      <c r="J149" s="7">
        <v>2155</v>
      </c>
      <c r="K149" s="6">
        <v>0.97159603246167714</v>
      </c>
    </row>
    <row r="150" spans="1:11" x14ac:dyDescent="0.2">
      <c r="A150" s="4" t="s">
        <v>2516</v>
      </c>
      <c r="B150" s="23">
        <v>3</v>
      </c>
      <c r="C150" s="6">
        <f>B150/$B$188</f>
        <v>6.0036021612967783E-4</v>
      </c>
      <c r="D150" s="7">
        <v>2</v>
      </c>
      <c r="E150" s="6">
        <f>D150/$D$188</f>
        <v>9.0171325518485117E-4</v>
      </c>
      <c r="H150" s="13">
        <f>SUM($B$2:B150)</f>
        <v>4906</v>
      </c>
      <c r="I150" s="15">
        <f>H150/$B$188</f>
        <v>0.98178907344406641</v>
      </c>
      <c r="J150" s="7">
        <v>2177</v>
      </c>
      <c r="K150" s="6">
        <v>0.98151487826871053</v>
      </c>
    </row>
    <row r="151" spans="1:11" x14ac:dyDescent="0.2">
      <c r="A151" s="4" t="s">
        <v>2676</v>
      </c>
      <c r="B151" s="23">
        <v>4</v>
      </c>
      <c r="C151" s="6">
        <f>B151/$B$188</f>
        <v>8.0048028817290373E-4</v>
      </c>
      <c r="D151" s="7">
        <v>2</v>
      </c>
      <c r="E151" s="6">
        <f>D151/$D$188</f>
        <v>9.0171325518485117E-4</v>
      </c>
      <c r="H151" s="13">
        <f>SUM($B$2:B151)</f>
        <v>4910</v>
      </c>
      <c r="I151" s="15">
        <f>H151/$B$188</f>
        <v>0.98258955373223933</v>
      </c>
      <c r="J151" s="7">
        <v>2167</v>
      </c>
      <c r="K151" s="6">
        <v>0.97700631199278631</v>
      </c>
    </row>
    <row r="152" spans="1:11" ht="17" x14ac:dyDescent="0.2">
      <c r="A152" s="4" t="s">
        <v>2533</v>
      </c>
      <c r="B152" s="23">
        <v>4</v>
      </c>
      <c r="C152" s="6">
        <f>B152/$B$188</f>
        <v>8.0048028817290373E-4</v>
      </c>
      <c r="D152" s="7">
        <v>2</v>
      </c>
      <c r="E152" s="6">
        <f>D152/$D$188</f>
        <v>9.0171325518485117E-4</v>
      </c>
      <c r="F152" s="2" t="s">
        <v>2719</v>
      </c>
      <c r="H152" s="13">
        <f>SUM($B$2:B152)</f>
        <v>4914</v>
      </c>
      <c r="I152" s="15">
        <f>H152/$B$188</f>
        <v>0.98339003402041225</v>
      </c>
      <c r="J152" s="7">
        <v>2169</v>
      </c>
      <c r="K152" s="6">
        <v>0.97790802524797116</v>
      </c>
    </row>
    <row r="153" spans="1:11" x14ac:dyDescent="0.2">
      <c r="A153" s="4" t="s">
        <v>2660</v>
      </c>
      <c r="B153" s="23">
        <v>6</v>
      </c>
      <c r="C153" s="6">
        <f>B153/$B$188</f>
        <v>1.2007204322593557E-3</v>
      </c>
      <c r="D153" s="7">
        <v>2</v>
      </c>
      <c r="E153" s="6">
        <f>D153/$D$188</f>
        <v>9.0171325518485117E-4</v>
      </c>
      <c r="H153" s="13">
        <f>SUM($B$2:B153)</f>
        <v>4920</v>
      </c>
      <c r="I153" s="15">
        <f>H153/$B$188</f>
        <v>0.98459075445267163</v>
      </c>
      <c r="J153" s="7">
        <v>2151</v>
      </c>
      <c r="K153" s="6">
        <v>0.96979260595130745</v>
      </c>
    </row>
    <row r="154" spans="1:11" x14ac:dyDescent="0.2">
      <c r="A154" s="4" t="s">
        <v>2528</v>
      </c>
      <c r="B154" s="23">
        <v>2</v>
      </c>
      <c r="C154" s="6">
        <f>B154/$B$188</f>
        <v>4.0024014408645187E-4</v>
      </c>
      <c r="D154" s="7">
        <v>1</v>
      </c>
      <c r="E154" s="6">
        <f>D154/$D$188</f>
        <v>4.5085662759242559E-4</v>
      </c>
      <c r="H154" s="13">
        <f>SUM($B$2:B154)</f>
        <v>4922</v>
      </c>
      <c r="I154" s="15">
        <f>H154/$B$188</f>
        <v>0.9849909945967581</v>
      </c>
      <c r="J154" s="7">
        <v>2195</v>
      </c>
      <c r="K154" s="6">
        <v>0.98963029756537424</v>
      </c>
    </row>
    <row r="155" spans="1:11" x14ac:dyDescent="0.2">
      <c r="A155" s="4" t="s">
        <v>2565</v>
      </c>
      <c r="B155" s="23">
        <v>3</v>
      </c>
      <c r="C155" s="6">
        <f>B155/$B$188</f>
        <v>6.0036021612967783E-4</v>
      </c>
      <c r="D155" s="7">
        <v>1</v>
      </c>
      <c r="E155" s="6">
        <f>D155/$D$188</f>
        <v>4.5085662759242559E-4</v>
      </c>
      <c r="H155" s="13">
        <f>SUM($B$2:B155)</f>
        <v>4925</v>
      </c>
      <c r="I155" s="15">
        <f>H155/$B$188</f>
        <v>0.98559135481288773</v>
      </c>
      <c r="J155" s="7">
        <v>2190</v>
      </c>
      <c r="K155" s="6">
        <v>0.98737601442741207</v>
      </c>
    </row>
    <row r="156" spans="1:11" x14ac:dyDescent="0.2">
      <c r="A156" s="4" t="s">
        <v>2568</v>
      </c>
      <c r="B156" s="23">
        <v>2</v>
      </c>
      <c r="C156" s="6">
        <f>B156/$B$188</f>
        <v>4.0024014408645187E-4</v>
      </c>
      <c r="D156" s="7">
        <v>1</v>
      </c>
      <c r="E156" s="6">
        <f>D156/$D$188</f>
        <v>4.5085662759242559E-4</v>
      </c>
      <c r="H156" s="13">
        <f>SUM($B$2:B156)</f>
        <v>4927</v>
      </c>
      <c r="I156" s="15">
        <f>H156/$B$188</f>
        <v>0.98599159495697419</v>
      </c>
      <c r="J156" s="7">
        <v>2196</v>
      </c>
      <c r="K156" s="6">
        <v>0.99008115419296661</v>
      </c>
    </row>
    <row r="157" spans="1:11" ht="17" x14ac:dyDescent="0.2">
      <c r="A157" s="21" t="s">
        <v>2541</v>
      </c>
      <c r="B157" s="23">
        <v>2</v>
      </c>
      <c r="C157" s="6">
        <f>B157/$B$188</f>
        <v>4.0024014408645187E-4</v>
      </c>
      <c r="D157" s="7">
        <v>1</v>
      </c>
      <c r="E157" s="6">
        <f>D157/$D$188</f>
        <v>4.5085662759242559E-4</v>
      </c>
      <c r="F157" s="24" t="s">
        <v>2732</v>
      </c>
      <c r="H157" s="13">
        <f>SUM($B$2:B157)</f>
        <v>4929</v>
      </c>
      <c r="I157" s="15">
        <f>H157/$B$188</f>
        <v>0.98639183510106065</v>
      </c>
      <c r="J157" s="7">
        <v>2197</v>
      </c>
      <c r="K157" s="6">
        <v>0.99053201082055908</v>
      </c>
    </row>
    <row r="158" spans="1:11" ht="68" x14ac:dyDescent="0.2">
      <c r="A158" s="4" t="s">
        <v>2515</v>
      </c>
      <c r="B158" s="23">
        <v>10</v>
      </c>
      <c r="C158" s="6">
        <f>B158/$B$188</f>
        <v>2.0012007204322593E-3</v>
      </c>
      <c r="D158" s="7">
        <v>1</v>
      </c>
      <c r="E158" s="6">
        <f>D158/$D$188</f>
        <v>4.5085662759242559E-4</v>
      </c>
      <c r="F158" s="9" t="s">
        <v>2722</v>
      </c>
      <c r="H158" s="13">
        <f>SUM($B$2:B158)</f>
        <v>4939</v>
      </c>
      <c r="I158" s="15">
        <f>H158/$B$188</f>
        <v>0.98839303582149285</v>
      </c>
      <c r="J158" s="7">
        <v>2186</v>
      </c>
      <c r="K158" s="6">
        <v>0.98557258791704239</v>
      </c>
    </row>
    <row r="159" spans="1:11" ht="17" x14ac:dyDescent="0.2">
      <c r="A159" s="4" t="s">
        <v>2578</v>
      </c>
      <c r="B159" s="23">
        <v>1</v>
      </c>
      <c r="C159" s="6">
        <f>B159/$B$188</f>
        <v>2.0012007204322593E-4</v>
      </c>
      <c r="D159" s="7">
        <v>1</v>
      </c>
      <c r="E159" s="6">
        <f>D159/$D$188</f>
        <v>4.5085662759242559E-4</v>
      </c>
      <c r="F159" s="2" t="s">
        <v>2706</v>
      </c>
      <c r="H159" s="13">
        <f>SUM($B$2:B159)</f>
        <v>4940</v>
      </c>
      <c r="I159" s="15">
        <f>H159/$B$188</f>
        <v>0.98859315589353614</v>
      </c>
      <c r="J159" s="7">
        <v>2205</v>
      </c>
      <c r="K159" s="6">
        <v>0.99413886384129846</v>
      </c>
    </row>
    <row r="160" spans="1:11" ht="404" x14ac:dyDescent="0.2">
      <c r="A160" s="4" t="s">
        <v>2536</v>
      </c>
      <c r="B160" s="23">
        <v>5</v>
      </c>
      <c r="C160" s="6">
        <f>B160/$B$188</f>
        <v>1.0006003602161296E-3</v>
      </c>
      <c r="D160" s="7">
        <v>1</v>
      </c>
      <c r="E160" s="6">
        <f>D160/$D$188</f>
        <v>4.5085662759242559E-4</v>
      </c>
      <c r="F160" s="9" t="s">
        <v>2716</v>
      </c>
      <c r="H160" s="13">
        <f>SUM($B$2:B160)</f>
        <v>4945</v>
      </c>
      <c r="I160" s="15">
        <f>H160/$B$188</f>
        <v>0.98959375625375223</v>
      </c>
      <c r="J160" s="7">
        <v>2188</v>
      </c>
      <c r="K160" s="6">
        <v>0.98647430117222723</v>
      </c>
    </row>
    <row r="161" spans="1:11" x14ac:dyDescent="0.2">
      <c r="A161" s="4" t="s">
        <v>2512</v>
      </c>
      <c r="B161" s="23">
        <v>1</v>
      </c>
      <c r="C161" s="6">
        <f>B161/$B$188</f>
        <v>2.0012007204322593E-4</v>
      </c>
      <c r="D161" s="7">
        <v>1</v>
      </c>
      <c r="E161" s="6">
        <f>D161/$D$188</f>
        <v>4.5085662759242559E-4</v>
      </c>
      <c r="H161" s="13">
        <f>SUM($B$2:B161)</f>
        <v>4946</v>
      </c>
      <c r="I161" s="15">
        <f>H161/$B$188</f>
        <v>0.98979387632579552</v>
      </c>
      <c r="J161" s="7">
        <v>2206</v>
      </c>
      <c r="K161" s="6">
        <v>0.99458972046889094</v>
      </c>
    </row>
    <row r="162" spans="1:11" x14ac:dyDescent="0.2">
      <c r="A162" s="4" t="s">
        <v>2518</v>
      </c>
      <c r="B162" s="23">
        <v>3</v>
      </c>
      <c r="C162" s="6">
        <f>B162/$B$188</f>
        <v>6.0036021612967783E-4</v>
      </c>
      <c r="D162" s="7">
        <v>1</v>
      </c>
      <c r="E162" s="6">
        <f>D162/$D$188</f>
        <v>4.5085662759242559E-4</v>
      </c>
      <c r="H162" s="13">
        <f>SUM($B$2:B162)</f>
        <v>4949</v>
      </c>
      <c r="I162" s="15">
        <f>H162/$B$188</f>
        <v>0.99039423654192515</v>
      </c>
      <c r="J162" s="7">
        <v>2191</v>
      </c>
      <c r="K162" s="6">
        <v>0.98782687105500455</v>
      </c>
    </row>
    <row r="163" spans="1:11" ht="119" x14ac:dyDescent="0.2">
      <c r="A163" s="4" t="s">
        <v>2535</v>
      </c>
      <c r="B163" s="23">
        <v>2</v>
      </c>
      <c r="C163" s="6">
        <f>B163/$B$188</f>
        <v>4.0024014408645187E-4</v>
      </c>
      <c r="D163" s="7">
        <v>1</v>
      </c>
      <c r="E163" s="6">
        <f>D163/$D$188</f>
        <v>4.5085662759242559E-4</v>
      </c>
      <c r="F163" s="9" t="s">
        <v>2689</v>
      </c>
      <c r="H163" s="13">
        <f>SUM($B$2:B163)</f>
        <v>4951</v>
      </c>
      <c r="I163" s="15">
        <f>H163/$B$188</f>
        <v>0.99079447668601162</v>
      </c>
      <c r="J163" s="7">
        <v>2198</v>
      </c>
      <c r="K163" s="6">
        <v>0.99098286744815145</v>
      </c>
    </row>
    <row r="164" spans="1:11" x14ac:dyDescent="0.2">
      <c r="A164" s="4" t="s">
        <v>2671</v>
      </c>
      <c r="B164" s="23">
        <v>1</v>
      </c>
      <c r="C164" s="6">
        <f>B164/$B$188</f>
        <v>2.0012007204322593E-4</v>
      </c>
      <c r="D164" s="7">
        <v>1</v>
      </c>
      <c r="E164" s="6">
        <f>D164/$D$188</f>
        <v>4.5085662759242559E-4</v>
      </c>
      <c r="H164" s="13">
        <f>SUM($B$2:B164)</f>
        <v>4952</v>
      </c>
      <c r="I164" s="15">
        <f>H164/$B$188</f>
        <v>0.99099459675805479</v>
      </c>
      <c r="J164" s="7">
        <v>2207</v>
      </c>
      <c r="K164" s="6">
        <v>0.9950405770964833</v>
      </c>
    </row>
    <row r="165" spans="1:11" x14ac:dyDescent="0.2">
      <c r="A165" s="4" t="s">
        <v>2561</v>
      </c>
      <c r="B165" s="23">
        <v>1</v>
      </c>
      <c r="C165" s="6">
        <f>B165/$B$188</f>
        <v>2.0012007204322593E-4</v>
      </c>
      <c r="D165" s="7">
        <v>1</v>
      </c>
      <c r="E165" s="6">
        <f>D165/$D$188</f>
        <v>4.5085662759242559E-4</v>
      </c>
      <c r="H165" s="13">
        <f>SUM($B$2:B165)</f>
        <v>4953</v>
      </c>
      <c r="I165" s="15">
        <f>H165/$B$188</f>
        <v>0.99119471683009808</v>
      </c>
      <c r="J165" s="7">
        <v>2208</v>
      </c>
      <c r="K165" s="6">
        <v>0.99549143372407578</v>
      </c>
    </row>
    <row r="166" spans="1:11" x14ac:dyDescent="0.2">
      <c r="A166" s="4" t="s">
        <v>2551</v>
      </c>
      <c r="B166" s="23">
        <v>1</v>
      </c>
      <c r="C166" s="6">
        <f>B166/$B$188</f>
        <v>2.0012007204322593E-4</v>
      </c>
      <c r="D166" s="7">
        <v>1</v>
      </c>
      <c r="E166" s="6">
        <f>D166/$D$188</f>
        <v>4.5085662759242559E-4</v>
      </c>
      <c r="H166" s="13">
        <f>SUM($B$2:B166)</f>
        <v>4954</v>
      </c>
      <c r="I166" s="15">
        <f>H166/$B$188</f>
        <v>0.99139483690214125</v>
      </c>
      <c r="J166" s="7">
        <v>2209</v>
      </c>
      <c r="K166" s="6">
        <v>0.99594229035166815</v>
      </c>
    </row>
    <row r="167" spans="1:11" x14ac:dyDescent="0.2">
      <c r="A167" s="4" t="s">
        <v>2576</v>
      </c>
      <c r="B167" s="23">
        <v>1</v>
      </c>
      <c r="C167" s="6">
        <f>B167/$B$188</f>
        <v>2.0012007204322593E-4</v>
      </c>
      <c r="D167" s="7">
        <v>1</v>
      </c>
      <c r="E167" s="6">
        <f>D167/$D$188</f>
        <v>4.5085662759242559E-4</v>
      </c>
      <c r="H167" s="13">
        <f>SUM($B$2:B167)</f>
        <v>4955</v>
      </c>
      <c r="I167" s="15">
        <f>H167/$B$188</f>
        <v>0.99159495697418454</v>
      </c>
      <c r="J167" s="7">
        <v>2210</v>
      </c>
      <c r="K167" s="6">
        <v>0.99639314697926062</v>
      </c>
    </row>
    <row r="168" spans="1:11" x14ac:dyDescent="0.2">
      <c r="A168" s="4" t="s">
        <v>2553</v>
      </c>
      <c r="B168" s="23">
        <v>8</v>
      </c>
      <c r="C168" s="6">
        <f>B168/$B$188</f>
        <v>1.6009605763458075E-3</v>
      </c>
      <c r="D168" s="7">
        <v>1</v>
      </c>
      <c r="E168" s="6">
        <f>D168/$D$188</f>
        <v>4.5085662759242559E-4</v>
      </c>
      <c r="H168" s="13">
        <f>SUM($B$2:B168)</f>
        <v>4963</v>
      </c>
      <c r="I168" s="15">
        <f>H168/$B$188</f>
        <v>0.99319591755053027</v>
      </c>
      <c r="J168" s="7">
        <v>2187</v>
      </c>
      <c r="K168" s="6">
        <v>0.98602344454463475</v>
      </c>
    </row>
    <row r="169" spans="1:11" ht="34" x14ac:dyDescent="0.2">
      <c r="A169" s="4" t="s">
        <v>2531</v>
      </c>
      <c r="B169" s="23">
        <v>5</v>
      </c>
      <c r="C169" s="6">
        <f>B169/$B$188</f>
        <v>1.0006003602161296E-3</v>
      </c>
      <c r="D169" s="7">
        <v>1</v>
      </c>
      <c r="E169" s="6">
        <f>D169/$D$188</f>
        <v>4.5085662759242559E-4</v>
      </c>
      <c r="F169" s="2" t="s">
        <v>2685</v>
      </c>
      <c r="H169" s="13">
        <f>SUM($B$2:B169)</f>
        <v>4968</v>
      </c>
      <c r="I169" s="15">
        <f>H169/$B$188</f>
        <v>0.99419651791074648</v>
      </c>
      <c r="J169" s="7">
        <v>2189</v>
      </c>
      <c r="K169" s="6">
        <v>0.98692515779981971</v>
      </c>
    </row>
    <row r="170" spans="1:11" ht="68" x14ac:dyDescent="0.2">
      <c r="A170" s="21" t="s">
        <v>2538</v>
      </c>
      <c r="B170" s="23">
        <v>2</v>
      </c>
      <c r="C170" s="6">
        <f>B170/$B$188</f>
        <v>4.0024014408645187E-4</v>
      </c>
      <c r="D170" s="7">
        <v>1</v>
      </c>
      <c r="E170" s="6">
        <f>D170/$D$188</f>
        <v>4.5085662759242559E-4</v>
      </c>
      <c r="F170" s="24" t="s">
        <v>2733</v>
      </c>
      <c r="H170" s="13">
        <f>SUM($B$2:B170)</f>
        <v>4970</v>
      </c>
      <c r="I170" s="15">
        <f>H170/$B$188</f>
        <v>0.99459675805483294</v>
      </c>
      <c r="J170" s="7">
        <v>2199</v>
      </c>
      <c r="K170" s="6">
        <v>0.99143372407574393</v>
      </c>
    </row>
    <row r="171" spans="1:11" ht="85" x14ac:dyDescent="0.2">
      <c r="A171" s="4" t="s">
        <v>2502</v>
      </c>
      <c r="B171" s="23">
        <v>2</v>
      </c>
      <c r="C171" s="6">
        <f>B171/$B$188</f>
        <v>4.0024014408645187E-4</v>
      </c>
      <c r="D171" s="7">
        <v>1</v>
      </c>
      <c r="E171" s="6">
        <f>D171/$D$188</f>
        <v>4.5085662759242559E-4</v>
      </c>
      <c r="F171" s="9" t="s">
        <v>2704</v>
      </c>
      <c r="H171" s="13">
        <f>SUM($B$2:B171)</f>
        <v>4972</v>
      </c>
      <c r="I171" s="15">
        <f>H171/$B$188</f>
        <v>0.9949969981989194</v>
      </c>
      <c r="J171" s="7">
        <v>2200</v>
      </c>
      <c r="K171" s="6">
        <v>0.99188458070333629</v>
      </c>
    </row>
    <row r="172" spans="1:11" x14ac:dyDescent="0.2">
      <c r="A172" s="4" t="s">
        <v>2663</v>
      </c>
      <c r="B172" s="23">
        <v>1</v>
      </c>
      <c r="C172" s="6">
        <f>B172/$B$188</f>
        <v>2.0012007204322593E-4</v>
      </c>
      <c r="D172" s="7">
        <v>1</v>
      </c>
      <c r="E172" s="6">
        <f>D172/$D$188</f>
        <v>4.5085662759242559E-4</v>
      </c>
      <c r="H172" s="13">
        <f>SUM($B$2:B172)</f>
        <v>4973</v>
      </c>
      <c r="I172" s="15">
        <f>H172/$B$188</f>
        <v>0.99519711827096258</v>
      </c>
      <c r="J172" s="7">
        <v>2211</v>
      </c>
      <c r="K172" s="6">
        <v>0.99684400360685299</v>
      </c>
    </row>
    <row r="173" spans="1:11" ht="170" x14ac:dyDescent="0.2">
      <c r="A173" s="4" t="s">
        <v>2678</v>
      </c>
      <c r="B173" s="23">
        <v>2</v>
      </c>
      <c r="C173" s="6">
        <f>B173/$B$188</f>
        <v>4.0024014408645187E-4</v>
      </c>
      <c r="D173" s="7">
        <v>1</v>
      </c>
      <c r="E173" s="6">
        <f>D173/$D$188</f>
        <v>4.5085662759242559E-4</v>
      </c>
      <c r="F173" s="2" t="s">
        <v>2718</v>
      </c>
      <c r="H173" s="13">
        <f>SUM($B$2:B173)</f>
        <v>4975</v>
      </c>
      <c r="I173" s="15">
        <f>H173/$B$188</f>
        <v>0.99559735841504904</v>
      </c>
      <c r="J173" s="7">
        <v>2201</v>
      </c>
      <c r="K173" s="6">
        <v>0.99233543733092877</v>
      </c>
    </row>
    <row r="174" spans="1:11" x14ac:dyDescent="0.2">
      <c r="A174" s="4" t="s">
        <v>2581</v>
      </c>
      <c r="B174" s="23">
        <v>1</v>
      </c>
      <c r="C174" s="6">
        <f>B174/$B$188</f>
        <v>2.0012007204322593E-4</v>
      </c>
      <c r="D174" s="7">
        <v>1</v>
      </c>
      <c r="E174" s="6">
        <f>D174/$D$188</f>
        <v>4.5085662759242559E-4</v>
      </c>
      <c r="H174" s="13">
        <f>SUM($B$2:B174)</f>
        <v>4976</v>
      </c>
      <c r="I174" s="15">
        <f>H174/$B$188</f>
        <v>0.99579747848709221</v>
      </c>
      <c r="J174" s="7">
        <v>2212</v>
      </c>
      <c r="K174" s="6">
        <v>0.99729486023444547</v>
      </c>
    </row>
    <row r="175" spans="1:11" ht="68" x14ac:dyDescent="0.2">
      <c r="A175" s="4" t="s">
        <v>2529</v>
      </c>
      <c r="B175" s="23">
        <v>1</v>
      </c>
      <c r="C175" s="6">
        <f>B175/$B$188</f>
        <v>2.0012007204322593E-4</v>
      </c>
      <c r="D175" s="7">
        <v>1</v>
      </c>
      <c r="E175" s="6">
        <f>D175/$D$188</f>
        <v>4.5085662759242559E-4</v>
      </c>
      <c r="F175" s="2" t="s">
        <v>2711</v>
      </c>
      <c r="H175" s="13">
        <f>SUM($B$2:B175)</f>
        <v>4977</v>
      </c>
      <c r="I175" s="15">
        <f>H175/$B$188</f>
        <v>0.9959975985591355</v>
      </c>
      <c r="J175" s="7">
        <v>2213</v>
      </c>
      <c r="K175" s="6">
        <v>0.99774571686203783</v>
      </c>
    </row>
    <row r="176" spans="1:11" x14ac:dyDescent="0.2">
      <c r="A176" s="4" t="s">
        <v>2602</v>
      </c>
      <c r="B176" s="23">
        <v>1</v>
      </c>
      <c r="C176" s="6">
        <f>B176/$B$188</f>
        <v>2.0012007204322593E-4</v>
      </c>
      <c r="D176" s="7">
        <v>1</v>
      </c>
      <c r="E176" s="6">
        <f>D176/$D$188</f>
        <v>4.5085662759242559E-4</v>
      </c>
      <c r="H176" s="13">
        <f>SUM($B$2:B176)</f>
        <v>4978</v>
      </c>
      <c r="I176" s="15">
        <f>H176/$B$188</f>
        <v>0.99619771863117867</v>
      </c>
      <c r="J176" s="7">
        <v>2214</v>
      </c>
      <c r="K176" s="6">
        <v>0.99819657348963031</v>
      </c>
    </row>
    <row r="177" spans="1:11" ht="204" x14ac:dyDescent="0.2">
      <c r="A177" s="4" t="s">
        <v>2520</v>
      </c>
      <c r="B177" s="23">
        <v>2</v>
      </c>
      <c r="C177" s="6">
        <f>B177/$B$188</f>
        <v>4.0024014408645187E-4</v>
      </c>
      <c r="D177" s="7">
        <v>1</v>
      </c>
      <c r="E177" s="6">
        <f>D177/$D$188</f>
        <v>4.5085662759242559E-4</v>
      </c>
      <c r="F177" s="9" t="s">
        <v>2715</v>
      </c>
      <c r="H177" s="13">
        <f>SUM($B$2:B177)</f>
        <v>4980</v>
      </c>
      <c r="I177" s="15">
        <f>H177/$B$188</f>
        <v>0.99659795877526514</v>
      </c>
      <c r="J177" s="7">
        <v>2202</v>
      </c>
      <c r="K177" s="6">
        <v>0.99278629395852114</v>
      </c>
    </row>
    <row r="178" spans="1:11" x14ac:dyDescent="0.2">
      <c r="A178" s="4" t="s">
        <v>2517</v>
      </c>
      <c r="B178" s="23">
        <v>1</v>
      </c>
      <c r="C178" s="6">
        <f>B178/$B$188</f>
        <v>2.0012007204322593E-4</v>
      </c>
      <c r="D178" s="7">
        <v>1</v>
      </c>
      <c r="E178" s="6">
        <f>D178/$D$188</f>
        <v>4.5085662759242559E-4</v>
      </c>
      <c r="H178" s="13">
        <f>SUM($B$2:B178)</f>
        <v>4981</v>
      </c>
      <c r="I178" s="15">
        <f>H178/$B$188</f>
        <v>0.99679807884730842</v>
      </c>
      <c r="J178" s="7">
        <v>2215</v>
      </c>
      <c r="K178" s="6">
        <v>0.99864743011722268</v>
      </c>
    </row>
    <row r="179" spans="1:11" ht="187" x14ac:dyDescent="0.2">
      <c r="A179" s="4" t="s">
        <v>2630</v>
      </c>
      <c r="B179" s="23">
        <v>1</v>
      </c>
      <c r="C179" s="6">
        <f>B179/$B$188</f>
        <v>2.0012007204322593E-4</v>
      </c>
      <c r="D179" s="7">
        <v>1</v>
      </c>
      <c r="E179" s="6">
        <f>D179/$D$188</f>
        <v>4.5085662759242559E-4</v>
      </c>
      <c r="F179" s="9" t="s">
        <v>2692</v>
      </c>
      <c r="H179" s="13">
        <f>SUM($B$2:B179)</f>
        <v>4982</v>
      </c>
      <c r="I179" s="15">
        <f>H179/$B$188</f>
        <v>0.9969981989193516</v>
      </c>
      <c r="J179" s="7">
        <v>2216</v>
      </c>
      <c r="K179" s="6">
        <v>0.99909828674481516</v>
      </c>
    </row>
    <row r="180" spans="1:11" ht="153" x14ac:dyDescent="0.2">
      <c r="A180" s="4" t="s">
        <v>2664</v>
      </c>
      <c r="B180" s="23">
        <v>3</v>
      </c>
      <c r="C180" s="6">
        <f>B180/$B$188</f>
        <v>6.0036021612967783E-4</v>
      </c>
      <c r="D180" s="7">
        <v>1</v>
      </c>
      <c r="E180" s="6">
        <f>D180/$D$188</f>
        <v>4.5085662759242559E-4</v>
      </c>
      <c r="F180" s="9" t="s">
        <v>2721</v>
      </c>
      <c r="H180" s="13">
        <f>SUM($B$2:B180)</f>
        <v>4985</v>
      </c>
      <c r="I180" s="15">
        <f>H180/$B$188</f>
        <v>0.99759855913548134</v>
      </c>
      <c r="J180" s="7">
        <v>2192</v>
      </c>
      <c r="K180" s="6">
        <v>0.98827772768259692</v>
      </c>
    </row>
    <row r="181" spans="1:11" ht="51" x14ac:dyDescent="0.2">
      <c r="A181" s="21" t="s">
        <v>2522</v>
      </c>
      <c r="B181" s="23">
        <v>3</v>
      </c>
      <c r="C181" s="6">
        <f>B181/$B$188</f>
        <v>6.0036021612967783E-4</v>
      </c>
      <c r="D181" s="7">
        <v>1</v>
      </c>
      <c r="E181" s="6">
        <f>D181/$D$188</f>
        <v>4.5085662759242559E-4</v>
      </c>
      <c r="F181" s="24" t="s">
        <v>2700</v>
      </c>
      <c r="H181" s="13">
        <f>SUM($B$2:B181)</f>
        <v>4988</v>
      </c>
      <c r="I181" s="15">
        <f>H181/$B$188</f>
        <v>0.99819891935161098</v>
      </c>
      <c r="J181" s="7">
        <v>2193</v>
      </c>
      <c r="K181" s="6">
        <v>0.9887285843101894</v>
      </c>
    </row>
    <row r="182" spans="1:11" x14ac:dyDescent="0.2">
      <c r="A182" s="4" t="s">
        <v>2567</v>
      </c>
      <c r="B182" s="23">
        <v>2</v>
      </c>
      <c r="C182" s="6">
        <f>B182/$B$188</f>
        <v>4.0024014408645187E-4</v>
      </c>
      <c r="D182" s="7">
        <v>1</v>
      </c>
      <c r="E182" s="6">
        <f>D182/$D$188</f>
        <v>4.5085662759242559E-4</v>
      </c>
      <c r="H182" s="13">
        <f>SUM($B$2:B182)</f>
        <v>4990</v>
      </c>
      <c r="I182" s="15">
        <f>H182/$B$188</f>
        <v>0.99859915949569744</v>
      </c>
      <c r="J182" s="7">
        <v>2203</v>
      </c>
      <c r="K182" s="6">
        <v>0.99323715058611362</v>
      </c>
    </row>
    <row r="183" spans="1:11" x14ac:dyDescent="0.2">
      <c r="A183" s="4" t="s">
        <v>2665</v>
      </c>
      <c r="B183" s="23">
        <v>2</v>
      </c>
      <c r="C183" s="6">
        <f>B183/$B$188</f>
        <v>4.0024014408645187E-4</v>
      </c>
      <c r="D183" s="7">
        <v>1</v>
      </c>
      <c r="E183" s="6">
        <f>D183/$D$188</f>
        <v>4.5085662759242559E-4</v>
      </c>
      <c r="H183" s="13">
        <f>SUM($B$2:B183)</f>
        <v>4992</v>
      </c>
      <c r="I183" s="15">
        <f>H183/$B$188</f>
        <v>0.9989993996397839</v>
      </c>
      <c r="J183" s="7">
        <v>2204</v>
      </c>
      <c r="K183" s="6">
        <v>0.99368800721370609</v>
      </c>
    </row>
    <row r="184" spans="1:11" x14ac:dyDescent="0.2">
      <c r="A184" s="4" t="s">
        <v>2673</v>
      </c>
      <c r="B184" s="23">
        <v>1</v>
      </c>
      <c r="C184" s="6">
        <f>B184/$B$188</f>
        <v>2.0012007204322593E-4</v>
      </c>
      <c r="D184" s="7">
        <v>1</v>
      </c>
      <c r="E184" s="6">
        <f>D184/$D$188</f>
        <v>4.5085662759242559E-4</v>
      </c>
      <c r="H184" s="13">
        <f>SUM($B$2:B184)</f>
        <v>4993</v>
      </c>
      <c r="I184" s="15">
        <f>H184/$B$188</f>
        <v>0.99919951971182708</v>
      </c>
      <c r="J184" s="7">
        <v>2217</v>
      </c>
      <c r="K184" s="6">
        <v>0.99954914337240752</v>
      </c>
    </row>
    <row r="185" spans="1:11" x14ac:dyDescent="0.2">
      <c r="A185" s="4" t="s">
        <v>2569</v>
      </c>
      <c r="B185" s="23">
        <v>1</v>
      </c>
      <c r="C185" s="6">
        <f>B185/$B$188</f>
        <v>2.0012007204322593E-4</v>
      </c>
      <c r="D185" s="7">
        <v>1</v>
      </c>
      <c r="E185" s="6">
        <f>D185/$D$188</f>
        <v>4.5085662759242559E-4</v>
      </c>
      <c r="H185" s="13">
        <f>SUM($B$2:B185)</f>
        <v>4994</v>
      </c>
      <c r="I185" s="15">
        <f>H185/$B$188</f>
        <v>0.99939963978387036</v>
      </c>
      <c r="J185" s="7">
        <v>2218</v>
      </c>
      <c r="K185" s="6">
        <v>1</v>
      </c>
    </row>
    <row r="186" spans="1:11" x14ac:dyDescent="0.2">
      <c r="A186" s="4" t="s">
        <v>2657</v>
      </c>
      <c r="B186" s="23">
        <v>3</v>
      </c>
      <c r="C186" s="6">
        <f>B186/$B$188</f>
        <v>6.0036021612967783E-4</v>
      </c>
      <c r="D186" s="7">
        <v>1</v>
      </c>
      <c r="E186" s="6">
        <f>D186/$D$188</f>
        <v>4.5085662759242559E-4</v>
      </c>
      <c r="H186" s="13">
        <f>SUM($B$2:B186)</f>
        <v>4997</v>
      </c>
      <c r="I186" s="15">
        <f>H186/$B$188</f>
        <v>1</v>
      </c>
      <c r="J186" s="7">
        <v>2194</v>
      </c>
      <c r="K186" s="6">
        <v>0.98917944093778176</v>
      </c>
    </row>
    <row r="188" spans="1:11" x14ac:dyDescent="0.2">
      <c r="A188" s="4" t="s">
        <v>2680</v>
      </c>
      <c r="B188" s="7">
        <f>SUM(B1:B186)</f>
        <v>4997</v>
      </c>
      <c r="D188" s="7">
        <f>SUM(D1:D186)</f>
        <v>2218</v>
      </c>
    </row>
  </sheetData>
  <sortState xmlns:xlrd2="http://schemas.microsoft.com/office/spreadsheetml/2017/richdata2" ref="A2:K186">
    <sortCondition descending="1" ref="D2:D18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19"/>
  <sheetViews>
    <sheetView zoomScale="150" zoomScaleNormal="150" workbookViewId="0">
      <selection activeCell="G1" sqref="G1:G1048576"/>
    </sheetView>
  </sheetViews>
  <sheetFormatPr baseColWidth="10" defaultRowHeight="16" x14ac:dyDescent="0.2"/>
  <cols>
    <col min="1" max="1" width="9.1640625" bestFit="1" customWidth="1"/>
    <col min="2" max="2" width="5.83203125" bestFit="1" customWidth="1"/>
    <col min="3" max="3" width="10.1640625" bestFit="1" customWidth="1"/>
    <col min="4" max="4" width="20" bestFit="1" customWidth="1"/>
    <col min="5" max="5" width="8.83203125" bestFit="1" customWidth="1"/>
    <col min="6" max="6" width="9" bestFit="1" customWidth="1"/>
    <col min="7" max="7" width="29.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2493</v>
      </c>
    </row>
    <row r="2" spans="1:7" x14ac:dyDescent="0.2">
      <c r="A2">
        <v>20170719</v>
      </c>
      <c r="B2">
        <v>330</v>
      </c>
      <c r="C2">
        <v>46</v>
      </c>
      <c r="D2" t="s">
        <v>274</v>
      </c>
      <c r="E2" t="s">
        <v>14</v>
      </c>
      <c r="F2" t="s">
        <v>275</v>
      </c>
      <c r="G2" t="s">
        <v>2590</v>
      </c>
    </row>
    <row r="3" spans="1:7" x14ac:dyDescent="0.2">
      <c r="A3">
        <v>20180728</v>
      </c>
      <c r="B3">
        <v>225</v>
      </c>
      <c r="C3">
        <v>425</v>
      </c>
      <c r="D3" t="s">
        <v>48</v>
      </c>
      <c r="E3" t="s">
        <v>14</v>
      </c>
      <c r="F3" t="s">
        <v>276</v>
      </c>
      <c r="G3" t="s">
        <v>2590</v>
      </c>
    </row>
    <row r="4" spans="1:7" x14ac:dyDescent="0.2">
      <c r="A4">
        <v>20180820</v>
      </c>
      <c r="B4">
        <v>212</v>
      </c>
      <c r="C4">
        <v>83</v>
      </c>
      <c r="D4" t="s">
        <v>52</v>
      </c>
      <c r="E4" t="s">
        <v>14</v>
      </c>
      <c r="F4" t="s">
        <v>277</v>
      </c>
      <c r="G4" t="s">
        <v>2590</v>
      </c>
    </row>
    <row r="5" spans="1:7" x14ac:dyDescent="0.2">
      <c r="A5">
        <v>20181007</v>
      </c>
      <c r="B5">
        <v>612</v>
      </c>
      <c r="C5">
        <v>36</v>
      </c>
      <c r="D5" t="s">
        <v>278</v>
      </c>
      <c r="F5" t="s">
        <v>279</v>
      </c>
      <c r="G5" t="s">
        <v>2590</v>
      </c>
    </row>
    <row r="6" spans="1:7" x14ac:dyDescent="0.2">
      <c r="A6">
        <v>20190826</v>
      </c>
      <c r="B6">
        <v>254</v>
      </c>
      <c r="C6">
        <v>9</v>
      </c>
      <c r="D6" t="s">
        <v>57</v>
      </c>
      <c r="E6" t="s">
        <v>14</v>
      </c>
      <c r="F6" t="s">
        <v>280</v>
      </c>
      <c r="G6" t="s">
        <v>2590</v>
      </c>
    </row>
    <row r="7" spans="1:7" x14ac:dyDescent="0.2">
      <c r="A7">
        <v>20150823</v>
      </c>
      <c r="B7">
        <v>1733</v>
      </c>
      <c r="C7">
        <v>1</v>
      </c>
      <c r="D7" t="s">
        <v>208</v>
      </c>
      <c r="E7" t="s">
        <v>14</v>
      </c>
      <c r="F7" t="s">
        <v>546</v>
      </c>
      <c r="G7" t="s">
        <v>2609</v>
      </c>
    </row>
    <row r="8" spans="1:7" x14ac:dyDescent="0.2">
      <c r="A8">
        <v>20161221</v>
      </c>
      <c r="B8">
        <v>1645</v>
      </c>
      <c r="C8">
        <v>2</v>
      </c>
      <c r="D8" t="s">
        <v>208</v>
      </c>
      <c r="E8" t="s">
        <v>14</v>
      </c>
      <c r="F8" t="s">
        <v>547</v>
      </c>
      <c r="G8" t="s">
        <v>2609</v>
      </c>
    </row>
    <row r="9" spans="1:7" x14ac:dyDescent="0.2">
      <c r="A9">
        <v>20170207</v>
      </c>
      <c r="B9">
        <v>2213</v>
      </c>
      <c r="C9">
        <v>135</v>
      </c>
      <c r="D9" t="s">
        <v>54</v>
      </c>
      <c r="E9" t="s">
        <v>14</v>
      </c>
      <c r="F9" t="s">
        <v>548</v>
      </c>
      <c r="G9" t="s">
        <v>2609</v>
      </c>
    </row>
    <row r="10" spans="1:7" x14ac:dyDescent="0.2">
      <c r="A10">
        <v>20170227</v>
      </c>
      <c r="B10">
        <v>1827</v>
      </c>
      <c r="C10">
        <v>167</v>
      </c>
      <c r="D10" t="s">
        <v>6</v>
      </c>
      <c r="E10" t="s">
        <v>7</v>
      </c>
      <c r="F10" t="s">
        <v>549</v>
      </c>
      <c r="G10" t="s">
        <v>2609</v>
      </c>
    </row>
    <row r="11" spans="1:7" x14ac:dyDescent="0.2">
      <c r="A11">
        <v>20170415</v>
      </c>
      <c r="B11">
        <v>2047</v>
      </c>
      <c r="C11">
        <v>199</v>
      </c>
      <c r="D11" t="s">
        <v>20</v>
      </c>
      <c r="E11" t="s">
        <v>14</v>
      </c>
      <c r="F11" t="s">
        <v>550</v>
      </c>
      <c r="G11" t="s">
        <v>2609</v>
      </c>
    </row>
    <row r="12" spans="1:7" x14ac:dyDescent="0.2">
      <c r="A12">
        <v>20180117</v>
      </c>
      <c r="B12">
        <v>1739</v>
      </c>
      <c r="C12">
        <v>111</v>
      </c>
      <c r="D12" t="s">
        <v>54</v>
      </c>
      <c r="E12" t="s">
        <v>14</v>
      </c>
      <c r="F12" t="s">
        <v>551</v>
      </c>
      <c r="G12" t="s">
        <v>2609</v>
      </c>
    </row>
    <row r="13" spans="1:7" x14ac:dyDescent="0.2">
      <c r="A13">
        <v>20180429</v>
      </c>
      <c r="B13">
        <v>2239</v>
      </c>
      <c r="C13">
        <v>96</v>
      </c>
      <c r="D13" t="s">
        <v>20</v>
      </c>
      <c r="E13" t="s">
        <v>14</v>
      </c>
      <c r="F13" t="s">
        <v>552</v>
      </c>
      <c r="G13" t="s">
        <v>2609</v>
      </c>
    </row>
    <row r="14" spans="1:7" x14ac:dyDescent="0.2">
      <c r="A14">
        <v>20190611</v>
      </c>
      <c r="B14">
        <v>1644</v>
      </c>
      <c r="C14">
        <v>698</v>
      </c>
      <c r="D14" t="s">
        <v>386</v>
      </c>
      <c r="E14" t="s">
        <v>43</v>
      </c>
      <c r="F14" t="s">
        <v>553</v>
      </c>
      <c r="G14" t="s">
        <v>2609</v>
      </c>
    </row>
    <row r="15" spans="1:7" x14ac:dyDescent="0.2">
      <c r="A15">
        <v>20170729</v>
      </c>
      <c r="B15">
        <v>320</v>
      </c>
      <c r="C15">
        <v>1114</v>
      </c>
      <c r="D15" t="s">
        <v>6</v>
      </c>
      <c r="E15" t="s">
        <v>7</v>
      </c>
      <c r="F15" t="s">
        <v>11</v>
      </c>
      <c r="G15" t="s">
        <v>2635</v>
      </c>
    </row>
    <row r="16" spans="1:7" x14ac:dyDescent="0.2">
      <c r="A16">
        <v>20170730</v>
      </c>
      <c r="B16">
        <v>200</v>
      </c>
      <c r="C16">
        <v>289</v>
      </c>
      <c r="D16" t="s">
        <v>6</v>
      </c>
      <c r="E16" t="s">
        <v>7</v>
      </c>
      <c r="F16" t="s">
        <v>12</v>
      </c>
      <c r="G16" t="s">
        <v>2635</v>
      </c>
    </row>
    <row r="17" spans="1:7" x14ac:dyDescent="0.2">
      <c r="A17">
        <v>20170815</v>
      </c>
      <c r="B17">
        <v>57</v>
      </c>
      <c r="C17">
        <v>33</v>
      </c>
      <c r="D17" t="s">
        <v>13</v>
      </c>
      <c r="E17" t="s">
        <v>14</v>
      </c>
      <c r="F17" t="s">
        <v>15</v>
      </c>
      <c r="G17" t="s">
        <v>2635</v>
      </c>
    </row>
    <row r="18" spans="1:7" x14ac:dyDescent="0.2">
      <c r="A18">
        <v>20170818</v>
      </c>
      <c r="B18">
        <v>732</v>
      </c>
      <c r="C18">
        <v>1028</v>
      </c>
      <c r="D18" t="s">
        <v>16</v>
      </c>
      <c r="E18" t="s">
        <v>14</v>
      </c>
      <c r="F18" t="s">
        <v>17</v>
      </c>
      <c r="G18" t="s">
        <v>2635</v>
      </c>
    </row>
    <row r="19" spans="1:7" x14ac:dyDescent="0.2">
      <c r="A19">
        <v>20170903</v>
      </c>
      <c r="B19">
        <v>122</v>
      </c>
      <c r="C19">
        <v>39</v>
      </c>
      <c r="D19" t="s">
        <v>18</v>
      </c>
      <c r="E19" t="s">
        <v>14</v>
      </c>
      <c r="F19" t="s">
        <v>19</v>
      </c>
      <c r="G19" t="s">
        <v>2635</v>
      </c>
    </row>
    <row r="20" spans="1:7" x14ac:dyDescent="0.2">
      <c r="A20">
        <v>20171005</v>
      </c>
      <c r="B20">
        <v>18</v>
      </c>
      <c r="C20">
        <v>771</v>
      </c>
      <c r="D20" t="s">
        <v>20</v>
      </c>
      <c r="E20" t="s">
        <v>14</v>
      </c>
      <c r="F20" t="s">
        <v>21</v>
      </c>
      <c r="G20" t="s">
        <v>2635</v>
      </c>
    </row>
    <row r="21" spans="1:7" x14ac:dyDescent="0.2">
      <c r="A21">
        <v>20171021</v>
      </c>
      <c r="B21">
        <v>58</v>
      </c>
      <c r="C21">
        <v>854</v>
      </c>
      <c r="D21" t="s">
        <v>9</v>
      </c>
      <c r="E21" t="s">
        <v>7</v>
      </c>
      <c r="F21" t="s">
        <v>10</v>
      </c>
      <c r="G21" t="s">
        <v>2635</v>
      </c>
    </row>
    <row r="22" spans="1:7" x14ac:dyDescent="0.2">
      <c r="A22">
        <v>20180505</v>
      </c>
      <c r="B22">
        <v>2145</v>
      </c>
      <c r="C22">
        <v>1523</v>
      </c>
      <c r="D22" t="s">
        <v>6</v>
      </c>
      <c r="E22" t="s">
        <v>7</v>
      </c>
      <c r="F22" t="s">
        <v>8</v>
      </c>
      <c r="G22" t="s">
        <v>2635</v>
      </c>
    </row>
    <row r="23" spans="1:7" x14ac:dyDescent="0.2">
      <c r="A23">
        <v>20180604</v>
      </c>
      <c r="B23">
        <v>2115</v>
      </c>
      <c r="C23">
        <v>104</v>
      </c>
      <c r="D23" t="s">
        <v>22</v>
      </c>
      <c r="E23" t="s">
        <v>14</v>
      </c>
      <c r="F23" t="s">
        <v>23</v>
      </c>
      <c r="G23" t="s">
        <v>2635</v>
      </c>
    </row>
    <row r="24" spans="1:7" x14ac:dyDescent="0.2">
      <c r="A24">
        <v>20180614</v>
      </c>
      <c r="B24">
        <v>2028</v>
      </c>
      <c r="C24">
        <v>1570</v>
      </c>
      <c r="D24" t="s">
        <v>24</v>
      </c>
      <c r="F24" t="s">
        <v>25</v>
      </c>
      <c r="G24" t="s">
        <v>2635</v>
      </c>
    </row>
    <row r="25" spans="1:7" x14ac:dyDescent="0.2">
      <c r="A25">
        <v>20180622</v>
      </c>
      <c r="B25">
        <v>2253</v>
      </c>
      <c r="C25">
        <v>69</v>
      </c>
      <c r="D25" t="s">
        <v>26</v>
      </c>
      <c r="E25" t="s">
        <v>14</v>
      </c>
      <c r="F25" t="s">
        <v>27</v>
      </c>
      <c r="G25" t="s">
        <v>2635</v>
      </c>
    </row>
    <row r="26" spans="1:7" x14ac:dyDescent="0.2">
      <c r="A26">
        <v>20180709</v>
      </c>
      <c r="B26">
        <v>2148</v>
      </c>
      <c r="C26">
        <v>174</v>
      </c>
      <c r="D26" t="s">
        <v>28</v>
      </c>
      <c r="E26" t="s">
        <v>14</v>
      </c>
      <c r="F26" t="s">
        <v>29</v>
      </c>
      <c r="G26" t="s">
        <v>2635</v>
      </c>
    </row>
    <row r="27" spans="1:7" x14ac:dyDescent="0.2">
      <c r="A27">
        <v>20180825</v>
      </c>
      <c r="B27">
        <v>1633</v>
      </c>
      <c r="C27">
        <v>2301</v>
      </c>
      <c r="D27" t="s">
        <v>20</v>
      </c>
      <c r="E27" t="s">
        <v>14</v>
      </c>
      <c r="F27" t="s">
        <v>30</v>
      </c>
      <c r="G27" t="s">
        <v>2635</v>
      </c>
    </row>
    <row r="28" spans="1:7" x14ac:dyDescent="0.2">
      <c r="A28">
        <v>20181116</v>
      </c>
      <c r="B28">
        <v>1935</v>
      </c>
      <c r="C28">
        <v>45</v>
      </c>
      <c r="D28" t="s">
        <v>31</v>
      </c>
      <c r="E28" t="s">
        <v>14</v>
      </c>
      <c r="F28" t="s">
        <v>32</v>
      </c>
      <c r="G28" t="s">
        <v>2635</v>
      </c>
    </row>
    <row r="29" spans="1:7" x14ac:dyDescent="0.2">
      <c r="A29">
        <v>20190523</v>
      </c>
      <c r="B29">
        <v>2126</v>
      </c>
      <c r="C29">
        <v>239</v>
      </c>
      <c r="D29" t="s">
        <v>28</v>
      </c>
      <c r="E29" t="s">
        <v>14</v>
      </c>
      <c r="F29" t="s">
        <v>33</v>
      </c>
      <c r="G29" t="s">
        <v>2635</v>
      </c>
    </row>
    <row r="30" spans="1:7" x14ac:dyDescent="0.2">
      <c r="A30">
        <v>20190623</v>
      </c>
      <c r="B30">
        <v>2157</v>
      </c>
      <c r="C30">
        <v>1178</v>
      </c>
      <c r="D30" t="s">
        <v>6</v>
      </c>
      <c r="E30" t="s">
        <v>7</v>
      </c>
      <c r="F30" t="s">
        <v>34</v>
      </c>
      <c r="G30" t="s">
        <v>2635</v>
      </c>
    </row>
    <row r="31" spans="1:7" x14ac:dyDescent="0.2">
      <c r="A31">
        <v>20190702</v>
      </c>
      <c r="B31">
        <v>2151</v>
      </c>
      <c r="C31">
        <v>256</v>
      </c>
      <c r="D31" t="s">
        <v>28</v>
      </c>
      <c r="E31" t="s">
        <v>14</v>
      </c>
      <c r="F31" t="s">
        <v>35</v>
      </c>
      <c r="G31" t="s">
        <v>2635</v>
      </c>
    </row>
    <row r="32" spans="1:7" x14ac:dyDescent="0.2">
      <c r="A32">
        <v>20190822</v>
      </c>
      <c r="B32">
        <v>2018</v>
      </c>
      <c r="C32">
        <v>239</v>
      </c>
      <c r="D32" t="s">
        <v>28</v>
      </c>
      <c r="E32" t="s">
        <v>14</v>
      </c>
      <c r="F32" t="s">
        <v>36</v>
      </c>
      <c r="G32" t="s">
        <v>2635</v>
      </c>
    </row>
    <row r="33" spans="1:7" x14ac:dyDescent="0.2">
      <c r="A33">
        <v>20190918</v>
      </c>
      <c r="B33">
        <v>1656</v>
      </c>
      <c r="C33">
        <v>217</v>
      </c>
      <c r="D33" t="s">
        <v>37</v>
      </c>
      <c r="E33" t="s">
        <v>14</v>
      </c>
      <c r="F33" t="s">
        <v>38</v>
      </c>
      <c r="G33" t="s">
        <v>2635</v>
      </c>
    </row>
    <row r="34" spans="1:7" x14ac:dyDescent="0.2">
      <c r="A34">
        <v>20191006</v>
      </c>
      <c r="B34">
        <v>1850</v>
      </c>
      <c r="C34">
        <v>15</v>
      </c>
      <c r="D34" t="s">
        <v>39</v>
      </c>
      <c r="E34" t="s">
        <v>14</v>
      </c>
      <c r="F34" t="s">
        <v>40</v>
      </c>
      <c r="G34" t="s">
        <v>2635</v>
      </c>
    </row>
    <row r="35" spans="1:7" x14ac:dyDescent="0.2">
      <c r="A35">
        <v>20191007</v>
      </c>
      <c r="B35">
        <v>2254</v>
      </c>
      <c r="C35">
        <v>15</v>
      </c>
      <c r="D35" t="s">
        <v>39</v>
      </c>
      <c r="E35" t="s">
        <v>14</v>
      </c>
      <c r="F35" t="s">
        <v>41</v>
      </c>
      <c r="G35" t="s">
        <v>2635</v>
      </c>
    </row>
    <row r="36" spans="1:7" x14ac:dyDescent="0.2">
      <c r="A36">
        <v>20191012</v>
      </c>
      <c r="B36">
        <v>2153</v>
      </c>
      <c r="C36">
        <v>129</v>
      </c>
      <c r="D36" t="s">
        <v>42</v>
      </c>
      <c r="E36" t="s">
        <v>43</v>
      </c>
      <c r="F36" t="s">
        <v>44</v>
      </c>
      <c r="G36" t="s">
        <v>2635</v>
      </c>
    </row>
    <row r="37" spans="1:7" x14ac:dyDescent="0.2">
      <c r="A37">
        <v>20191108</v>
      </c>
      <c r="B37">
        <v>1828</v>
      </c>
      <c r="C37">
        <v>40</v>
      </c>
      <c r="D37" t="s">
        <v>45</v>
      </c>
      <c r="E37" t="s">
        <v>14</v>
      </c>
      <c r="F37" t="s">
        <v>46</v>
      </c>
      <c r="G37" t="s">
        <v>2635</v>
      </c>
    </row>
    <row r="38" spans="1:7" x14ac:dyDescent="0.2">
      <c r="A38">
        <v>20191205</v>
      </c>
      <c r="B38">
        <v>1924</v>
      </c>
      <c r="C38">
        <v>104</v>
      </c>
      <c r="D38" t="s">
        <v>22</v>
      </c>
      <c r="E38" t="s">
        <v>14</v>
      </c>
      <c r="F38" t="s">
        <v>47</v>
      </c>
      <c r="G38" t="s">
        <v>2635</v>
      </c>
    </row>
    <row r="39" spans="1:7" x14ac:dyDescent="0.2">
      <c r="A39">
        <v>20200125</v>
      </c>
      <c r="B39">
        <v>1822</v>
      </c>
      <c r="C39">
        <v>452</v>
      </c>
      <c r="D39" t="s">
        <v>48</v>
      </c>
      <c r="E39" t="s">
        <v>14</v>
      </c>
      <c r="F39" t="s">
        <v>49</v>
      </c>
      <c r="G39" t="s">
        <v>2635</v>
      </c>
    </row>
    <row r="40" spans="1:7" x14ac:dyDescent="0.2">
      <c r="A40">
        <v>20200201</v>
      </c>
      <c r="B40">
        <v>2025</v>
      </c>
      <c r="C40">
        <v>781</v>
      </c>
      <c r="D40" t="s">
        <v>50</v>
      </c>
      <c r="E40" t="s">
        <v>43</v>
      </c>
      <c r="F40" t="s">
        <v>51</v>
      </c>
      <c r="G40" t="s">
        <v>2635</v>
      </c>
    </row>
    <row r="41" spans="1:7" x14ac:dyDescent="0.2">
      <c r="A41">
        <v>20200224</v>
      </c>
      <c r="B41">
        <v>1117</v>
      </c>
      <c r="C41">
        <v>35</v>
      </c>
      <c r="D41" t="s">
        <v>52</v>
      </c>
      <c r="E41" t="s">
        <v>14</v>
      </c>
      <c r="F41" t="s">
        <v>53</v>
      </c>
      <c r="G41" t="s">
        <v>2635</v>
      </c>
    </row>
    <row r="42" spans="1:7" x14ac:dyDescent="0.2">
      <c r="A42">
        <v>20200228</v>
      </c>
      <c r="B42">
        <v>2144</v>
      </c>
      <c r="C42">
        <v>110</v>
      </c>
      <c r="D42" t="s">
        <v>54</v>
      </c>
      <c r="E42" t="s">
        <v>14</v>
      </c>
      <c r="F42" t="s">
        <v>55</v>
      </c>
      <c r="G42" t="s">
        <v>2635</v>
      </c>
    </row>
    <row r="43" spans="1:7" x14ac:dyDescent="0.2">
      <c r="A43">
        <v>20200228</v>
      </c>
      <c r="B43">
        <v>2213</v>
      </c>
      <c r="C43">
        <v>281</v>
      </c>
      <c r="D43" t="s">
        <v>54</v>
      </c>
      <c r="E43" t="s">
        <v>14</v>
      </c>
      <c r="F43" t="s">
        <v>56</v>
      </c>
      <c r="G43" t="s">
        <v>2635</v>
      </c>
    </row>
    <row r="44" spans="1:7" x14ac:dyDescent="0.2">
      <c r="A44">
        <v>20200302</v>
      </c>
      <c r="B44">
        <v>1726</v>
      </c>
      <c r="C44">
        <v>651</v>
      </c>
      <c r="D44" t="s">
        <v>57</v>
      </c>
      <c r="E44" t="s">
        <v>14</v>
      </c>
      <c r="F44" t="s">
        <v>58</v>
      </c>
      <c r="G44" t="s">
        <v>2635</v>
      </c>
    </row>
    <row r="45" spans="1:7" x14ac:dyDescent="0.2">
      <c r="A45">
        <v>20200318</v>
      </c>
      <c r="B45">
        <v>2110</v>
      </c>
      <c r="F45" t="s">
        <v>60</v>
      </c>
      <c r="G45" t="s">
        <v>2635</v>
      </c>
    </row>
    <row r="46" spans="1:7" x14ac:dyDescent="0.2">
      <c r="A46">
        <v>20200320</v>
      </c>
      <c r="B46">
        <v>206</v>
      </c>
      <c r="C46">
        <v>53</v>
      </c>
      <c r="D46" t="s">
        <v>61</v>
      </c>
      <c r="E46" t="s">
        <v>14</v>
      </c>
      <c r="F46" t="s">
        <v>62</v>
      </c>
      <c r="G46" t="s">
        <v>2635</v>
      </c>
    </row>
    <row r="47" spans="1:7" x14ac:dyDescent="0.2">
      <c r="A47">
        <v>20200320</v>
      </c>
      <c r="B47">
        <v>315</v>
      </c>
      <c r="C47">
        <v>871</v>
      </c>
      <c r="D47" t="s">
        <v>9</v>
      </c>
      <c r="E47" t="s">
        <v>7</v>
      </c>
      <c r="F47" t="s">
        <v>63</v>
      </c>
      <c r="G47" t="s">
        <v>2635</v>
      </c>
    </row>
    <row r="48" spans="1:7" x14ac:dyDescent="0.2">
      <c r="A48">
        <v>20200325</v>
      </c>
      <c r="B48">
        <v>1739</v>
      </c>
      <c r="C48">
        <v>871</v>
      </c>
      <c r="D48" t="s">
        <v>9</v>
      </c>
      <c r="E48" t="s">
        <v>7</v>
      </c>
      <c r="F48" t="s">
        <v>59</v>
      </c>
      <c r="G48" t="s">
        <v>2635</v>
      </c>
    </row>
    <row r="49" spans="1:7" x14ac:dyDescent="0.2">
      <c r="A49">
        <v>20200329</v>
      </c>
      <c r="B49">
        <v>1836</v>
      </c>
      <c r="C49">
        <v>871</v>
      </c>
      <c r="D49" t="s">
        <v>9</v>
      </c>
      <c r="E49" t="s">
        <v>7</v>
      </c>
      <c r="F49" t="s">
        <v>64</v>
      </c>
      <c r="G49" t="s">
        <v>2635</v>
      </c>
    </row>
    <row r="50" spans="1:7" x14ac:dyDescent="0.2">
      <c r="A50">
        <v>20200330</v>
      </c>
      <c r="B50">
        <v>1622</v>
      </c>
      <c r="C50">
        <v>871</v>
      </c>
      <c r="D50" t="s">
        <v>9</v>
      </c>
      <c r="E50" t="s">
        <v>7</v>
      </c>
      <c r="F50" t="s">
        <v>65</v>
      </c>
      <c r="G50" t="s">
        <v>2635</v>
      </c>
    </row>
    <row r="51" spans="1:7" x14ac:dyDescent="0.2">
      <c r="A51">
        <v>20200331</v>
      </c>
      <c r="B51">
        <v>2331</v>
      </c>
      <c r="C51">
        <v>871</v>
      </c>
      <c r="D51" t="s">
        <v>9</v>
      </c>
      <c r="E51" t="s">
        <v>7</v>
      </c>
      <c r="F51" t="s">
        <v>66</v>
      </c>
      <c r="G51" t="s">
        <v>2635</v>
      </c>
    </row>
    <row r="52" spans="1:7" x14ac:dyDescent="0.2">
      <c r="A52">
        <v>20200401</v>
      </c>
      <c r="B52">
        <v>2249</v>
      </c>
      <c r="C52">
        <v>871</v>
      </c>
      <c r="D52" t="s">
        <v>9</v>
      </c>
      <c r="E52" t="s">
        <v>7</v>
      </c>
      <c r="F52" t="s">
        <v>67</v>
      </c>
      <c r="G52" t="s">
        <v>2635</v>
      </c>
    </row>
    <row r="53" spans="1:7" x14ac:dyDescent="0.2">
      <c r="A53">
        <v>20200401</v>
      </c>
      <c r="B53">
        <v>2259</v>
      </c>
      <c r="C53">
        <v>318</v>
      </c>
      <c r="D53" t="s">
        <v>20</v>
      </c>
      <c r="E53" t="s">
        <v>14</v>
      </c>
      <c r="F53" t="s">
        <v>68</v>
      </c>
      <c r="G53" t="s">
        <v>2635</v>
      </c>
    </row>
    <row r="54" spans="1:7" x14ac:dyDescent="0.2">
      <c r="A54">
        <v>20200404</v>
      </c>
      <c r="B54">
        <v>1716</v>
      </c>
      <c r="C54">
        <v>871</v>
      </c>
      <c r="D54" t="s">
        <v>9</v>
      </c>
      <c r="E54" t="s">
        <v>7</v>
      </c>
      <c r="F54" t="s">
        <v>69</v>
      </c>
      <c r="G54" t="s">
        <v>2635</v>
      </c>
    </row>
    <row r="55" spans="1:7" x14ac:dyDescent="0.2">
      <c r="A55">
        <v>20200404</v>
      </c>
      <c r="B55">
        <v>2043</v>
      </c>
      <c r="C55">
        <v>871</v>
      </c>
      <c r="D55" t="s">
        <v>9</v>
      </c>
      <c r="E55" t="s">
        <v>7</v>
      </c>
      <c r="F55" t="s">
        <v>70</v>
      </c>
      <c r="G55" t="s">
        <v>2635</v>
      </c>
    </row>
    <row r="56" spans="1:7" x14ac:dyDescent="0.2">
      <c r="A56">
        <v>20200405</v>
      </c>
      <c r="B56">
        <v>2107</v>
      </c>
      <c r="C56">
        <v>871</v>
      </c>
      <c r="D56" t="s">
        <v>9</v>
      </c>
      <c r="E56" t="s">
        <v>7</v>
      </c>
      <c r="F56" t="s">
        <v>71</v>
      </c>
      <c r="G56" t="s">
        <v>2635</v>
      </c>
    </row>
    <row r="57" spans="1:7" x14ac:dyDescent="0.2">
      <c r="A57">
        <v>20200406</v>
      </c>
      <c r="B57">
        <v>1510</v>
      </c>
      <c r="C57">
        <v>871</v>
      </c>
      <c r="D57" t="s">
        <v>9</v>
      </c>
      <c r="E57" t="s">
        <v>7</v>
      </c>
      <c r="F57" t="s">
        <v>72</v>
      </c>
      <c r="G57" t="s">
        <v>2635</v>
      </c>
    </row>
    <row r="58" spans="1:7" x14ac:dyDescent="0.2">
      <c r="A58">
        <v>20200406</v>
      </c>
      <c r="B58">
        <v>2050</v>
      </c>
      <c r="C58">
        <v>871</v>
      </c>
      <c r="D58" t="s">
        <v>9</v>
      </c>
      <c r="E58" t="s">
        <v>7</v>
      </c>
      <c r="F58" t="s">
        <v>73</v>
      </c>
      <c r="G58" t="s">
        <v>2635</v>
      </c>
    </row>
    <row r="59" spans="1:7" x14ac:dyDescent="0.2">
      <c r="A59">
        <v>20200407</v>
      </c>
      <c r="B59">
        <v>1331</v>
      </c>
      <c r="C59">
        <v>1177</v>
      </c>
      <c r="D59" t="s">
        <v>74</v>
      </c>
      <c r="E59" t="s">
        <v>43</v>
      </c>
      <c r="F59" t="s">
        <v>75</v>
      </c>
      <c r="G59" t="s">
        <v>2635</v>
      </c>
    </row>
    <row r="60" spans="1:7" x14ac:dyDescent="0.2">
      <c r="A60">
        <v>20200410</v>
      </c>
      <c r="B60">
        <v>2007</v>
      </c>
      <c r="C60">
        <v>871</v>
      </c>
      <c r="D60" t="s">
        <v>9</v>
      </c>
      <c r="E60" t="s">
        <v>7</v>
      </c>
      <c r="F60" t="s">
        <v>76</v>
      </c>
      <c r="G60" t="s">
        <v>2635</v>
      </c>
    </row>
    <row r="61" spans="1:7" x14ac:dyDescent="0.2">
      <c r="A61">
        <v>20200411</v>
      </c>
      <c r="B61">
        <v>1639</v>
      </c>
      <c r="C61">
        <v>871</v>
      </c>
      <c r="D61" t="s">
        <v>9</v>
      </c>
      <c r="E61" t="s">
        <v>7</v>
      </c>
      <c r="F61" t="s">
        <v>77</v>
      </c>
      <c r="G61" t="s">
        <v>2635</v>
      </c>
    </row>
    <row r="62" spans="1:7" x14ac:dyDescent="0.2">
      <c r="A62">
        <v>20200417</v>
      </c>
      <c r="B62">
        <v>2053</v>
      </c>
      <c r="C62">
        <v>871</v>
      </c>
      <c r="D62" t="s">
        <v>9</v>
      </c>
      <c r="E62" t="s">
        <v>7</v>
      </c>
      <c r="F62" t="s">
        <v>78</v>
      </c>
      <c r="G62" t="s">
        <v>2635</v>
      </c>
    </row>
    <row r="63" spans="1:7" x14ac:dyDescent="0.2">
      <c r="A63">
        <v>20200418</v>
      </c>
      <c r="B63">
        <v>1741</v>
      </c>
      <c r="C63">
        <v>871</v>
      </c>
      <c r="D63" t="s">
        <v>9</v>
      </c>
      <c r="E63" t="s">
        <v>7</v>
      </c>
      <c r="F63" t="s">
        <v>79</v>
      </c>
      <c r="G63" t="s">
        <v>2635</v>
      </c>
    </row>
    <row r="64" spans="1:7" x14ac:dyDescent="0.2">
      <c r="A64">
        <v>20200419</v>
      </c>
      <c r="B64">
        <v>1705</v>
      </c>
      <c r="C64">
        <v>20</v>
      </c>
      <c r="D64" t="s">
        <v>80</v>
      </c>
      <c r="E64" t="s">
        <v>14</v>
      </c>
      <c r="F64" t="s">
        <v>81</v>
      </c>
      <c r="G64" t="s">
        <v>2635</v>
      </c>
    </row>
    <row r="65" spans="1:7" x14ac:dyDescent="0.2">
      <c r="A65">
        <v>20200423</v>
      </c>
      <c r="B65">
        <v>2134</v>
      </c>
      <c r="C65">
        <v>162</v>
      </c>
      <c r="D65" t="s">
        <v>26</v>
      </c>
      <c r="E65" t="s">
        <v>14</v>
      </c>
      <c r="F65" t="s">
        <v>82</v>
      </c>
      <c r="G65" t="s">
        <v>2635</v>
      </c>
    </row>
    <row r="66" spans="1:7" x14ac:dyDescent="0.2">
      <c r="A66">
        <v>20200504</v>
      </c>
      <c r="B66">
        <v>1625</v>
      </c>
      <c r="C66">
        <v>46</v>
      </c>
      <c r="D66" t="s">
        <v>54</v>
      </c>
      <c r="E66" t="s">
        <v>14</v>
      </c>
      <c r="F66" t="s">
        <v>83</v>
      </c>
      <c r="G66" t="s">
        <v>2635</v>
      </c>
    </row>
    <row r="67" spans="1:7" x14ac:dyDescent="0.2">
      <c r="A67">
        <v>20200505</v>
      </c>
      <c r="B67">
        <v>1602</v>
      </c>
      <c r="C67">
        <v>871</v>
      </c>
      <c r="D67" t="s">
        <v>9</v>
      </c>
      <c r="E67" t="s">
        <v>7</v>
      </c>
      <c r="F67" t="s">
        <v>84</v>
      </c>
      <c r="G67" t="s">
        <v>2635</v>
      </c>
    </row>
    <row r="68" spans="1:7" x14ac:dyDescent="0.2">
      <c r="A68">
        <v>20200505</v>
      </c>
      <c r="B68">
        <v>2202</v>
      </c>
      <c r="C68">
        <v>16</v>
      </c>
      <c r="D68" t="s">
        <v>85</v>
      </c>
      <c r="E68" t="s">
        <v>14</v>
      </c>
      <c r="F68" t="s">
        <v>86</v>
      </c>
      <c r="G68" t="s">
        <v>2635</v>
      </c>
    </row>
    <row r="69" spans="1:7" x14ac:dyDescent="0.2">
      <c r="A69">
        <v>20200506</v>
      </c>
      <c r="B69">
        <v>2016</v>
      </c>
      <c r="C69">
        <v>871</v>
      </c>
      <c r="D69" t="s">
        <v>9</v>
      </c>
      <c r="E69" t="s">
        <v>7</v>
      </c>
      <c r="F69" t="s">
        <v>87</v>
      </c>
      <c r="G69" t="s">
        <v>2635</v>
      </c>
    </row>
    <row r="70" spans="1:7" x14ac:dyDescent="0.2">
      <c r="A70">
        <v>20200510</v>
      </c>
      <c r="B70">
        <v>1623</v>
      </c>
      <c r="C70">
        <v>465</v>
      </c>
      <c r="D70" t="s">
        <v>16</v>
      </c>
      <c r="E70" t="s">
        <v>14</v>
      </c>
      <c r="F70" t="s">
        <v>88</v>
      </c>
      <c r="G70" t="s">
        <v>2635</v>
      </c>
    </row>
    <row r="71" spans="1:7" x14ac:dyDescent="0.2">
      <c r="A71">
        <v>20200516</v>
      </c>
      <c r="B71">
        <v>1734</v>
      </c>
      <c r="C71">
        <v>255</v>
      </c>
      <c r="D71" t="s">
        <v>89</v>
      </c>
      <c r="E71" t="s">
        <v>14</v>
      </c>
      <c r="F71" t="s">
        <v>90</v>
      </c>
      <c r="G71" t="s">
        <v>2635</v>
      </c>
    </row>
    <row r="72" spans="1:7" x14ac:dyDescent="0.2">
      <c r="A72">
        <v>20200525</v>
      </c>
      <c r="B72">
        <v>2239</v>
      </c>
      <c r="C72">
        <v>20</v>
      </c>
      <c r="D72" t="s">
        <v>80</v>
      </c>
      <c r="E72" t="s">
        <v>14</v>
      </c>
      <c r="F72" t="s">
        <v>91</v>
      </c>
      <c r="G72" t="s">
        <v>2635</v>
      </c>
    </row>
    <row r="73" spans="1:7" x14ac:dyDescent="0.2">
      <c r="A73">
        <v>20200621</v>
      </c>
      <c r="B73">
        <v>2000</v>
      </c>
      <c r="C73">
        <v>616</v>
      </c>
      <c r="D73" t="s">
        <v>92</v>
      </c>
      <c r="E73" t="s">
        <v>14</v>
      </c>
      <c r="F73" t="s">
        <v>93</v>
      </c>
      <c r="G73" t="s">
        <v>2635</v>
      </c>
    </row>
    <row r="74" spans="1:7" x14ac:dyDescent="0.2">
      <c r="A74">
        <v>20200622</v>
      </c>
      <c r="B74">
        <v>1754</v>
      </c>
      <c r="C74">
        <v>616</v>
      </c>
      <c r="D74" t="s">
        <v>92</v>
      </c>
      <c r="E74" t="s">
        <v>14</v>
      </c>
      <c r="F74" t="s">
        <v>94</v>
      </c>
      <c r="G74" t="s">
        <v>2635</v>
      </c>
    </row>
    <row r="75" spans="1:7" x14ac:dyDescent="0.2">
      <c r="A75">
        <v>20200624</v>
      </c>
      <c r="B75">
        <v>1915</v>
      </c>
      <c r="C75">
        <v>217</v>
      </c>
      <c r="D75" t="s">
        <v>26</v>
      </c>
      <c r="E75" t="s">
        <v>14</v>
      </c>
      <c r="F75" t="s">
        <v>95</v>
      </c>
      <c r="G75" t="s">
        <v>2635</v>
      </c>
    </row>
    <row r="76" spans="1:7" x14ac:dyDescent="0.2">
      <c r="A76">
        <v>20200624</v>
      </c>
      <c r="B76">
        <v>2011</v>
      </c>
      <c r="C76">
        <v>616</v>
      </c>
      <c r="D76" t="s">
        <v>92</v>
      </c>
      <c r="E76" t="s">
        <v>14</v>
      </c>
      <c r="F76" t="s">
        <v>96</v>
      </c>
      <c r="G76" t="s">
        <v>2635</v>
      </c>
    </row>
    <row r="77" spans="1:7" x14ac:dyDescent="0.2">
      <c r="A77">
        <v>20200629</v>
      </c>
      <c r="B77">
        <v>1947</v>
      </c>
      <c r="C77">
        <v>871</v>
      </c>
      <c r="D77" t="s">
        <v>9</v>
      </c>
      <c r="E77" t="s">
        <v>7</v>
      </c>
      <c r="F77" t="s">
        <v>97</v>
      </c>
      <c r="G77" t="s">
        <v>2635</v>
      </c>
    </row>
    <row r="78" spans="1:7" x14ac:dyDescent="0.2">
      <c r="A78">
        <v>20150409</v>
      </c>
      <c r="B78">
        <v>32</v>
      </c>
      <c r="C78">
        <v>229</v>
      </c>
      <c r="D78" t="s">
        <v>102</v>
      </c>
      <c r="E78" t="s">
        <v>7</v>
      </c>
      <c r="F78" t="s">
        <v>1532</v>
      </c>
      <c r="G78" t="s">
        <v>2498</v>
      </c>
    </row>
    <row r="79" spans="1:7" x14ac:dyDescent="0.2">
      <c r="A79">
        <v>20161206</v>
      </c>
      <c r="B79">
        <v>42</v>
      </c>
      <c r="C79">
        <v>428</v>
      </c>
      <c r="D79" t="s">
        <v>127</v>
      </c>
      <c r="E79" t="s">
        <v>14</v>
      </c>
      <c r="F79" t="s">
        <v>1533</v>
      </c>
      <c r="G79" t="s">
        <v>2498</v>
      </c>
    </row>
    <row r="80" spans="1:7" x14ac:dyDescent="0.2">
      <c r="A80">
        <v>20170617</v>
      </c>
      <c r="B80">
        <v>205</v>
      </c>
      <c r="C80">
        <v>235</v>
      </c>
      <c r="D80" t="s">
        <v>682</v>
      </c>
      <c r="E80" t="s">
        <v>14</v>
      </c>
      <c r="F80" t="s">
        <v>1534</v>
      </c>
      <c r="G80" t="s">
        <v>2498</v>
      </c>
    </row>
    <row r="81" spans="1:7" x14ac:dyDescent="0.2">
      <c r="A81">
        <v>20171026</v>
      </c>
      <c r="B81">
        <v>135</v>
      </c>
      <c r="C81">
        <v>2301</v>
      </c>
      <c r="D81" t="s">
        <v>20</v>
      </c>
      <c r="E81" t="s">
        <v>14</v>
      </c>
      <c r="F81" t="s">
        <v>1535</v>
      </c>
      <c r="G81" t="s">
        <v>2498</v>
      </c>
    </row>
    <row r="82" spans="1:7" x14ac:dyDescent="0.2">
      <c r="A82">
        <v>20180518</v>
      </c>
      <c r="B82">
        <v>123</v>
      </c>
      <c r="C82">
        <v>257</v>
      </c>
      <c r="D82" t="s">
        <v>1026</v>
      </c>
      <c r="E82" t="s">
        <v>14</v>
      </c>
      <c r="F82" t="s">
        <v>1536</v>
      </c>
      <c r="G82" t="s">
        <v>2498</v>
      </c>
    </row>
    <row r="83" spans="1:7" x14ac:dyDescent="0.2">
      <c r="A83">
        <v>20160108</v>
      </c>
      <c r="B83">
        <v>3</v>
      </c>
      <c r="C83">
        <v>120</v>
      </c>
      <c r="D83" t="s">
        <v>220</v>
      </c>
      <c r="E83" t="s">
        <v>14</v>
      </c>
      <c r="F83" t="s">
        <v>221</v>
      </c>
      <c r="G83" t="s">
        <v>2544</v>
      </c>
    </row>
    <row r="84" spans="1:7" x14ac:dyDescent="0.2">
      <c r="A84">
        <v>20170308</v>
      </c>
      <c r="B84">
        <v>5</v>
      </c>
      <c r="C84">
        <v>91</v>
      </c>
      <c r="D84" t="s">
        <v>222</v>
      </c>
      <c r="E84" t="s">
        <v>14</v>
      </c>
      <c r="F84" t="s">
        <v>223</v>
      </c>
      <c r="G84" t="s">
        <v>2544</v>
      </c>
    </row>
    <row r="85" spans="1:7" x14ac:dyDescent="0.2">
      <c r="A85">
        <v>20190522</v>
      </c>
      <c r="B85">
        <v>48</v>
      </c>
      <c r="C85">
        <v>150</v>
      </c>
      <c r="D85" t="s">
        <v>224</v>
      </c>
      <c r="E85" t="s">
        <v>201</v>
      </c>
      <c r="F85" t="s">
        <v>225</v>
      </c>
      <c r="G85" t="s">
        <v>2544</v>
      </c>
    </row>
    <row r="86" spans="1:7" x14ac:dyDescent="0.2">
      <c r="A86">
        <v>20200110</v>
      </c>
      <c r="B86">
        <v>1847</v>
      </c>
      <c r="C86">
        <v>244</v>
      </c>
      <c r="D86" t="s">
        <v>705</v>
      </c>
      <c r="E86" t="s">
        <v>14</v>
      </c>
      <c r="F86" t="s">
        <v>1601</v>
      </c>
      <c r="G86" t="s">
        <v>2674</v>
      </c>
    </row>
    <row r="87" spans="1:7" x14ac:dyDescent="0.2">
      <c r="A87">
        <v>20200310</v>
      </c>
      <c r="B87">
        <v>1820</v>
      </c>
      <c r="C87">
        <v>352</v>
      </c>
      <c r="D87" t="s">
        <v>254</v>
      </c>
      <c r="E87" t="s">
        <v>14</v>
      </c>
      <c r="F87" t="s">
        <v>1602</v>
      </c>
      <c r="G87" t="s">
        <v>2674</v>
      </c>
    </row>
    <row r="88" spans="1:7" x14ac:dyDescent="0.2">
      <c r="A88">
        <v>20200331</v>
      </c>
      <c r="B88">
        <v>1640</v>
      </c>
      <c r="C88">
        <v>241</v>
      </c>
      <c r="D88" t="s">
        <v>153</v>
      </c>
      <c r="E88" t="s">
        <v>14</v>
      </c>
      <c r="F88" t="s">
        <v>1603</v>
      </c>
      <c r="G88" t="s">
        <v>2674</v>
      </c>
    </row>
    <row r="89" spans="1:7" x14ac:dyDescent="0.2">
      <c r="A89">
        <v>20200424</v>
      </c>
      <c r="B89">
        <v>1805</v>
      </c>
      <c r="C89">
        <v>67</v>
      </c>
      <c r="D89" t="s">
        <v>85</v>
      </c>
      <c r="E89" t="s">
        <v>14</v>
      </c>
      <c r="F89" t="s">
        <v>1604</v>
      </c>
      <c r="G89" t="s">
        <v>2674</v>
      </c>
    </row>
    <row r="90" spans="1:7" x14ac:dyDescent="0.2">
      <c r="A90">
        <v>20200516</v>
      </c>
      <c r="B90">
        <v>1316</v>
      </c>
      <c r="C90">
        <v>300</v>
      </c>
      <c r="D90" t="s">
        <v>213</v>
      </c>
      <c r="E90" t="s">
        <v>14</v>
      </c>
      <c r="F90" t="s">
        <v>1605</v>
      </c>
      <c r="G90" t="s">
        <v>2674</v>
      </c>
    </row>
    <row r="91" spans="1:7" x14ac:dyDescent="0.2">
      <c r="A91">
        <v>20200620</v>
      </c>
      <c r="B91">
        <v>256</v>
      </c>
      <c r="F91" t="s">
        <v>1606</v>
      </c>
      <c r="G91" t="s">
        <v>2674</v>
      </c>
    </row>
    <row r="92" spans="1:7" x14ac:dyDescent="0.2">
      <c r="A92">
        <v>20200704</v>
      </c>
      <c r="B92">
        <v>1810</v>
      </c>
      <c r="C92">
        <v>1522</v>
      </c>
      <c r="D92" t="s">
        <v>74</v>
      </c>
      <c r="E92" t="s">
        <v>43</v>
      </c>
      <c r="F92" t="s">
        <v>1607</v>
      </c>
      <c r="G92" t="s">
        <v>2674</v>
      </c>
    </row>
    <row r="93" spans="1:7" x14ac:dyDescent="0.2">
      <c r="A93">
        <v>20200708</v>
      </c>
      <c r="B93">
        <v>1</v>
      </c>
      <c r="C93">
        <v>1024</v>
      </c>
      <c r="D93" t="s">
        <v>181</v>
      </c>
      <c r="E93" t="s">
        <v>178</v>
      </c>
      <c r="F93" t="s">
        <v>1608</v>
      </c>
      <c r="G93" t="s">
        <v>2674</v>
      </c>
    </row>
    <row r="94" spans="1:7" x14ac:dyDescent="0.2">
      <c r="A94">
        <v>20150215</v>
      </c>
      <c r="B94">
        <v>31</v>
      </c>
      <c r="C94">
        <v>1178</v>
      </c>
      <c r="D94" t="s">
        <v>6</v>
      </c>
      <c r="E94" t="s">
        <v>7</v>
      </c>
      <c r="F94" t="s">
        <v>1537</v>
      </c>
      <c r="G94" t="s">
        <v>2507</v>
      </c>
    </row>
    <row r="95" spans="1:7" x14ac:dyDescent="0.2">
      <c r="A95">
        <v>20150409</v>
      </c>
      <c r="B95">
        <v>32</v>
      </c>
      <c r="C95">
        <v>229</v>
      </c>
      <c r="D95" t="s">
        <v>102</v>
      </c>
      <c r="E95" t="s">
        <v>7</v>
      </c>
      <c r="F95" t="s">
        <v>1538</v>
      </c>
      <c r="G95" t="s">
        <v>2507</v>
      </c>
    </row>
    <row r="96" spans="1:7" x14ac:dyDescent="0.2">
      <c r="A96">
        <v>20190128</v>
      </c>
      <c r="B96">
        <v>1420</v>
      </c>
      <c r="C96">
        <v>145</v>
      </c>
      <c r="D96" t="s">
        <v>750</v>
      </c>
      <c r="E96" t="s">
        <v>14</v>
      </c>
      <c r="F96" t="s">
        <v>751</v>
      </c>
      <c r="G96" t="s">
        <v>2528</v>
      </c>
    </row>
    <row r="97" spans="1:7" x14ac:dyDescent="0.2">
      <c r="A97">
        <v>20190128</v>
      </c>
      <c r="B97">
        <v>445</v>
      </c>
      <c r="C97">
        <v>51</v>
      </c>
      <c r="D97" t="s">
        <v>242</v>
      </c>
      <c r="E97" t="s">
        <v>14</v>
      </c>
      <c r="F97" t="s">
        <v>1973</v>
      </c>
      <c r="G97" t="s">
        <v>2652</v>
      </c>
    </row>
    <row r="98" spans="1:7" x14ac:dyDescent="0.2">
      <c r="A98">
        <v>20190205</v>
      </c>
      <c r="B98">
        <v>145</v>
      </c>
      <c r="C98">
        <v>791</v>
      </c>
      <c r="D98" t="s">
        <v>20</v>
      </c>
      <c r="E98" t="s">
        <v>14</v>
      </c>
      <c r="F98" t="s">
        <v>1974</v>
      </c>
      <c r="G98" t="s">
        <v>2652</v>
      </c>
    </row>
    <row r="99" spans="1:7" x14ac:dyDescent="0.2">
      <c r="A99">
        <v>20190424</v>
      </c>
      <c r="B99">
        <v>248</v>
      </c>
      <c r="C99">
        <v>160</v>
      </c>
      <c r="D99" t="s">
        <v>54</v>
      </c>
      <c r="E99" t="s">
        <v>14</v>
      </c>
      <c r="F99" t="s">
        <v>1975</v>
      </c>
      <c r="G99" t="s">
        <v>2652</v>
      </c>
    </row>
    <row r="100" spans="1:7" x14ac:dyDescent="0.2">
      <c r="A100">
        <v>20190523</v>
      </c>
      <c r="B100">
        <v>212</v>
      </c>
      <c r="C100">
        <v>156</v>
      </c>
      <c r="D100" t="s">
        <v>451</v>
      </c>
      <c r="E100" t="s">
        <v>14</v>
      </c>
      <c r="F100" t="s">
        <v>1976</v>
      </c>
      <c r="G100" t="s">
        <v>2652</v>
      </c>
    </row>
    <row r="101" spans="1:7" x14ac:dyDescent="0.2">
      <c r="A101">
        <v>20190530</v>
      </c>
      <c r="B101">
        <v>2350</v>
      </c>
      <c r="F101" t="s">
        <v>1977</v>
      </c>
      <c r="G101" t="s">
        <v>2652</v>
      </c>
    </row>
    <row r="102" spans="1:7" x14ac:dyDescent="0.2">
      <c r="A102">
        <v>20190618</v>
      </c>
      <c r="B102">
        <v>117</v>
      </c>
      <c r="C102">
        <v>1700</v>
      </c>
      <c r="D102" t="s">
        <v>20</v>
      </c>
      <c r="E102" t="s">
        <v>14</v>
      </c>
      <c r="F102" t="s">
        <v>1978</v>
      </c>
      <c r="G102" t="s">
        <v>2652</v>
      </c>
    </row>
    <row r="103" spans="1:7" x14ac:dyDescent="0.2">
      <c r="A103">
        <v>20190626</v>
      </c>
      <c r="B103">
        <v>2337</v>
      </c>
      <c r="C103">
        <v>41</v>
      </c>
      <c r="D103" t="s">
        <v>708</v>
      </c>
      <c r="E103" t="s">
        <v>14</v>
      </c>
      <c r="F103" t="s">
        <v>1979</v>
      </c>
      <c r="G103" t="s">
        <v>2652</v>
      </c>
    </row>
    <row r="104" spans="1:7" x14ac:dyDescent="0.2">
      <c r="A104">
        <v>20191126</v>
      </c>
      <c r="B104">
        <v>52</v>
      </c>
      <c r="C104">
        <v>71</v>
      </c>
      <c r="D104" t="s">
        <v>61</v>
      </c>
      <c r="E104" t="s">
        <v>14</v>
      </c>
      <c r="F104" t="s">
        <v>1980</v>
      </c>
      <c r="G104" t="s">
        <v>2652</v>
      </c>
    </row>
    <row r="105" spans="1:7" x14ac:dyDescent="0.2">
      <c r="A105">
        <v>20200516</v>
      </c>
      <c r="B105">
        <v>303</v>
      </c>
      <c r="C105">
        <v>684</v>
      </c>
      <c r="D105" t="s">
        <v>20</v>
      </c>
      <c r="E105" t="s">
        <v>14</v>
      </c>
      <c r="F105" t="s">
        <v>1981</v>
      </c>
      <c r="G105" t="s">
        <v>2652</v>
      </c>
    </row>
    <row r="106" spans="1:7" x14ac:dyDescent="0.2">
      <c r="A106">
        <v>20181101</v>
      </c>
      <c r="B106">
        <v>500</v>
      </c>
      <c r="C106">
        <v>200</v>
      </c>
      <c r="D106" t="s">
        <v>722</v>
      </c>
      <c r="F106" t="s">
        <v>2044</v>
      </c>
      <c r="G106" t="s">
        <v>2653</v>
      </c>
    </row>
    <row r="107" spans="1:7" x14ac:dyDescent="0.2">
      <c r="A107">
        <v>20190119</v>
      </c>
      <c r="B107">
        <v>2329</v>
      </c>
      <c r="C107">
        <v>438</v>
      </c>
      <c r="D107" t="s">
        <v>333</v>
      </c>
      <c r="E107" t="s">
        <v>14</v>
      </c>
      <c r="F107" t="s">
        <v>2045</v>
      </c>
      <c r="G107" t="s">
        <v>2653</v>
      </c>
    </row>
    <row r="108" spans="1:7" x14ac:dyDescent="0.2">
      <c r="A108">
        <v>20190328</v>
      </c>
      <c r="B108">
        <v>1844</v>
      </c>
      <c r="C108">
        <v>134</v>
      </c>
      <c r="D108" t="s">
        <v>252</v>
      </c>
      <c r="E108" t="s">
        <v>14</v>
      </c>
      <c r="F108" t="s">
        <v>2046</v>
      </c>
      <c r="G108" t="s">
        <v>2653</v>
      </c>
    </row>
    <row r="109" spans="1:7" x14ac:dyDescent="0.2">
      <c r="A109">
        <v>20190501</v>
      </c>
      <c r="B109">
        <v>40</v>
      </c>
      <c r="C109">
        <v>18</v>
      </c>
      <c r="D109" t="s">
        <v>394</v>
      </c>
      <c r="E109" t="s">
        <v>14</v>
      </c>
      <c r="F109" t="s">
        <v>2047</v>
      </c>
      <c r="G109" t="s">
        <v>2653</v>
      </c>
    </row>
    <row r="110" spans="1:7" x14ac:dyDescent="0.2">
      <c r="A110">
        <v>20190520</v>
      </c>
      <c r="B110">
        <v>42</v>
      </c>
      <c r="C110">
        <v>136</v>
      </c>
      <c r="D110" t="s">
        <v>708</v>
      </c>
      <c r="E110" t="s">
        <v>14</v>
      </c>
      <c r="F110" t="s">
        <v>2048</v>
      </c>
      <c r="G110" t="s">
        <v>2653</v>
      </c>
    </row>
    <row r="111" spans="1:7" x14ac:dyDescent="0.2">
      <c r="A111">
        <v>20190521</v>
      </c>
      <c r="B111">
        <v>203</v>
      </c>
      <c r="C111">
        <v>654</v>
      </c>
      <c r="D111" t="s">
        <v>166</v>
      </c>
      <c r="E111" t="s">
        <v>7</v>
      </c>
      <c r="F111" t="s">
        <v>2049</v>
      </c>
      <c r="G111" t="s">
        <v>2653</v>
      </c>
    </row>
    <row r="112" spans="1:7" x14ac:dyDescent="0.2">
      <c r="A112">
        <v>20190703</v>
      </c>
      <c r="B112">
        <v>36</v>
      </c>
      <c r="C112">
        <v>157</v>
      </c>
      <c r="D112" t="s">
        <v>392</v>
      </c>
      <c r="E112" t="s">
        <v>14</v>
      </c>
      <c r="F112" t="s">
        <v>2050</v>
      </c>
      <c r="G112" t="s">
        <v>2653</v>
      </c>
    </row>
    <row r="113" spans="1:7" x14ac:dyDescent="0.2">
      <c r="A113">
        <v>20190907</v>
      </c>
      <c r="B113">
        <v>217</v>
      </c>
      <c r="C113">
        <v>171</v>
      </c>
      <c r="D113" t="s">
        <v>1026</v>
      </c>
      <c r="E113" t="s">
        <v>14</v>
      </c>
      <c r="F113" t="s">
        <v>2051</v>
      </c>
      <c r="G113" t="s">
        <v>2653</v>
      </c>
    </row>
    <row r="114" spans="1:7" x14ac:dyDescent="0.2">
      <c r="A114">
        <v>20191118</v>
      </c>
      <c r="B114">
        <v>445</v>
      </c>
      <c r="C114">
        <v>106</v>
      </c>
      <c r="D114" t="s">
        <v>54</v>
      </c>
      <c r="E114" t="s">
        <v>14</v>
      </c>
      <c r="F114" t="s">
        <v>2052</v>
      </c>
      <c r="G114" t="s">
        <v>2653</v>
      </c>
    </row>
    <row r="115" spans="1:7" x14ac:dyDescent="0.2">
      <c r="A115">
        <v>20191224</v>
      </c>
      <c r="B115">
        <v>238</v>
      </c>
      <c r="C115">
        <v>191</v>
      </c>
      <c r="D115" t="s">
        <v>242</v>
      </c>
      <c r="E115" t="s">
        <v>14</v>
      </c>
      <c r="F115" t="s">
        <v>2053</v>
      </c>
      <c r="G115" t="s">
        <v>2653</v>
      </c>
    </row>
    <row r="116" spans="1:7" x14ac:dyDescent="0.2">
      <c r="A116">
        <v>20200127</v>
      </c>
      <c r="B116">
        <v>2316</v>
      </c>
      <c r="C116">
        <v>359</v>
      </c>
      <c r="D116" t="s">
        <v>519</v>
      </c>
      <c r="E116" t="s">
        <v>14</v>
      </c>
      <c r="F116" t="s">
        <v>2054</v>
      </c>
      <c r="G116" t="s">
        <v>2653</v>
      </c>
    </row>
    <row r="117" spans="1:7" x14ac:dyDescent="0.2">
      <c r="A117">
        <v>20150210</v>
      </c>
      <c r="B117">
        <v>302</v>
      </c>
      <c r="C117">
        <v>1446</v>
      </c>
      <c r="D117" t="s">
        <v>6</v>
      </c>
      <c r="E117" t="s">
        <v>7</v>
      </c>
      <c r="F117" t="s">
        <v>652</v>
      </c>
      <c r="G117" t="s">
        <v>2622</v>
      </c>
    </row>
    <row r="118" spans="1:7" x14ac:dyDescent="0.2">
      <c r="A118">
        <v>20150215</v>
      </c>
      <c r="B118">
        <v>101</v>
      </c>
      <c r="C118">
        <v>351</v>
      </c>
      <c r="D118" t="s">
        <v>100</v>
      </c>
      <c r="E118" t="s">
        <v>14</v>
      </c>
      <c r="F118" t="s">
        <v>653</v>
      </c>
      <c r="G118" t="s">
        <v>2622</v>
      </c>
    </row>
    <row r="119" spans="1:7" x14ac:dyDescent="0.2">
      <c r="A119">
        <v>20150215</v>
      </c>
      <c r="B119">
        <v>129</v>
      </c>
      <c r="C119">
        <v>1290</v>
      </c>
      <c r="D119" t="s">
        <v>6</v>
      </c>
      <c r="E119" t="s">
        <v>7</v>
      </c>
      <c r="F119" t="s">
        <v>654</v>
      </c>
      <c r="G119" t="s">
        <v>2622</v>
      </c>
    </row>
    <row r="120" spans="1:7" x14ac:dyDescent="0.2">
      <c r="A120">
        <v>20150323</v>
      </c>
      <c r="B120">
        <v>47</v>
      </c>
      <c r="C120">
        <v>1642</v>
      </c>
      <c r="D120" t="s">
        <v>6</v>
      </c>
      <c r="E120" t="s">
        <v>7</v>
      </c>
      <c r="F120" t="s">
        <v>655</v>
      </c>
      <c r="G120" t="s">
        <v>2622</v>
      </c>
    </row>
    <row r="121" spans="1:7" x14ac:dyDescent="0.2">
      <c r="A121">
        <v>20170330</v>
      </c>
      <c r="B121">
        <v>340</v>
      </c>
      <c r="C121">
        <v>7</v>
      </c>
      <c r="D121" t="s">
        <v>656</v>
      </c>
      <c r="E121" t="s">
        <v>14</v>
      </c>
      <c r="F121" t="s">
        <v>657</v>
      </c>
      <c r="G121" t="s">
        <v>2622</v>
      </c>
    </row>
    <row r="122" spans="1:7" x14ac:dyDescent="0.2">
      <c r="A122">
        <v>20170707</v>
      </c>
      <c r="B122">
        <v>125</v>
      </c>
      <c r="C122">
        <v>426</v>
      </c>
      <c r="D122" t="s">
        <v>127</v>
      </c>
      <c r="E122" t="s">
        <v>14</v>
      </c>
      <c r="F122" t="s">
        <v>658</v>
      </c>
      <c r="G122" t="s">
        <v>2622</v>
      </c>
    </row>
    <row r="123" spans="1:7" x14ac:dyDescent="0.2">
      <c r="A123">
        <v>20191113</v>
      </c>
      <c r="B123">
        <v>102</v>
      </c>
      <c r="C123">
        <v>228</v>
      </c>
      <c r="D123" t="s">
        <v>177</v>
      </c>
      <c r="E123" t="s">
        <v>7</v>
      </c>
      <c r="F123" t="s">
        <v>659</v>
      </c>
      <c r="G123" t="s">
        <v>2622</v>
      </c>
    </row>
    <row r="124" spans="1:7" x14ac:dyDescent="0.2">
      <c r="A124">
        <v>20151102</v>
      </c>
      <c r="B124">
        <v>1331</v>
      </c>
      <c r="C124">
        <v>225</v>
      </c>
      <c r="D124" t="s">
        <v>50</v>
      </c>
      <c r="E124" t="s">
        <v>43</v>
      </c>
      <c r="F124" t="s">
        <v>171</v>
      </c>
      <c r="G124" t="s">
        <v>2565</v>
      </c>
    </row>
    <row r="125" spans="1:7" x14ac:dyDescent="0.2">
      <c r="A125">
        <v>20150117</v>
      </c>
      <c r="B125">
        <v>54</v>
      </c>
      <c r="C125">
        <v>90</v>
      </c>
      <c r="D125" t="s">
        <v>386</v>
      </c>
      <c r="E125" t="s">
        <v>43</v>
      </c>
      <c r="F125" t="s">
        <v>2264</v>
      </c>
      <c r="G125" t="s">
        <v>2615</v>
      </c>
    </row>
    <row r="126" spans="1:7" x14ac:dyDescent="0.2">
      <c r="A126">
        <v>20150221</v>
      </c>
      <c r="B126">
        <v>231</v>
      </c>
      <c r="C126">
        <v>125</v>
      </c>
      <c r="D126" t="s">
        <v>1575</v>
      </c>
      <c r="E126" t="s">
        <v>14</v>
      </c>
      <c r="F126" t="s">
        <v>2265</v>
      </c>
      <c r="G126" t="s">
        <v>2615</v>
      </c>
    </row>
    <row r="127" spans="1:7" x14ac:dyDescent="0.2">
      <c r="A127">
        <v>20150314</v>
      </c>
      <c r="B127">
        <v>2155</v>
      </c>
      <c r="C127">
        <v>131</v>
      </c>
      <c r="D127" t="s">
        <v>61</v>
      </c>
      <c r="E127" t="s">
        <v>14</v>
      </c>
      <c r="F127" t="s">
        <v>2266</v>
      </c>
      <c r="G127" t="s">
        <v>2615</v>
      </c>
    </row>
    <row r="128" spans="1:7" x14ac:dyDescent="0.2">
      <c r="A128">
        <v>20150416</v>
      </c>
      <c r="B128">
        <v>1715</v>
      </c>
      <c r="C128">
        <v>62</v>
      </c>
      <c r="D128" t="s">
        <v>866</v>
      </c>
      <c r="E128" t="s">
        <v>14</v>
      </c>
      <c r="F128" t="s">
        <v>2267</v>
      </c>
      <c r="G128" t="s">
        <v>2615</v>
      </c>
    </row>
    <row r="129" spans="1:7" x14ac:dyDescent="0.2">
      <c r="A129">
        <v>20161202</v>
      </c>
      <c r="B129">
        <v>1515</v>
      </c>
      <c r="C129">
        <v>122</v>
      </c>
      <c r="D129" t="s">
        <v>28</v>
      </c>
      <c r="E129" t="s">
        <v>14</v>
      </c>
      <c r="F129" t="s">
        <v>2268</v>
      </c>
      <c r="G129" t="s">
        <v>2615</v>
      </c>
    </row>
    <row r="130" spans="1:7" x14ac:dyDescent="0.2">
      <c r="A130">
        <v>20200425</v>
      </c>
      <c r="B130">
        <v>1230</v>
      </c>
      <c r="C130">
        <v>1359</v>
      </c>
      <c r="D130" t="s">
        <v>6</v>
      </c>
      <c r="E130" t="s">
        <v>7</v>
      </c>
      <c r="F130" t="s">
        <v>2269</v>
      </c>
      <c r="G130" t="s">
        <v>2615</v>
      </c>
    </row>
    <row r="131" spans="1:7" x14ac:dyDescent="0.2">
      <c r="A131">
        <v>20190701</v>
      </c>
      <c r="B131">
        <v>1502</v>
      </c>
      <c r="C131">
        <v>369</v>
      </c>
      <c r="D131" t="s">
        <v>37</v>
      </c>
      <c r="E131" t="s">
        <v>14</v>
      </c>
      <c r="F131" t="s">
        <v>1114</v>
      </c>
      <c r="G131" t="s">
        <v>2494</v>
      </c>
    </row>
    <row r="132" spans="1:7" x14ac:dyDescent="0.2">
      <c r="A132">
        <v>20190707</v>
      </c>
      <c r="B132">
        <v>1238</v>
      </c>
      <c r="C132">
        <v>553</v>
      </c>
      <c r="D132" t="s">
        <v>597</v>
      </c>
      <c r="E132" t="s">
        <v>178</v>
      </c>
      <c r="F132" t="s">
        <v>1115</v>
      </c>
      <c r="G132" t="s">
        <v>2494</v>
      </c>
    </row>
    <row r="133" spans="1:7" x14ac:dyDescent="0.2">
      <c r="A133">
        <v>20190713</v>
      </c>
      <c r="B133">
        <v>1346</v>
      </c>
      <c r="C133">
        <v>518</v>
      </c>
      <c r="D133" t="s">
        <v>127</v>
      </c>
      <c r="E133" t="s">
        <v>14</v>
      </c>
      <c r="F133" t="s">
        <v>1116</v>
      </c>
      <c r="G133" t="s">
        <v>2494</v>
      </c>
    </row>
    <row r="134" spans="1:7" x14ac:dyDescent="0.2">
      <c r="A134">
        <v>20190725</v>
      </c>
      <c r="B134">
        <v>1216</v>
      </c>
      <c r="C134">
        <v>1024</v>
      </c>
      <c r="D134" t="s">
        <v>996</v>
      </c>
      <c r="E134" t="s">
        <v>997</v>
      </c>
      <c r="F134" t="s">
        <v>1117</v>
      </c>
      <c r="G134" t="s">
        <v>2494</v>
      </c>
    </row>
    <row r="135" spans="1:7" x14ac:dyDescent="0.2">
      <c r="A135">
        <v>20151022</v>
      </c>
      <c r="B135">
        <v>2034</v>
      </c>
      <c r="C135">
        <v>1599</v>
      </c>
      <c r="D135" t="s">
        <v>512</v>
      </c>
      <c r="E135" t="s">
        <v>178</v>
      </c>
      <c r="F135" t="s">
        <v>2132</v>
      </c>
      <c r="G135" t="s">
        <v>2519</v>
      </c>
    </row>
    <row r="136" spans="1:7" x14ac:dyDescent="0.2">
      <c r="A136">
        <v>20151031</v>
      </c>
      <c r="B136">
        <v>1323</v>
      </c>
      <c r="C136">
        <v>67</v>
      </c>
      <c r="D136" t="s">
        <v>31</v>
      </c>
      <c r="E136" t="s">
        <v>14</v>
      </c>
      <c r="F136" t="s">
        <v>2133</v>
      </c>
      <c r="G136" t="s">
        <v>2519</v>
      </c>
    </row>
    <row r="137" spans="1:7" x14ac:dyDescent="0.2">
      <c r="A137">
        <v>20160808</v>
      </c>
      <c r="B137">
        <v>100</v>
      </c>
      <c r="C137">
        <v>1705</v>
      </c>
      <c r="D137" t="s">
        <v>6</v>
      </c>
      <c r="E137" t="s">
        <v>7</v>
      </c>
      <c r="F137" t="s">
        <v>2134</v>
      </c>
      <c r="G137" t="s">
        <v>2519</v>
      </c>
    </row>
    <row r="138" spans="1:7" x14ac:dyDescent="0.2">
      <c r="A138">
        <v>20160819</v>
      </c>
      <c r="B138">
        <v>1650</v>
      </c>
      <c r="C138">
        <v>1569</v>
      </c>
      <c r="D138" t="s">
        <v>512</v>
      </c>
      <c r="E138" t="s">
        <v>178</v>
      </c>
      <c r="F138" t="s">
        <v>2135</v>
      </c>
      <c r="G138" t="s">
        <v>2519</v>
      </c>
    </row>
    <row r="139" spans="1:7" x14ac:dyDescent="0.2">
      <c r="A139">
        <v>20160921</v>
      </c>
      <c r="B139">
        <v>446</v>
      </c>
      <c r="C139">
        <v>17</v>
      </c>
      <c r="D139" t="s">
        <v>6</v>
      </c>
      <c r="E139" t="s">
        <v>7</v>
      </c>
      <c r="F139" t="s">
        <v>2136</v>
      </c>
      <c r="G139" t="s">
        <v>2519</v>
      </c>
    </row>
    <row r="140" spans="1:7" x14ac:dyDescent="0.2">
      <c r="A140">
        <v>20170126</v>
      </c>
      <c r="B140">
        <v>204</v>
      </c>
      <c r="C140">
        <v>997</v>
      </c>
      <c r="D140" t="s">
        <v>368</v>
      </c>
      <c r="E140" t="s">
        <v>7</v>
      </c>
      <c r="F140" t="s">
        <v>2137</v>
      </c>
      <c r="G140" t="s">
        <v>2519</v>
      </c>
    </row>
    <row r="141" spans="1:7" x14ac:dyDescent="0.2">
      <c r="A141">
        <v>20170420</v>
      </c>
      <c r="B141">
        <v>108</v>
      </c>
      <c r="C141">
        <v>210</v>
      </c>
      <c r="D141" t="s">
        <v>386</v>
      </c>
      <c r="E141" t="s">
        <v>43</v>
      </c>
      <c r="F141" t="s">
        <v>2138</v>
      </c>
      <c r="G141" t="s">
        <v>2519</v>
      </c>
    </row>
    <row r="142" spans="1:7" x14ac:dyDescent="0.2">
      <c r="A142">
        <v>20170531</v>
      </c>
      <c r="B142">
        <v>235</v>
      </c>
      <c r="C142">
        <v>366</v>
      </c>
      <c r="D142" t="s">
        <v>697</v>
      </c>
      <c r="E142" t="s">
        <v>14</v>
      </c>
      <c r="F142" t="s">
        <v>2139</v>
      </c>
      <c r="G142" t="s">
        <v>2519</v>
      </c>
    </row>
    <row r="143" spans="1:7" x14ac:dyDescent="0.2">
      <c r="A143">
        <v>20170616</v>
      </c>
      <c r="B143">
        <v>148</v>
      </c>
      <c r="C143">
        <v>99</v>
      </c>
      <c r="D143" t="s">
        <v>80</v>
      </c>
      <c r="E143" t="s">
        <v>14</v>
      </c>
      <c r="F143" t="s">
        <v>2140</v>
      </c>
      <c r="G143" t="s">
        <v>2519</v>
      </c>
    </row>
    <row r="144" spans="1:7" x14ac:dyDescent="0.2">
      <c r="A144">
        <v>20170628</v>
      </c>
      <c r="B144">
        <v>456</v>
      </c>
      <c r="C144">
        <v>1383</v>
      </c>
      <c r="D144" t="s">
        <v>181</v>
      </c>
      <c r="E144" t="s">
        <v>178</v>
      </c>
      <c r="F144" t="s">
        <v>2141</v>
      </c>
      <c r="G144" t="s">
        <v>2519</v>
      </c>
    </row>
    <row r="145" spans="1:7" x14ac:dyDescent="0.2">
      <c r="A145">
        <v>20170710</v>
      </c>
      <c r="B145">
        <v>324</v>
      </c>
      <c r="F145" t="s">
        <v>2142</v>
      </c>
      <c r="G145" t="s">
        <v>2519</v>
      </c>
    </row>
    <row r="146" spans="1:7" x14ac:dyDescent="0.2">
      <c r="A146">
        <v>20180303</v>
      </c>
      <c r="B146">
        <v>2307</v>
      </c>
      <c r="C146">
        <v>17</v>
      </c>
      <c r="D146" t="s">
        <v>2145</v>
      </c>
      <c r="E146" t="s">
        <v>14</v>
      </c>
      <c r="F146" t="s">
        <v>2146</v>
      </c>
      <c r="G146" t="s">
        <v>2519</v>
      </c>
    </row>
    <row r="147" spans="1:7" x14ac:dyDescent="0.2">
      <c r="A147">
        <v>20180317</v>
      </c>
      <c r="B147">
        <v>1701</v>
      </c>
      <c r="C147">
        <v>2</v>
      </c>
      <c r="D147" t="s">
        <v>699</v>
      </c>
      <c r="E147" t="s">
        <v>43</v>
      </c>
      <c r="F147" t="s">
        <v>2147</v>
      </c>
      <c r="G147" t="s">
        <v>2519</v>
      </c>
    </row>
    <row r="148" spans="1:7" x14ac:dyDescent="0.2">
      <c r="A148">
        <v>20180328</v>
      </c>
      <c r="B148">
        <v>1632</v>
      </c>
      <c r="C148">
        <v>111</v>
      </c>
      <c r="D148" t="s">
        <v>54</v>
      </c>
      <c r="E148" t="s">
        <v>14</v>
      </c>
      <c r="F148" t="s">
        <v>2148</v>
      </c>
      <c r="G148" t="s">
        <v>2519</v>
      </c>
    </row>
    <row r="149" spans="1:7" x14ac:dyDescent="0.2">
      <c r="A149">
        <v>20180330</v>
      </c>
      <c r="B149">
        <v>1843</v>
      </c>
      <c r="C149">
        <v>380</v>
      </c>
      <c r="D149" t="s">
        <v>287</v>
      </c>
      <c r="E149" t="s">
        <v>14</v>
      </c>
      <c r="F149" t="s">
        <v>2149</v>
      </c>
      <c r="G149" t="s">
        <v>2519</v>
      </c>
    </row>
    <row r="150" spans="1:7" x14ac:dyDescent="0.2">
      <c r="A150">
        <v>20180404</v>
      </c>
      <c r="B150">
        <v>1732</v>
      </c>
      <c r="C150">
        <v>363</v>
      </c>
      <c r="D150" t="s">
        <v>287</v>
      </c>
      <c r="E150" t="s">
        <v>14</v>
      </c>
      <c r="F150" t="s">
        <v>2143</v>
      </c>
      <c r="G150" t="s">
        <v>2519</v>
      </c>
    </row>
    <row r="151" spans="1:7" x14ac:dyDescent="0.2">
      <c r="A151">
        <v>20180408</v>
      </c>
      <c r="B151">
        <v>2203</v>
      </c>
      <c r="C151">
        <v>111</v>
      </c>
      <c r="D151" t="s">
        <v>54</v>
      </c>
      <c r="E151" t="s">
        <v>14</v>
      </c>
      <c r="F151" t="s">
        <v>2144</v>
      </c>
      <c r="G151" t="s">
        <v>2519</v>
      </c>
    </row>
    <row r="152" spans="1:7" x14ac:dyDescent="0.2">
      <c r="A152">
        <v>20180410</v>
      </c>
      <c r="B152">
        <v>1854</v>
      </c>
      <c r="C152">
        <v>997</v>
      </c>
      <c r="D152" t="s">
        <v>368</v>
      </c>
      <c r="E152" t="s">
        <v>7</v>
      </c>
      <c r="F152" t="s">
        <v>2150</v>
      </c>
      <c r="G152" t="s">
        <v>2519</v>
      </c>
    </row>
    <row r="153" spans="1:7" x14ac:dyDescent="0.2">
      <c r="A153">
        <v>20180417</v>
      </c>
      <c r="B153">
        <v>2244</v>
      </c>
      <c r="C153">
        <v>29</v>
      </c>
      <c r="D153" t="s">
        <v>2151</v>
      </c>
      <c r="E153" t="s">
        <v>14</v>
      </c>
      <c r="F153" t="s">
        <v>2152</v>
      </c>
      <c r="G153" t="s">
        <v>2519</v>
      </c>
    </row>
    <row r="154" spans="1:7" x14ac:dyDescent="0.2">
      <c r="A154">
        <v>20180418</v>
      </c>
      <c r="B154">
        <v>214</v>
      </c>
      <c r="C154">
        <v>221</v>
      </c>
      <c r="D154" t="s">
        <v>368</v>
      </c>
      <c r="E154" t="s">
        <v>7</v>
      </c>
      <c r="F154" t="s">
        <v>2153</v>
      </c>
      <c r="G154" t="s">
        <v>2519</v>
      </c>
    </row>
    <row r="155" spans="1:7" x14ac:dyDescent="0.2">
      <c r="A155">
        <v>20180427</v>
      </c>
      <c r="B155">
        <v>2001</v>
      </c>
      <c r="C155">
        <v>95</v>
      </c>
      <c r="D155" t="s">
        <v>54</v>
      </c>
      <c r="E155" t="s">
        <v>14</v>
      </c>
      <c r="F155" t="s">
        <v>2154</v>
      </c>
      <c r="G155" t="s">
        <v>2519</v>
      </c>
    </row>
    <row r="156" spans="1:7" x14ac:dyDescent="0.2">
      <c r="A156">
        <v>20180515</v>
      </c>
      <c r="B156">
        <v>1809</v>
      </c>
      <c r="C156">
        <v>690</v>
      </c>
      <c r="D156" t="s">
        <v>57</v>
      </c>
      <c r="E156" t="s">
        <v>14</v>
      </c>
      <c r="F156" t="s">
        <v>2155</v>
      </c>
      <c r="G156" t="s">
        <v>2519</v>
      </c>
    </row>
    <row r="157" spans="1:7" x14ac:dyDescent="0.2">
      <c r="A157">
        <v>20180520</v>
      </c>
      <c r="B157">
        <v>1547</v>
      </c>
      <c r="C157">
        <v>246</v>
      </c>
      <c r="D157" t="s">
        <v>2156</v>
      </c>
      <c r="E157" t="s">
        <v>14</v>
      </c>
      <c r="F157" t="s">
        <v>2157</v>
      </c>
      <c r="G157" t="s">
        <v>2519</v>
      </c>
    </row>
    <row r="158" spans="1:7" x14ac:dyDescent="0.2">
      <c r="A158">
        <v>20180905</v>
      </c>
      <c r="B158">
        <v>1617</v>
      </c>
      <c r="C158">
        <v>1331</v>
      </c>
      <c r="D158" t="s">
        <v>181</v>
      </c>
      <c r="E158" t="s">
        <v>178</v>
      </c>
      <c r="F158" t="s">
        <v>2158</v>
      </c>
      <c r="G158" t="s">
        <v>2519</v>
      </c>
    </row>
    <row r="159" spans="1:7" x14ac:dyDescent="0.2">
      <c r="A159">
        <v>20180925</v>
      </c>
      <c r="B159">
        <v>2207</v>
      </c>
      <c r="C159">
        <v>554</v>
      </c>
      <c r="D159" t="s">
        <v>368</v>
      </c>
      <c r="E159" t="s">
        <v>7</v>
      </c>
      <c r="F159" t="s">
        <v>2159</v>
      </c>
      <c r="G159" t="s">
        <v>2519</v>
      </c>
    </row>
    <row r="160" spans="1:7" x14ac:dyDescent="0.2">
      <c r="A160">
        <v>20181024</v>
      </c>
      <c r="B160">
        <v>1700</v>
      </c>
      <c r="C160">
        <v>1331</v>
      </c>
      <c r="D160" t="s">
        <v>181</v>
      </c>
      <c r="E160" t="s">
        <v>178</v>
      </c>
      <c r="F160" t="s">
        <v>2160</v>
      </c>
      <c r="G160" t="s">
        <v>2519</v>
      </c>
    </row>
    <row r="161" spans="1:7" x14ac:dyDescent="0.2">
      <c r="A161">
        <v>20181230</v>
      </c>
      <c r="B161">
        <v>2021</v>
      </c>
      <c r="C161">
        <v>88</v>
      </c>
      <c r="D161" t="s">
        <v>61</v>
      </c>
      <c r="E161" t="s">
        <v>14</v>
      </c>
      <c r="F161" t="s">
        <v>2161</v>
      </c>
      <c r="G161" t="s">
        <v>2519</v>
      </c>
    </row>
    <row r="162" spans="1:7" x14ac:dyDescent="0.2">
      <c r="A162">
        <v>20190221</v>
      </c>
      <c r="B162">
        <v>1547</v>
      </c>
      <c r="C162">
        <v>1331</v>
      </c>
      <c r="D162" t="s">
        <v>181</v>
      </c>
      <c r="E162" t="s">
        <v>178</v>
      </c>
      <c r="F162" t="s">
        <v>2162</v>
      </c>
      <c r="G162" t="s">
        <v>2519</v>
      </c>
    </row>
    <row r="163" spans="1:7" x14ac:dyDescent="0.2">
      <c r="A163">
        <v>20190419</v>
      </c>
      <c r="B163">
        <v>1831</v>
      </c>
      <c r="C163">
        <v>160</v>
      </c>
      <c r="D163" t="s">
        <v>386</v>
      </c>
      <c r="E163" t="s">
        <v>43</v>
      </c>
      <c r="F163" t="s">
        <v>2163</v>
      </c>
      <c r="G163" t="s">
        <v>2519</v>
      </c>
    </row>
    <row r="164" spans="1:7" x14ac:dyDescent="0.2">
      <c r="A164">
        <v>20200218</v>
      </c>
      <c r="B164">
        <v>1811</v>
      </c>
      <c r="C164">
        <v>951</v>
      </c>
      <c r="D164" t="s">
        <v>368</v>
      </c>
      <c r="E164" t="s">
        <v>7</v>
      </c>
      <c r="F164" t="s">
        <v>2164</v>
      </c>
      <c r="G164" t="s">
        <v>2519</v>
      </c>
    </row>
    <row r="165" spans="1:7" x14ac:dyDescent="0.2">
      <c r="A165">
        <v>20150310</v>
      </c>
      <c r="B165">
        <v>423</v>
      </c>
      <c r="C165">
        <v>63</v>
      </c>
      <c r="D165" t="s">
        <v>22</v>
      </c>
      <c r="E165" t="s">
        <v>14</v>
      </c>
      <c r="F165" t="s">
        <v>161</v>
      </c>
      <c r="G165" t="s">
        <v>2558</v>
      </c>
    </row>
    <row r="166" spans="1:7" x14ac:dyDescent="0.2">
      <c r="A166">
        <v>20150416</v>
      </c>
      <c r="B166">
        <v>523</v>
      </c>
      <c r="C166">
        <v>90</v>
      </c>
      <c r="D166" t="s">
        <v>162</v>
      </c>
      <c r="E166" t="s">
        <v>14</v>
      </c>
      <c r="F166" t="s">
        <v>163</v>
      </c>
      <c r="G166" t="s">
        <v>2558</v>
      </c>
    </row>
    <row r="167" spans="1:7" x14ac:dyDescent="0.2">
      <c r="A167">
        <v>20200207</v>
      </c>
      <c r="B167">
        <v>928</v>
      </c>
      <c r="C167">
        <v>76</v>
      </c>
      <c r="D167" t="s">
        <v>164</v>
      </c>
      <c r="E167" t="s">
        <v>14</v>
      </c>
      <c r="F167" t="s">
        <v>165</v>
      </c>
      <c r="G167" t="s">
        <v>2558</v>
      </c>
    </row>
    <row r="168" spans="1:7" x14ac:dyDescent="0.2">
      <c r="A168">
        <v>20200407</v>
      </c>
      <c r="B168">
        <v>1255</v>
      </c>
      <c r="C168">
        <v>950</v>
      </c>
      <c r="D168" t="s">
        <v>166</v>
      </c>
      <c r="E168" t="s">
        <v>7</v>
      </c>
      <c r="F168" t="s">
        <v>167</v>
      </c>
      <c r="G168" t="s">
        <v>2558</v>
      </c>
    </row>
    <row r="169" spans="1:7" x14ac:dyDescent="0.2">
      <c r="A169">
        <v>20200514</v>
      </c>
      <c r="B169">
        <v>1103</v>
      </c>
      <c r="C169">
        <v>15</v>
      </c>
      <c r="D169" t="s">
        <v>39</v>
      </c>
      <c r="E169" t="s">
        <v>14</v>
      </c>
      <c r="F169" t="s">
        <v>168</v>
      </c>
      <c r="G169" t="s">
        <v>2558</v>
      </c>
    </row>
    <row r="170" spans="1:7" x14ac:dyDescent="0.2">
      <c r="A170">
        <v>20190911</v>
      </c>
      <c r="B170">
        <v>143</v>
      </c>
      <c r="C170">
        <v>73</v>
      </c>
      <c r="D170" t="s">
        <v>177</v>
      </c>
      <c r="E170" t="s">
        <v>7</v>
      </c>
      <c r="F170" t="s">
        <v>1319</v>
      </c>
      <c r="G170" t="s">
        <v>2658</v>
      </c>
    </row>
    <row r="171" spans="1:7" x14ac:dyDescent="0.2">
      <c r="A171">
        <v>20200324</v>
      </c>
      <c r="B171">
        <v>348</v>
      </c>
      <c r="C171">
        <v>183</v>
      </c>
      <c r="D171" t="s">
        <v>392</v>
      </c>
      <c r="E171" t="s">
        <v>14</v>
      </c>
      <c r="F171" t="s">
        <v>1320</v>
      </c>
      <c r="G171" t="s">
        <v>2658</v>
      </c>
    </row>
    <row r="172" spans="1:7" x14ac:dyDescent="0.2">
      <c r="A172">
        <v>20170509</v>
      </c>
      <c r="B172">
        <v>57</v>
      </c>
      <c r="C172">
        <v>130</v>
      </c>
      <c r="D172" t="s">
        <v>54</v>
      </c>
      <c r="E172" t="s">
        <v>14</v>
      </c>
      <c r="F172" t="s">
        <v>398</v>
      </c>
      <c r="G172" t="s">
        <v>2559</v>
      </c>
    </row>
    <row r="173" spans="1:7" x14ac:dyDescent="0.2">
      <c r="A173">
        <v>20170509</v>
      </c>
      <c r="B173">
        <v>427</v>
      </c>
      <c r="C173">
        <v>87</v>
      </c>
      <c r="D173" t="s">
        <v>317</v>
      </c>
      <c r="E173" t="s">
        <v>14</v>
      </c>
      <c r="F173" t="s">
        <v>399</v>
      </c>
      <c r="G173" t="s">
        <v>2559</v>
      </c>
    </row>
    <row r="174" spans="1:7" x14ac:dyDescent="0.2">
      <c r="A174">
        <v>20170702</v>
      </c>
      <c r="B174">
        <v>344</v>
      </c>
      <c r="C174">
        <v>130</v>
      </c>
      <c r="D174" t="s">
        <v>54</v>
      </c>
      <c r="E174" t="s">
        <v>14</v>
      </c>
      <c r="F174" t="s">
        <v>400</v>
      </c>
      <c r="G174" t="s">
        <v>2559</v>
      </c>
    </row>
    <row r="175" spans="1:7" x14ac:dyDescent="0.2">
      <c r="A175">
        <v>20161114</v>
      </c>
      <c r="B175">
        <v>1245</v>
      </c>
      <c r="C175">
        <v>7</v>
      </c>
      <c r="D175" t="s">
        <v>1118</v>
      </c>
      <c r="E175" t="s">
        <v>201</v>
      </c>
      <c r="F175" t="s">
        <v>1872</v>
      </c>
      <c r="G175" t="s">
        <v>2513</v>
      </c>
    </row>
    <row r="176" spans="1:7" x14ac:dyDescent="0.2">
      <c r="A176">
        <v>20170710</v>
      </c>
      <c r="B176">
        <v>855</v>
      </c>
      <c r="C176">
        <v>12</v>
      </c>
      <c r="D176" t="s">
        <v>102</v>
      </c>
      <c r="E176" t="s">
        <v>7</v>
      </c>
      <c r="F176" t="s">
        <v>1873</v>
      </c>
      <c r="G176" t="s">
        <v>2513</v>
      </c>
    </row>
    <row r="177" spans="1:7" x14ac:dyDescent="0.2">
      <c r="A177">
        <v>20170809</v>
      </c>
      <c r="B177">
        <v>1741</v>
      </c>
      <c r="C177">
        <v>395</v>
      </c>
      <c r="D177" t="s">
        <v>185</v>
      </c>
      <c r="E177" t="s">
        <v>7</v>
      </c>
      <c r="F177" t="s">
        <v>1874</v>
      </c>
      <c r="G177" t="s">
        <v>2513</v>
      </c>
    </row>
    <row r="178" spans="1:7" x14ac:dyDescent="0.2">
      <c r="A178">
        <v>20170810</v>
      </c>
      <c r="B178">
        <v>2008</v>
      </c>
      <c r="C178">
        <v>1080</v>
      </c>
      <c r="D178" t="s">
        <v>996</v>
      </c>
      <c r="E178" t="s">
        <v>997</v>
      </c>
      <c r="F178" t="s">
        <v>1875</v>
      </c>
      <c r="G178" t="s">
        <v>2513</v>
      </c>
    </row>
    <row r="179" spans="1:7" x14ac:dyDescent="0.2">
      <c r="A179">
        <v>20180206</v>
      </c>
      <c r="B179">
        <v>2226</v>
      </c>
      <c r="C179">
        <v>4571</v>
      </c>
      <c r="D179" t="s">
        <v>6</v>
      </c>
      <c r="E179" t="s">
        <v>7</v>
      </c>
      <c r="F179" t="s">
        <v>1876</v>
      </c>
      <c r="G179" t="s">
        <v>2513</v>
      </c>
    </row>
    <row r="180" spans="1:7" x14ac:dyDescent="0.2">
      <c r="A180">
        <v>20180207</v>
      </c>
      <c r="B180">
        <v>953</v>
      </c>
      <c r="C180">
        <v>149</v>
      </c>
      <c r="D180" t="s">
        <v>682</v>
      </c>
      <c r="E180" t="s">
        <v>14</v>
      </c>
      <c r="F180" t="s">
        <v>1877</v>
      </c>
      <c r="G180" t="s">
        <v>2513</v>
      </c>
    </row>
    <row r="181" spans="1:7" x14ac:dyDescent="0.2">
      <c r="A181">
        <v>20180429</v>
      </c>
      <c r="B181">
        <v>1929</v>
      </c>
      <c r="C181">
        <v>20</v>
      </c>
      <c r="D181" t="s">
        <v>1878</v>
      </c>
      <c r="E181" t="s">
        <v>14</v>
      </c>
      <c r="F181" t="s">
        <v>1879</v>
      </c>
      <c r="G181" t="s">
        <v>2513</v>
      </c>
    </row>
    <row r="182" spans="1:7" x14ac:dyDescent="0.2">
      <c r="A182">
        <v>20190217</v>
      </c>
      <c r="B182">
        <v>1545</v>
      </c>
      <c r="C182">
        <v>1384</v>
      </c>
      <c r="D182" t="s">
        <v>1052</v>
      </c>
      <c r="E182" t="s">
        <v>7</v>
      </c>
      <c r="F182" t="s">
        <v>1880</v>
      </c>
      <c r="G182" t="s">
        <v>2513</v>
      </c>
    </row>
    <row r="183" spans="1:7" x14ac:dyDescent="0.2">
      <c r="A183">
        <v>20200520</v>
      </c>
      <c r="B183">
        <v>1720</v>
      </c>
      <c r="C183">
        <v>15</v>
      </c>
      <c r="D183" t="s">
        <v>39</v>
      </c>
      <c r="E183" t="s">
        <v>14</v>
      </c>
      <c r="F183" t="s">
        <v>1881</v>
      </c>
      <c r="G183" t="s">
        <v>2513</v>
      </c>
    </row>
    <row r="184" spans="1:7" x14ac:dyDescent="0.2">
      <c r="A184">
        <v>20180615</v>
      </c>
      <c r="B184">
        <v>2005</v>
      </c>
      <c r="C184">
        <v>161</v>
      </c>
      <c r="D184" t="s">
        <v>102</v>
      </c>
      <c r="E184" t="s">
        <v>7</v>
      </c>
      <c r="F184" t="s">
        <v>1325</v>
      </c>
      <c r="G184" t="s">
        <v>2568</v>
      </c>
    </row>
    <row r="185" spans="1:7" x14ac:dyDescent="0.2">
      <c r="A185">
        <v>20200209</v>
      </c>
      <c r="B185">
        <v>1305</v>
      </c>
      <c r="C185">
        <v>218</v>
      </c>
      <c r="D185" t="s">
        <v>31</v>
      </c>
      <c r="E185" t="s">
        <v>14</v>
      </c>
      <c r="F185" t="s">
        <v>2078</v>
      </c>
      <c r="G185" t="s">
        <v>2548</v>
      </c>
    </row>
    <row r="186" spans="1:7" x14ac:dyDescent="0.2">
      <c r="A186">
        <v>20200327</v>
      </c>
      <c r="B186">
        <v>902</v>
      </c>
      <c r="C186">
        <v>101</v>
      </c>
      <c r="D186" t="s">
        <v>164</v>
      </c>
      <c r="E186" t="s">
        <v>14</v>
      </c>
      <c r="F186" t="s">
        <v>2079</v>
      </c>
      <c r="G186" t="s">
        <v>2548</v>
      </c>
    </row>
    <row r="187" spans="1:7" x14ac:dyDescent="0.2">
      <c r="A187">
        <v>20161026</v>
      </c>
      <c r="B187">
        <v>828</v>
      </c>
      <c r="C187">
        <v>344</v>
      </c>
      <c r="D187" t="s">
        <v>108</v>
      </c>
      <c r="E187" t="s">
        <v>14</v>
      </c>
      <c r="F187" t="s">
        <v>109</v>
      </c>
      <c r="G187" t="s">
        <v>2508</v>
      </c>
    </row>
    <row r="188" spans="1:7" x14ac:dyDescent="0.2">
      <c r="A188">
        <v>20180202</v>
      </c>
      <c r="B188">
        <v>959</v>
      </c>
      <c r="C188">
        <v>313</v>
      </c>
      <c r="D188" t="s">
        <v>100</v>
      </c>
      <c r="E188" t="s">
        <v>14</v>
      </c>
      <c r="F188" t="s">
        <v>110</v>
      </c>
      <c r="G188" t="s">
        <v>2508</v>
      </c>
    </row>
    <row r="189" spans="1:7" x14ac:dyDescent="0.2">
      <c r="A189">
        <v>20180202</v>
      </c>
      <c r="B189">
        <v>1018</v>
      </c>
      <c r="C189">
        <v>220</v>
      </c>
      <c r="D189" t="s">
        <v>28</v>
      </c>
      <c r="E189" t="s">
        <v>14</v>
      </c>
      <c r="F189" t="s">
        <v>111</v>
      </c>
      <c r="G189" t="s">
        <v>2508</v>
      </c>
    </row>
    <row r="190" spans="1:7" x14ac:dyDescent="0.2">
      <c r="A190">
        <v>20180203</v>
      </c>
      <c r="B190">
        <v>1358</v>
      </c>
      <c r="C190">
        <v>325</v>
      </c>
      <c r="D190" t="s">
        <v>100</v>
      </c>
      <c r="E190" t="s">
        <v>14</v>
      </c>
      <c r="F190" t="s">
        <v>112</v>
      </c>
      <c r="G190" t="s">
        <v>2508</v>
      </c>
    </row>
    <row r="191" spans="1:7" x14ac:dyDescent="0.2">
      <c r="A191">
        <v>20180206</v>
      </c>
      <c r="B191">
        <v>936</v>
      </c>
      <c r="C191">
        <v>1290</v>
      </c>
      <c r="D191" t="s">
        <v>6</v>
      </c>
      <c r="E191" t="s">
        <v>7</v>
      </c>
      <c r="F191" t="s">
        <v>113</v>
      </c>
      <c r="G191" t="s">
        <v>2508</v>
      </c>
    </row>
    <row r="192" spans="1:7" x14ac:dyDescent="0.2">
      <c r="A192">
        <v>20180213</v>
      </c>
      <c r="B192">
        <v>908</v>
      </c>
      <c r="C192">
        <v>114</v>
      </c>
      <c r="D192" t="s">
        <v>22</v>
      </c>
      <c r="E192" t="s">
        <v>14</v>
      </c>
      <c r="F192" t="s">
        <v>114</v>
      </c>
      <c r="G192" t="s">
        <v>2508</v>
      </c>
    </row>
    <row r="193" spans="1:7" x14ac:dyDescent="0.2">
      <c r="A193">
        <v>20180214</v>
      </c>
      <c r="B193">
        <v>1135</v>
      </c>
      <c r="C193">
        <v>519</v>
      </c>
      <c r="D193" t="s">
        <v>100</v>
      </c>
      <c r="E193" t="s">
        <v>14</v>
      </c>
      <c r="F193" t="s">
        <v>115</v>
      </c>
      <c r="G193" t="s">
        <v>2508</v>
      </c>
    </row>
    <row r="194" spans="1:7" x14ac:dyDescent="0.2">
      <c r="A194">
        <v>20190220</v>
      </c>
      <c r="B194">
        <v>928</v>
      </c>
      <c r="C194">
        <v>1332</v>
      </c>
      <c r="D194" t="s">
        <v>6</v>
      </c>
      <c r="E194" t="s">
        <v>7</v>
      </c>
      <c r="F194" t="s">
        <v>116</v>
      </c>
      <c r="G194" t="s">
        <v>2508</v>
      </c>
    </row>
    <row r="195" spans="1:7" x14ac:dyDescent="0.2">
      <c r="A195">
        <v>20190505</v>
      </c>
      <c r="B195">
        <v>841</v>
      </c>
      <c r="C195">
        <v>4586</v>
      </c>
      <c r="D195" t="s">
        <v>6</v>
      </c>
      <c r="E195" t="s">
        <v>7</v>
      </c>
      <c r="F195" t="s">
        <v>117</v>
      </c>
      <c r="G195" t="s">
        <v>2508</v>
      </c>
    </row>
    <row r="196" spans="1:7" x14ac:dyDescent="0.2">
      <c r="A196">
        <v>20190626</v>
      </c>
      <c r="B196">
        <v>1424</v>
      </c>
      <c r="C196">
        <v>234</v>
      </c>
      <c r="D196" t="s">
        <v>118</v>
      </c>
      <c r="E196" t="s">
        <v>14</v>
      </c>
      <c r="F196" t="s">
        <v>119</v>
      </c>
      <c r="G196" t="s">
        <v>2508</v>
      </c>
    </row>
    <row r="197" spans="1:7" x14ac:dyDescent="0.2">
      <c r="A197">
        <v>20190626</v>
      </c>
      <c r="B197">
        <v>1425</v>
      </c>
      <c r="C197">
        <v>234</v>
      </c>
      <c r="D197" t="s">
        <v>118</v>
      </c>
      <c r="E197" t="s">
        <v>14</v>
      </c>
      <c r="F197" t="s">
        <v>120</v>
      </c>
      <c r="G197" t="s">
        <v>2508</v>
      </c>
    </row>
    <row r="198" spans="1:7" x14ac:dyDescent="0.2">
      <c r="A198">
        <v>20191008</v>
      </c>
      <c r="B198">
        <v>927</v>
      </c>
      <c r="C198">
        <v>233</v>
      </c>
      <c r="D198" t="s">
        <v>42</v>
      </c>
      <c r="E198" t="s">
        <v>43</v>
      </c>
      <c r="F198" t="s">
        <v>121</v>
      </c>
      <c r="G198" t="s">
        <v>2508</v>
      </c>
    </row>
    <row r="199" spans="1:7" x14ac:dyDescent="0.2">
      <c r="A199">
        <v>20191014</v>
      </c>
      <c r="B199">
        <v>1055</v>
      </c>
      <c r="C199">
        <v>239</v>
      </c>
      <c r="D199" t="s">
        <v>42</v>
      </c>
      <c r="E199" t="s">
        <v>43</v>
      </c>
      <c r="F199" t="s">
        <v>122</v>
      </c>
      <c r="G199" t="s">
        <v>2508</v>
      </c>
    </row>
    <row r="200" spans="1:7" x14ac:dyDescent="0.2">
      <c r="A200">
        <v>20150306</v>
      </c>
      <c r="B200">
        <v>103</v>
      </c>
      <c r="C200">
        <v>90</v>
      </c>
      <c r="D200" t="s">
        <v>226</v>
      </c>
      <c r="E200" t="s">
        <v>7</v>
      </c>
      <c r="F200" t="s">
        <v>227</v>
      </c>
      <c r="G200" t="s">
        <v>2554</v>
      </c>
    </row>
    <row r="201" spans="1:7" x14ac:dyDescent="0.2">
      <c r="A201">
        <v>20190216</v>
      </c>
      <c r="B201">
        <v>433</v>
      </c>
      <c r="C201">
        <v>87</v>
      </c>
      <c r="D201" t="s">
        <v>228</v>
      </c>
      <c r="E201" t="s">
        <v>14</v>
      </c>
      <c r="F201" t="s">
        <v>229</v>
      </c>
      <c r="G201" t="s">
        <v>2554</v>
      </c>
    </row>
    <row r="202" spans="1:7" x14ac:dyDescent="0.2">
      <c r="A202">
        <v>20170215</v>
      </c>
      <c r="B202">
        <v>1630</v>
      </c>
      <c r="C202">
        <v>311</v>
      </c>
      <c r="D202" t="s">
        <v>1191</v>
      </c>
      <c r="E202" t="s">
        <v>14</v>
      </c>
      <c r="F202" t="s">
        <v>2443</v>
      </c>
      <c r="G202" t="s">
        <v>2541</v>
      </c>
    </row>
    <row r="203" spans="1:7" x14ac:dyDescent="0.2">
      <c r="A203">
        <v>20151223</v>
      </c>
      <c r="B203">
        <v>1739</v>
      </c>
      <c r="C203">
        <v>212</v>
      </c>
      <c r="D203" t="s">
        <v>254</v>
      </c>
      <c r="E203" t="s">
        <v>14</v>
      </c>
      <c r="F203" t="s">
        <v>555</v>
      </c>
      <c r="G203" t="s">
        <v>2616</v>
      </c>
    </row>
    <row r="204" spans="1:7" x14ac:dyDescent="0.2">
      <c r="A204">
        <v>20160802</v>
      </c>
      <c r="B204">
        <v>1200</v>
      </c>
      <c r="C204">
        <v>134</v>
      </c>
      <c r="D204" t="s">
        <v>242</v>
      </c>
      <c r="E204" t="s">
        <v>14</v>
      </c>
      <c r="F204" t="s">
        <v>556</v>
      </c>
      <c r="G204" t="s">
        <v>2616</v>
      </c>
    </row>
    <row r="205" spans="1:7" x14ac:dyDescent="0.2">
      <c r="A205">
        <v>20160805</v>
      </c>
      <c r="B205">
        <v>1753</v>
      </c>
      <c r="C205">
        <v>177</v>
      </c>
      <c r="D205" t="s">
        <v>557</v>
      </c>
      <c r="E205" t="s">
        <v>14</v>
      </c>
      <c r="F205" t="s">
        <v>558</v>
      </c>
      <c r="G205" t="s">
        <v>2616</v>
      </c>
    </row>
    <row r="206" spans="1:7" x14ac:dyDescent="0.2">
      <c r="A206">
        <v>20161013</v>
      </c>
      <c r="B206">
        <v>1909</v>
      </c>
      <c r="C206">
        <v>841</v>
      </c>
      <c r="D206" t="s">
        <v>20</v>
      </c>
      <c r="E206" t="s">
        <v>14</v>
      </c>
      <c r="F206" t="s">
        <v>560</v>
      </c>
      <c r="G206" t="s">
        <v>2616</v>
      </c>
    </row>
    <row r="207" spans="1:7" x14ac:dyDescent="0.2">
      <c r="A207">
        <v>20161017</v>
      </c>
      <c r="B207">
        <v>1613</v>
      </c>
      <c r="C207">
        <v>373</v>
      </c>
      <c r="D207" t="s">
        <v>271</v>
      </c>
      <c r="E207" t="s">
        <v>14</v>
      </c>
      <c r="F207" t="s">
        <v>559</v>
      </c>
      <c r="G207" t="s">
        <v>2616</v>
      </c>
    </row>
    <row r="208" spans="1:7" x14ac:dyDescent="0.2">
      <c r="A208">
        <v>20161129</v>
      </c>
      <c r="B208">
        <v>2158</v>
      </c>
      <c r="C208">
        <v>900</v>
      </c>
      <c r="D208" t="s">
        <v>24</v>
      </c>
      <c r="F208" t="s">
        <v>561</v>
      </c>
      <c r="G208" t="s">
        <v>2616</v>
      </c>
    </row>
    <row r="209" spans="1:7" x14ac:dyDescent="0.2">
      <c r="A209">
        <v>20161229</v>
      </c>
      <c r="B209">
        <v>2225</v>
      </c>
      <c r="C209">
        <v>390</v>
      </c>
      <c r="D209" t="s">
        <v>254</v>
      </c>
      <c r="E209" t="s">
        <v>14</v>
      </c>
      <c r="F209" t="s">
        <v>562</v>
      </c>
      <c r="G209" t="s">
        <v>2616</v>
      </c>
    </row>
    <row r="210" spans="1:7" x14ac:dyDescent="0.2">
      <c r="A210">
        <v>20170503</v>
      </c>
      <c r="B210">
        <v>1624</v>
      </c>
      <c r="C210">
        <v>101</v>
      </c>
      <c r="D210" t="s">
        <v>563</v>
      </c>
      <c r="E210" t="s">
        <v>14</v>
      </c>
      <c r="F210" t="s">
        <v>564</v>
      </c>
      <c r="G210" t="s">
        <v>2616</v>
      </c>
    </row>
    <row r="211" spans="1:7" x14ac:dyDescent="0.2">
      <c r="A211">
        <v>20171223</v>
      </c>
      <c r="B211">
        <v>1955</v>
      </c>
      <c r="C211">
        <v>42</v>
      </c>
      <c r="D211" t="s">
        <v>566</v>
      </c>
      <c r="E211" t="s">
        <v>14</v>
      </c>
      <c r="F211" t="s">
        <v>567</v>
      </c>
      <c r="G211" t="s">
        <v>2616</v>
      </c>
    </row>
    <row r="212" spans="1:7" x14ac:dyDescent="0.2">
      <c r="A212">
        <v>20180115</v>
      </c>
      <c r="B212">
        <v>1834</v>
      </c>
      <c r="C212">
        <v>250</v>
      </c>
      <c r="D212" t="s">
        <v>519</v>
      </c>
      <c r="E212" t="s">
        <v>14</v>
      </c>
      <c r="F212" t="s">
        <v>568</v>
      </c>
      <c r="G212" t="s">
        <v>2616</v>
      </c>
    </row>
    <row r="213" spans="1:7" x14ac:dyDescent="0.2">
      <c r="A213">
        <v>20180124</v>
      </c>
      <c r="B213">
        <v>1744</v>
      </c>
      <c r="C213">
        <v>30</v>
      </c>
      <c r="D213" t="s">
        <v>569</v>
      </c>
      <c r="E213" t="s">
        <v>14</v>
      </c>
      <c r="F213" t="s">
        <v>570</v>
      </c>
      <c r="G213" t="s">
        <v>2616</v>
      </c>
    </row>
    <row r="214" spans="1:7" x14ac:dyDescent="0.2">
      <c r="A214">
        <v>20180211</v>
      </c>
      <c r="B214">
        <v>1624</v>
      </c>
      <c r="C214">
        <v>688</v>
      </c>
      <c r="D214" t="s">
        <v>54</v>
      </c>
      <c r="E214" t="s">
        <v>14</v>
      </c>
      <c r="F214" t="s">
        <v>571</v>
      </c>
      <c r="G214" t="s">
        <v>2616</v>
      </c>
    </row>
    <row r="215" spans="1:7" x14ac:dyDescent="0.2">
      <c r="A215">
        <v>20180417</v>
      </c>
      <c r="B215">
        <v>1954</v>
      </c>
      <c r="C215">
        <v>250</v>
      </c>
      <c r="D215" t="s">
        <v>519</v>
      </c>
      <c r="E215" t="s">
        <v>14</v>
      </c>
      <c r="F215" t="s">
        <v>572</v>
      </c>
      <c r="G215" t="s">
        <v>2616</v>
      </c>
    </row>
    <row r="216" spans="1:7" x14ac:dyDescent="0.2">
      <c r="A216">
        <v>20180418</v>
      </c>
      <c r="B216">
        <v>1930</v>
      </c>
      <c r="C216">
        <v>134</v>
      </c>
      <c r="D216" t="s">
        <v>242</v>
      </c>
      <c r="E216" t="s">
        <v>14</v>
      </c>
      <c r="F216" t="s">
        <v>554</v>
      </c>
      <c r="G216" t="s">
        <v>2616</v>
      </c>
    </row>
    <row r="217" spans="1:7" x14ac:dyDescent="0.2">
      <c r="A217">
        <v>20180430</v>
      </c>
      <c r="B217">
        <v>1558</v>
      </c>
      <c r="C217">
        <v>1405</v>
      </c>
      <c r="D217" t="s">
        <v>20</v>
      </c>
      <c r="E217" t="s">
        <v>14</v>
      </c>
      <c r="F217" t="s">
        <v>565</v>
      </c>
      <c r="G217" t="s">
        <v>2616</v>
      </c>
    </row>
    <row r="218" spans="1:7" x14ac:dyDescent="0.2">
      <c r="A218">
        <v>20180524</v>
      </c>
      <c r="B218">
        <v>1851</v>
      </c>
      <c r="C218">
        <v>101</v>
      </c>
      <c r="D218" t="s">
        <v>573</v>
      </c>
      <c r="E218" t="s">
        <v>14</v>
      </c>
      <c r="F218" t="s">
        <v>574</v>
      </c>
      <c r="G218" t="s">
        <v>2616</v>
      </c>
    </row>
    <row r="219" spans="1:7" x14ac:dyDescent="0.2">
      <c r="A219">
        <v>20180616</v>
      </c>
      <c r="B219">
        <v>2151</v>
      </c>
      <c r="C219">
        <v>241</v>
      </c>
      <c r="D219" t="s">
        <v>519</v>
      </c>
      <c r="E219" t="s">
        <v>14</v>
      </c>
      <c r="F219" t="s">
        <v>575</v>
      </c>
      <c r="G219" t="s">
        <v>2616</v>
      </c>
    </row>
    <row r="220" spans="1:7" x14ac:dyDescent="0.2">
      <c r="A220">
        <v>20180620</v>
      </c>
      <c r="B220">
        <v>1809</v>
      </c>
      <c r="C220">
        <v>250</v>
      </c>
      <c r="D220" t="s">
        <v>519</v>
      </c>
      <c r="E220" t="s">
        <v>14</v>
      </c>
      <c r="F220" t="s">
        <v>576</v>
      </c>
      <c r="G220" t="s">
        <v>2616</v>
      </c>
    </row>
    <row r="221" spans="1:7" x14ac:dyDescent="0.2">
      <c r="A221">
        <v>20180822</v>
      </c>
      <c r="B221">
        <v>1804</v>
      </c>
      <c r="C221">
        <v>37</v>
      </c>
      <c r="D221" t="s">
        <v>566</v>
      </c>
      <c r="E221" t="s">
        <v>14</v>
      </c>
      <c r="F221" t="s">
        <v>577</v>
      </c>
      <c r="G221" t="s">
        <v>2616</v>
      </c>
    </row>
    <row r="222" spans="1:7" x14ac:dyDescent="0.2">
      <c r="A222">
        <v>20181213</v>
      </c>
      <c r="B222">
        <v>1523</v>
      </c>
      <c r="C222">
        <v>134</v>
      </c>
      <c r="D222" t="s">
        <v>252</v>
      </c>
      <c r="E222" t="s">
        <v>14</v>
      </c>
      <c r="F222" t="s">
        <v>578</v>
      </c>
      <c r="G222" t="s">
        <v>2616</v>
      </c>
    </row>
    <row r="223" spans="1:7" x14ac:dyDescent="0.2">
      <c r="A223">
        <v>20151226</v>
      </c>
      <c r="B223">
        <v>212</v>
      </c>
      <c r="C223">
        <v>73</v>
      </c>
      <c r="D223" t="s">
        <v>192</v>
      </c>
      <c r="E223" t="s">
        <v>14</v>
      </c>
      <c r="F223" t="s">
        <v>2270</v>
      </c>
      <c r="G223" t="s">
        <v>2621</v>
      </c>
    </row>
    <row r="224" spans="1:7" x14ac:dyDescent="0.2">
      <c r="A224">
        <v>20160211</v>
      </c>
      <c r="B224">
        <v>2212</v>
      </c>
      <c r="C224">
        <v>1103</v>
      </c>
      <c r="D224" t="s">
        <v>16</v>
      </c>
      <c r="E224" t="s">
        <v>14</v>
      </c>
      <c r="F224" t="s">
        <v>2271</v>
      </c>
      <c r="G224" t="s">
        <v>2621</v>
      </c>
    </row>
    <row r="225" spans="1:7" x14ac:dyDescent="0.2">
      <c r="A225">
        <v>20160926</v>
      </c>
      <c r="B225">
        <v>2102</v>
      </c>
      <c r="C225">
        <v>319</v>
      </c>
      <c r="D225" t="s">
        <v>240</v>
      </c>
      <c r="E225" t="s">
        <v>14</v>
      </c>
      <c r="F225" t="s">
        <v>2272</v>
      </c>
      <c r="G225" t="s">
        <v>2621</v>
      </c>
    </row>
    <row r="226" spans="1:7" x14ac:dyDescent="0.2">
      <c r="A226">
        <v>20161008</v>
      </c>
      <c r="B226">
        <v>1716</v>
      </c>
      <c r="C226">
        <v>930</v>
      </c>
      <c r="D226" t="s">
        <v>205</v>
      </c>
      <c r="E226" t="s">
        <v>14</v>
      </c>
      <c r="F226" t="s">
        <v>2273</v>
      </c>
      <c r="G226" t="s">
        <v>2621</v>
      </c>
    </row>
    <row r="227" spans="1:7" x14ac:dyDescent="0.2">
      <c r="A227">
        <v>20170124</v>
      </c>
      <c r="B227">
        <v>1829</v>
      </c>
      <c r="C227">
        <v>293</v>
      </c>
      <c r="D227" t="s">
        <v>54</v>
      </c>
      <c r="E227" t="s">
        <v>14</v>
      </c>
      <c r="F227" t="s">
        <v>2274</v>
      </c>
      <c r="G227" t="s">
        <v>2621</v>
      </c>
    </row>
    <row r="228" spans="1:7" x14ac:dyDescent="0.2">
      <c r="A228">
        <v>20170220</v>
      </c>
      <c r="B228">
        <v>2036</v>
      </c>
      <c r="C228">
        <v>137</v>
      </c>
      <c r="D228" t="s">
        <v>392</v>
      </c>
      <c r="E228" t="s">
        <v>14</v>
      </c>
      <c r="F228" t="s">
        <v>2275</v>
      </c>
      <c r="G228" t="s">
        <v>2621</v>
      </c>
    </row>
    <row r="229" spans="1:7" x14ac:dyDescent="0.2">
      <c r="A229">
        <v>20170322</v>
      </c>
      <c r="B229">
        <v>2214</v>
      </c>
      <c r="C229">
        <v>77</v>
      </c>
      <c r="D229" t="s">
        <v>157</v>
      </c>
      <c r="E229" t="s">
        <v>14</v>
      </c>
      <c r="F229" t="s">
        <v>2276</v>
      </c>
      <c r="G229" t="s">
        <v>2621</v>
      </c>
    </row>
    <row r="230" spans="1:7" x14ac:dyDescent="0.2">
      <c r="A230">
        <v>20170731</v>
      </c>
      <c r="B230">
        <v>2213</v>
      </c>
      <c r="C230">
        <v>367</v>
      </c>
      <c r="D230" t="s">
        <v>155</v>
      </c>
      <c r="E230" t="s">
        <v>7</v>
      </c>
      <c r="F230" t="s">
        <v>2277</v>
      </c>
      <c r="G230" t="s">
        <v>2621</v>
      </c>
    </row>
    <row r="231" spans="1:7" x14ac:dyDescent="0.2">
      <c r="A231">
        <v>20180527</v>
      </c>
      <c r="B231">
        <v>1709</v>
      </c>
      <c r="C231">
        <v>27</v>
      </c>
      <c r="D231" t="s">
        <v>2278</v>
      </c>
      <c r="E231" t="s">
        <v>14</v>
      </c>
      <c r="F231" t="s">
        <v>2279</v>
      </c>
      <c r="G231" t="s">
        <v>2621</v>
      </c>
    </row>
    <row r="232" spans="1:7" x14ac:dyDescent="0.2">
      <c r="A232">
        <v>20191028</v>
      </c>
      <c r="B232">
        <v>1733</v>
      </c>
      <c r="D232" t="s">
        <v>542</v>
      </c>
      <c r="F232" t="s">
        <v>2280</v>
      </c>
      <c r="G232" t="s">
        <v>2621</v>
      </c>
    </row>
    <row r="233" spans="1:7" x14ac:dyDescent="0.2">
      <c r="A233">
        <v>20200311</v>
      </c>
      <c r="B233">
        <v>1737</v>
      </c>
      <c r="C233">
        <v>700</v>
      </c>
      <c r="D233" t="s">
        <v>48</v>
      </c>
      <c r="E233" t="s">
        <v>14</v>
      </c>
      <c r="F233" t="s">
        <v>2281</v>
      </c>
      <c r="G233" t="s">
        <v>2621</v>
      </c>
    </row>
    <row r="234" spans="1:7" x14ac:dyDescent="0.2">
      <c r="A234">
        <v>20160513</v>
      </c>
      <c r="B234">
        <v>1926</v>
      </c>
      <c r="C234">
        <v>535</v>
      </c>
      <c r="D234" t="s">
        <v>16</v>
      </c>
      <c r="E234" t="s">
        <v>14</v>
      </c>
      <c r="F234" t="s">
        <v>2216</v>
      </c>
      <c r="G234" t="s">
        <v>2606</v>
      </c>
    </row>
    <row r="235" spans="1:7" x14ac:dyDescent="0.2">
      <c r="A235">
        <v>20160729</v>
      </c>
      <c r="B235">
        <v>1700</v>
      </c>
      <c r="C235">
        <v>216</v>
      </c>
      <c r="D235" t="s">
        <v>157</v>
      </c>
      <c r="E235" t="s">
        <v>14</v>
      </c>
      <c r="F235" t="s">
        <v>2217</v>
      </c>
      <c r="G235" t="s">
        <v>2606</v>
      </c>
    </row>
    <row r="236" spans="1:7" x14ac:dyDescent="0.2">
      <c r="A236">
        <v>20161206</v>
      </c>
      <c r="B236">
        <v>1634</v>
      </c>
      <c r="C236">
        <v>56</v>
      </c>
      <c r="D236" t="s">
        <v>979</v>
      </c>
      <c r="E236" t="s">
        <v>14</v>
      </c>
      <c r="F236" t="s">
        <v>2218</v>
      </c>
      <c r="G236" t="s">
        <v>2606</v>
      </c>
    </row>
    <row r="237" spans="1:7" x14ac:dyDescent="0.2">
      <c r="A237">
        <v>20170117</v>
      </c>
      <c r="B237">
        <v>2258</v>
      </c>
      <c r="C237">
        <v>506</v>
      </c>
      <c r="D237" t="s">
        <v>54</v>
      </c>
      <c r="E237" t="s">
        <v>14</v>
      </c>
      <c r="F237" t="s">
        <v>2219</v>
      </c>
      <c r="G237" t="s">
        <v>2606</v>
      </c>
    </row>
    <row r="238" spans="1:7" x14ac:dyDescent="0.2">
      <c r="A238">
        <v>20170605</v>
      </c>
      <c r="B238">
        <v>1813</v>
      </c>
      <c r="C238">
        <v>1</v>
      </c>
      <c r="D238" t="s">
        <v>242</v>
      </c>
      <c r="E238" t="s">
        <v>14</v>
      </c>
      <c r="F238" t="s">
        <v>2220</v>
      </c>
      <c r="G238" t="s">
        <v>2606</v>
      </c>
    </row>
    <row r="239" spans="1:7" x14ac:dyDescent="0.2">
      <c r="A239">
        <v>20180206</v>
      </c>
      <c r="B239">
        <v>1747</v>
      </c>
      <c r="C239">
        <v>241</v>
      </c>
      <c r="D239" t="s">
        <v>519</v>
      </c>
      <c r="E239" t="s">
        <v>14</v>
      </c>
      <c r="F239" t="s">
        <v>2221</v>
      </c>
      <c r="G239" t="s">
        <v>2606</v>
      </c>
    </row>
    <row r="240" spans="1:7" x14ac:dyDescent="0.2">
      <c r="A240">
        <v>20180730</v>
      </c>
      <c r="B240">
        <v>2037</v>
      </c>
      <c r="C240">
        <v>89</v>
      </c>
      <c r="D240" t="s">
        <v>708</v>
      </c>
      <c r="E240" t="s">
        <v>14</v>
      </c>
      <c r="F240" t="s">
        <v>2222</v>
      </c>
      <c r="G240" t="s">
        <v>2606</v>
      </c>
    </row>
    <row r="241" spans="1:7" x14ac:dyDescent="0.2">
      <c r="A241">
        <v>20190305</v>
      </c>
      <c r="B241">
        <v>2225</v>
      </c>
      <c r="C241">
        <v>745</v>
      </c>
      <c r="D241" t="s">
        <v>16</v>
      </c>
      <c r="E241" t="s">
        <v>14</v>
      </c>
      <c r="F241" t="s">
        <v>2223</v>
      </c>
      <c r="G241" t="s">
        <v>2606</v>
      </c>
    </row>
    <row r="242" spans="1:7" x14ac:dyDescent="0.2">
      <c r="A242">
        <v>20190831</v>
      </c>
      <c r="B242">
        <v>2116</v>
      </c>
      <c r="C242">
        <v>27</v>
      </c>
      <c r="D242" t="s">
        <v>2224</v>
      </c>
      <c r="E242" t="s">
        <v>14</v>
      </c>
      <c r="F242" t="s">
        <v>2225</v>
      </c>
      <c r="G242" t="s">
        <v>2606</v>
      </c>
    </row>
    <row r="243" spans="1:7" x14ac:dyDescent="0.2">
      <c r="A243">
        <v>20200408</v>
      </c>
      <c r="B243">
        <v>1734</v>
      </c>
      <c r="C243">
        <v>94</v>
      </c>
      <c r="D243" t="s">
        <v>2226</v>
      </c>
      <c r="E243" t="s">
        <v>14</v>
      </c>
      <c r="F243" t="s">
        <v>2227</v>
      </c>
      <c r="G243" t="s">
        <v>2606</v>
      </c>
    </row>
    <row r="244" spans="1:7" x14ac:dyDescent="0.2">
      <c r="A244">
        <v>20160226</v>
      </c>
      <c r="B244">
        <v>411</v>
      </c>
      <c r="C244">
        <v>500</v>
      </c>
      <c r="D244" t="s">
        <v>996</v>
      </c>
      <c r="E244" t="s">
        <v>997</v>
      </c>
      <c r="F244" t="s">
        <v>1282</v>
      </c>
      <c r="G244" t="s">
        <v>2625</v>
      </c>
    </row>
    <row r="245" spans="1:7" x14ac:dyDescent="0.2">
      <c r="A245">
        <v>20160316</v>
      </c>
      <c r="B245">
        <v>245</v>
      </c>
      <c r="C245">
        <v>81</v>
      </c>
      <c r="D245" t="s">
        <v>1283</v>
      </c>
      <c r="E245" t="s">
        <v>14</v>
      </c>
      <c r="F245" t="s">
        <v>1284</v>
      </c>
      <c r="G245" t="s">
        <v>2625</v>
      </c>
    </row>
    <row r="246" spans="1:7" x14ac:dyDescent="0.2">
      <c r="A246">
        <v>20160824</v>
      </c>
      <c r="B246">
        <v>235</v>
      </c>
      <c r="C246">
        <v>111</v>
      </c>
      <c r="D246" t="s">
        <v>1285</v>
      </c>
      <c r="E246" t="s">
        <v>14</v>
      </c>
      <c r="F246" t="s">
        <v>1286</v>
      </c>
      <c r="G246" t="s">
        <v>2625</v>
      </c>
    </row>
    <row r="247" spans="1:7" x14ac:dyDescent="0.2">
      <c r="A247">
        <v>20160909</v>
      </c>
      <c r="B247">
        <v>133</v>
      </c>
      <c r="D247" t="s">
        <v>1118</v>
      </c>
      <c r="E247" t="s">
        <v>201</v>
      </c>
      <c r="F247" t="s">
        <v>1287</v>
      </c>
      <c r="G247" t="s">
        <v>2625</v>
      </c>
    </row>
    <row r="248" spans="1:7" x14ac:dyDescent="0.2">
      <c r="A248">
        <v>20161020</v>
      </c>
      <c r="B248">
        <v>142</v>
      </c>
      <c r="F248" t="s">
        <v>1289</v>
      </c>
      <c r="G248" t="s">
        <v>2625</v>
      </c>
    </row>
    <row r="249" spans="1:7" x14ac:dyDescent="0.2">
      <c r="A249">
        <v>20161021</v>
      </c>
      <c r="B249">
        <v>717</v>
      </c>
      <c r="C249">
        <v>1663</v>
      </c>
      <c r="D249" t="s">
        <v>6</v>
      </c>
      <c r="E249" t="s">
        <v>7</v>
      </c>
      <c r="F249" t="s">
        <v>1288</v>
      </c>
      <c r="G249" t="s">
        <v>2625</v>
      </c>
    </row>
    <row r="250" spans="1:7" x14ac:dyDescent="0.2">
      <c r="A250">
        <v>20161029</v>
      </c>
      <c r="B250">
        <v>47</v>
      </c>
      <c r="C250">
        <v>5</v>
      </c>
      <c r="D250" t="s">
        <v>1118</v>
      </c>
      <c r="E250" t="s">
        <v>201</v>
      </c>
      <c r="F250" t="s">
        <v>1290</v>
      </c>
      <c r="G250" t="s">
        <v>2625</v>
      </c>
    </row>
    <row r="251" spans="1:7" x14ac:dyDescent="0.2">
      <c r="A251">
        <v>20161113</v>
      </c>
      <c r="B251">
        <v>109</v>
      </c>
      <c r="C251">
        <v>202</v>
      </c>
      <c r="D251" t="s">
        <v>28</v>
      </c>
      <c r="E251" t="s">
        <v>14</v>
      </c>
      <c r="F251" t="s">
        <v>1291</v>
      </c>
      <c r="G251" t="s">
        <v>2625</v>
      </c>
    </row>
    <row r="252" spans="1:7" x14ac:dyDescent="0.2">
      <c r="A252">
        <v>20161113</v>
      </c>
      <c r="B252">
        <v>251</v>
      </c>
      <c r="C252">
        <v>202</v>
      </c>
      <c r="D252" t="s">
        <v>28</v>
      </c>
      <c r="E252" t="s">
        <v>14</v>
      </c>
      <c r="F252" t="s">
        <v>1292</v>
      </c>
      <c r="G252" t="s">
        <v>2625</v>
      </c>
    </row>
    <row r="253" spans="1:7" x14ac:dyDescent="0.2">
      <c r="A253">
        <v>20161114</v>
      </c>
      <c r="B253">
        <v>300</v>
      </c>
      <c r="C253">
        <v>7</v>
      </c>
      <c r="D253" t="s">
        <v>1118</v>
      </c>
      <c r="E253" t="s">
        <v>201</v>
      </c>
      <c r="F253" t="s">
        <v>1293</v>
      </c>
      <c r="G253" t="s">
        <v>2625</v>
      </c>
    </row>
    <row r="254" spans="1:7" x14ac:dyDescent="0.2">
      <c r="A254">
        <v>20161115</v>
      </c>
      <c r="B254">
        <v>140</v>
      </c>
      <c r="C254">
        <v>7</v>
      </c>
      <c r="D254" t="s">
        <v>1118</v>
      </c>
      <c r="E254" t="s">
        <v>201</v>
      </c>
      <c r="F254" t="s">
        <v>1294</v>
      </c>
      <c r="G254" t="s">
        <v>2625</v>
      </c>
    </row>
    <row r="255" spans="1:7" x14ac:dyDescent="0.2">
      <c r="A255">
        <v>20161116</v>
      </c>
      <c r="B255">
        <v>220</v>
      </c>
      <c r="C255">
        <v>202</v>
      </c>
      <c r="D255" t="s">
        <v>28</v>
      </c>
      <c r="E255" t="s">
        <v>14</v>
      </c>
      <c r="F255" t="s">
        <v>1295</v>
      </c>
      <c r="G255" t="s">
        <v>2625</v>
      </c>
    </row>
    <row r="256" spans="1:7" x14ac:dyDescent="0.2">
      <c r="A256">
        <v>20161203</v>
      </c>
      <c r="B256">
        <v>641</v>
      </c>
      <c r="C256">
        <v>7</v>
      </c>
      <c r="D256" t="s">
        <v>1118</v>
      </c>
      <c r="E256" t="s">
        <v>201</v>
      </c>
      <c r="F256" t="s">
        <v>1296</v>
      </c>
      <c r="G256" t="s">
        <v>2625</v>
      </c>
    </row>
    <row r="257" spans="1:7" x14ac:dyDescent="0.2">
      <c r="A257">
        <v>20161220</v>
      </c>
      <c r="B257">
        <v>100</v>
      </c>
      <c r="C257">
        <v>7</v>
      </c>
      <c r="D257" t="s">
        <v>1118</v>
      </c>
      <c r="E257" t="s">
        <v>201</v>
      </c>
      <c r="F257" t="s">
        <v>1297</v>
      </c>
      <c r="G257" t="s">
        <v>2625</v>
      </c>
    </row>
    <row r="258" spans="1:7" x14ac:dyDescent="0.2">
      <c r="A258">
        <v>20161221</v>
      </c>
      <c r="B258">
        <v>130</v>
      </c>
      <c r="C258">
        <v>7</v>
      </c>
      <c r="D258" t="s">
        <v>1118</v>
      </c>
      <c r="E258" t="s">
        <v>201</v>
      </c>
      <c r="F258" t="s">
        <v>1298</v>
      </c>
      <c r="G258" t="s">
        <v>2625</v>
      </c>
    </row>
    <row r="259" spans="1:7" x14ac:dyDescent="0.2">
      <c r="A259">
        <v>20170116</v>
      </c>
      <c r="B259">
        <v>232</v>
      </c>
      <c r="C259">
        <v>7</v>
      </c>
      <c r="D259" t="s">
        <v>1118</v>
      </c>
      <c r="E259" t="s">
        <v>201</v>
      </c>
      <c r="F259" t="s">
        <v>1299</v>
      </c>
      <c r="G259" t="s">
        <v>2625</v>
      </c>
    </row>
    <row r="260" spans="1:7" x14ac:dyDescent="0.2">
      <c r="A260">
        <v>20170116</v>
      </c>
      <c r="B260">
        <v>232</v>
      </c>
      <c r="C260">
        <v>397</v>
      </c>
      <c r="D260" t="s">
        <v>100</v>
      </c>
      <c r="E260" t="s">
        <v>14</v>
      </c>
      <c r="F260" t="s">
        <v>1300</v>
      </c>
      <c r="G260" t="s">
        <v>2625</v>
      </c>
    </row>
    <row r="261" spans="1:7" x14ac:dyDescent="0.2">
      <c r="A261">
        <v>20170117</v>
      </c>
      <c r="B261">
        <v>212</v>
      </c>
      <c r="C261">
        <v>7</v>
      </c>
      <c r="D261" t="s">
        <v>1118</v>
      </c>
      <c r="E261" t="s">
        <v>201</v>
      </c>
      <c r="F261" t="s">
        <v>1301</v>
      </c>
      <c r="G261" t="s">
        <v>2625</v>
      </c>
    </row>
    <row r="262" spans="1:7" x14ac:dyDescent="0.2">
      <c r="A262">
        <v>20170209</v>
      </c>
      <c r="B262">
        <v>352</v>
      </c>
      <c r="C262">
        <v>32</v>
      </c>
      <c r="D262" t="s">
        <v>22</v>
      </c>
      <c r="E262" t="s">
        <v>14</v>
      </c>
      <c r="F262" t="s">
        <v>1302</v>
      </c>
      <c r="G262" t="s">
        <v>2625</v>
      </c>
    </row>
    <row r="263" spans="1:7" x14ac:dyDescent="0.2">
      <c r="A263">
        <v>20170429</v>
      </c>
      <c r="B263">
        <v>345</v>
      </c>
      <c r="C263">
        <v>23</v>
      </c>
      <c r="D263" t="s">
        <v>22</v>
      </c>
      <c r="E263" t="s">
        <v>14</v>
      </c>
      <c r="F263" t="s">
        <v>1303</v>
      </c>
      <c r="G263" t="s">
        <v>2625</v>
      </c>
    </row>
    <row r="264" spans="1:7" x14ac:dyDescent="0.2">
      <c r="A264">
        <v>20170602</v>
      </c>
      <c r="B264">
        <v>346</v>
      </c>
      <c r="C264">
        <v>102</v>
      </c>
      <c r="D264" t="s">
        <v>1304</v>
      </c>
      <c r="E264" t="s">
        <v>14</v>
      </c>
      <c r="F264" t="s">
        <v>1305</v>
      </c>
      <c r="G264" t="s">
        <v>2625</v>
      </c>
    </row>
    <row r="265" spans="1:7" x14ac:dyDescent="0.2">
      <c r="A265">
        <v>20170608</v>
      </c>
      <c r="B265">
        <v>255</v>
      </c>
      <c r="C265">
        <v>2005</v>
      </c>
      <c r="D265" t="s">
        <v>20</v>
      </c>
      <c r="E265" t="s">
        <v>14</v>
      </c>
      <c r="F265" t="s">
        <v>1306</v>
      </c>
      <c r="G265" t="s">
        <v>2625</v>
      </c>
    </row>
    <row r="266" spans="1:7" x14ac:dyDescent="0.2">
      <c r="A266">
        <v>20170614</v>
      </c>
      <c r="B266">
        <v>239</v>
      </c>
      <c r="C266">
        <v>358</v>
      </c>
      <c r="D266" t="s">
        <v>100</v>
      </c>
      <c r="E266" t="s">
        <v>14</v>
      </c>
      <c r="F266" t="s">
        <v>1307</v>
      </c>
      <c r="G266" t="s">
        <v>2625</v>
      </c>
    </row>
    <row r="267" spans="1:7" x14ac:dyDescent="0.2">
      <c r="A267">
        <v>20170616</v>
      </c>
      <c r="B267">
        <v>320</v>
      </c>
      <c r="C267">
        <v>31</v>
      </c>
      <c r="D267" t="s">
        <v>39</v>
      </c>
      <c r="E267" t="s">
        <v>14</v>
      </c>
      <c r="F267" t="s">
        <v>1308</v>
      </c>
      <c r="G267" t="s">
        <v>2625</v>
      </c>
    </row>
    <row r="268" spans="1:7" x14ac:dyDescent="0.2">
      <c r="A268">
        <v>20171018</v>
      </c>
      <c r="B268">
        <v>207</v>
      </c>
      <c r="C268">
        <v>178</v>
      </c>
      <c r="D268" t="s">
        <v>42</v>
      </c>
      <c r="E268" t="s">
        <v>43</v>
      </c>
      <c r="F268" t="s">
        <v>1309</v>
      </c>
      <c r="G268" t="s">
        <v>2625</v>
      </c>
    </row>
    <row r="269" spans="1:7" x14ac:dyDescent="0.2">
      <c r="A269">
        <v>20171020</v>
      </c>
      <c r="B269">
        <v>256</v>
      </c>
      <c r="C269">
        <v>73</v>
      </c>
      <c r="D269" t="s">
        <v>192</v>
      </c>
      <c r="E269" t="s">
        <v>14</v>
      </c>
      <c r="F269" t="s">
        <v>1310</v>
      </c>
      <c r="G269" t="s">
        <v>2625</v>
      </c>
    </row>
    <row r="270" spans="1:7" x14ac:dyDescent="0.2">
      <c r="A270">
        <v>20171024</v>
      </c>
      <c r="B270">
        <v>49</v>
      </c>
      <c r="C270">
        <v>91</v>
      </c>
      <c r="D270" t="s">
        <v>362</v>
      </c>
      <c r="E270" t="s">
        <v>14</v>
      </c>
      <c r="F270" t="s">
        <v>1311</v>
      </c>
      <c r="G270" t="s">
        <v>2625</v>
      </c>
    </row>
    <row r="271" spans="1:7" x14ac:dyDescent="0.2">
      <c r="A271">
        <v>20171026</v>
      </c>
      <c r="B271">
        <v>237</v>
      </c>
      <c r="C271">
        <v>1290</v>
      </c>
      <c r="D271" t="s">
        <v>6</v>
      </c>
      <c r="E271" t="s">
        <v>7</v>
      </c>
      <c r="F271" t="s">
        <v>1312</v>
      </c>
      <c r="G271" t="s">
        <v>2625</v>
      </c>
    </row>
    <row r="272" spans="1:7" x14ac:dyDescent="0.2">
      <c r="A272">
        <v>20171031</v>
      </c>
      <c r="B272">
        <v>45</v>
      </c>
      <c r="C272">
        <v>313</v>
      </c>
      <c r="D272" t="s">
        <v>100</v>
      </c>
      <c r="E272" t="s">
        <v>14</v>
      </c>
      <c r="F272" t="s">
        <v>1313</v>
      </c>
      <c r="G272" t="s">
        <v>2625</v>
      </c>
    </row>
    <row r="273" spans="1:7" x14ac:dyDescent="0.2">
      <c r="A273">
        <v>20171031</v>
      </c>
      <c r="B273">
        <v>45</v>
      </c>
      <c r="C273">
        <v>313</v>
      </c>
      <c r="D273" t="s">
        <v>100</v>
      </c>
      <c r="E273" t="s">
        <v>14</v>
      </c>
      <c r="F273" t="s">
        <v>1314</v>
      </c>
      <c r="G273" t="s">
        <v>2625</v>
      </c>
    </row>
    <row r="274" spans="1:7" x14ac:dyDescent="0.2">
      <c r="A274">
        <v>20190216</v>
      </c>
      <c r="B274">
        <v>2202</v>
      </c>
      <c r="C274">
        <v>1693</v>
      </c>
      <c r="D274" t="s">
        <v>6</v>
      </c>
      <c r="E274" t="s">
        <v>7</v>
      </c>
      <c r="F274" t="s">
        <v>1315</v>
      </c>
      <c r="G274" t="s">
        <v>2625</v>
      </c>
    </row>
    <row r="275" spans="1:7" x14ac:dyDescent="0.2">
      <c r="A275">
        <v>20190216</v>
      </c>
      <c r="B275">
        <v>2321</v>
      </c>
      <c r="C275">
        <v>235</v>
      </c>
      <c r="D275" t="s">
        <v>42</v>
      </c>
      <c r="E275" t="s">
        <v>43</v>
      </c>
      <c r="F275" t="s">
        <v>1316</v>
      </c>
      <c r="G275" t="s">
        <v>2625</v>
      </c>
    </row>
    <row r="276" spans="1:7" x14ac:dyDescent="0.2">
      <c r="A276">
        <v>20190705</v>
      </c>
      <c r="B276">
        <v>2354</v>
      </c>
      <c r="C276">
        <v>98</v>
      </c>
      <c r="D276" t="s">
        <v>54</v>
      </c>
      <c r="E276" t="s">
        <v>14</v>
      </c>
      <c r="F276" t="s">
        <v>1317</v>
      </c>
      <c r="G276" t="s">
        <v>2625</v>
      </c>
    </row>
    <row r="277" spans="1:7" x14ac:dyDescent="0.2">
      <c r="A277">
        <v>20191018</v>
      </c>
      <c r="B277">
        <v>2214</v>
      </c>
      <c r="C277">
        <v>1230</v>
      </c>
      <c r="D277" t="s">
        <v>20</v>
      </c>
      <c r="E277" t="s">
        <v>14</v>
      </c>
      <c r="F277" t="s">
        <v>1318</v>
      </c>
      <c r="G277" t="s">
        <v>2625</v>
      </c>
    </row>
    <row r="278" spans="1:7" x14ac:dyDescent="0.2">
      <c r="A278">
        <v>20190711</v>
      </c>
      <c r="B278">
        <v>206</v>
      </c>
      <c r="C278">
        <v>131</v>
      </c>
      <c r="D278" t="s">
        <v>61</v>
      </c>
      <c r="E278" t="s">
        <v>14</v>
      </c>
      <c r="F278" t="s">
        <v>622</v>
      </c>
      <c r="G278" t="s">
        <v>2515</v>
      </c>
    </row>
    <row r="279" spans="1:7" x14ac:dyDescent="0.2">
      <c r="A279">
        <v>20150331</v>
      </c>
      <c r="B279">
        <v>2210</v>
      </c>
      <c r="C279">
        <v>1359</v>
      </c>
      <c r="D279" t="s">
        <v>6</v>
      </c>
      <c r="E279" t="s">
        <v>7</v>
      </c>
      <c r="F279" t="s">
        <v>180</v>
      </c>
      <c r="G279" t="s">
        <v>2585</v>
      </c>
    </row>
    <row r="280" spans="1:7" x14ac:dyDescent="0.2">
      <c r="A280">
        <v>20161030</v>
      </c>
      <c r="B280">
        <v>1031</v>
      </c>
      <c r="D280" t="s">
        <v>181</v>
      </c>
      <c r="E280" t="s">
        <v>178</v>
      </c>
      <c r="F280" t="s">
        <v>182</v>
      </c>
      <c r="G280" t="s">
        <v>2585</v>
      </c>
    </row>
    <row r="281" spans="1:7" x14ac:dyDescent="0.2">
      <c r="A281">
        <v>20170224</v>
      </c>
      <c r="B281">
        <v>824</v>
      </c>
      <c r="C281">
        <v>771</v>
      </c>
      <c r="D281" t="s">
        <v>20</v>
      </c>
      <c r="E281" t="s">
        <v>14</v>
      </c>
      <c r="F281" t="s">
        <v>183</v>
      </c>
      <c r="G281" t="s">
        <v>2585</v>
      </c>
    </row>
    <row r="282" spans="1:7" x14ac:dyDescent="0.2">
      <c r="A282">
        <v>20150307</v>
      </c>
      <c r="B282">
        <v>252</v>
      </c>
      <c r="C282">
        <v>83</v>
      </c>
      <c r="D282" t="s">
        <v>1699</v>
      </c>
      <c r="E282" t="s">
        <v>14</v>
      </c>
      <c r="F282" t="s">
        <v>1827</v>
      </c>
      <c r="G282" t="s">
        <v>2612</v>
      </c>
    </row>
    <row r="283" spans="1:7" x14ac:dyDescent="0.2">
      <c r="A283">
        <v>20150308</v>
      </c>
      <c r="B283">
        <v>318</v>
      </c>
      <c r="C283">
        <v>1459</v>
      </c>
      <c r="D283" t="s">
        <v>181</v>
      </c>
      <c r="E283" t="s">
        <v>178</v>
      </c>
      <c r="F283" t="s">
        <v>1828</v>
      </c>
      <c r="G283" t="s">
        <v>2612</v>
      </c>
    </row>
    <row r="284" spans="1:7" x14ac:dyDescent="0.2">
      <c r="A284">
        <v>20151029</v>
      </c>
      <c r="B284">
        <v>101</v>
      </c>
      <c r="C284">
        <v>125</v>
      </c>
      <c r="D284" t="s">
        <v>1825</v>
      </c>
      <c r="E284" t="s">
        <v>14</v>
      </c>
      <c r="F284" t="s">
        <v>1826</v>
      </c>
      <c r="G284" t="s">
        <v>2612</v>
      </c>
    </row>
    <row r="285" spans="1:7" x14ac:dyDescent="0.2">
      <c r="A285">
        <v>20160208</v>
      </c>
      <c r="B285">
        <v>148</v>
      </c>
      <c r="C285">
        <v>460</v>
      </c>
      <c r="D285" t="s">
        <v>392</v>
      </c>
      <c r="E285" t="s">
        <v>14</v>
      </c>
      <c r="F285" t="s">
        <v>1824</v>
      </c>
      <c r="G285" t="s">
        <v>2612</v>
      </c>
    </row>
    <row r="286" spans="1:7" x14ac:dyDescent="0.2">
      <c r="A286">
        <v>20160208</v>
      </c>
      <c r="B286">
        <v>219</v>
      </c>
      <c r="C286">
        <v>27</v>
      </c>
      <c r="D286" t="s">
        <v>1545</v>
      </c>
      <c r="E286" t="s">
        <v>14</v>
      </c>
      <c r="F286" t="s">
        <v>1829</v>
      </c>
      <c r="G286" t="s">
        <v>2612</v>
      </c>
    </row>
    <row r="287" spans="1:7" x14ac:dyDescent="0.2">
      <c r="A287">
        <v>20160928</v>
      </c>
      <c r="B287">
        <v>12</v>
      </c>
      <c r="C287">
        <v>41</v>
      </c>
      <c r="D287" t="s">
        <v>708</v>
      </c>
      <c r="E287" t="s">
        <v>14</v>
      </c>
      <c r="F287" t="s">
        <v>1830</v>
      </c>
      <c r="G287" t="s">
        <v>2612</v>
      </c>
    </row>
    <row r="288" spans="1:7" x14ac:dyDescent="0.2">
      <c r="A288">
        <v>20161207</v>
      </c>
      <c r="B288">
        <v>2354</v>
      </c>
      <c r="C288">
        <v>542</v>
      </c>
      <c r="D288" t="s">
        <v>705</v>
      </c>
      <c r="E288" t="s">
        <v>14</v>
      </c>
      <c r="F288" t="s">
        <v>1832</v>
      </c>
      <c r="G288" t="s">
        <v>2612</v>
      </c>
    </row>
    <row r="289" spans="1:7" x14ac:dyDescent="0.2">
      <c r="A289">
        <v>20161209</v>
      </c>
      <c r="B289">
        <v>600</v>
      </c>
      <c r="C289">
        <v>1155</v>
      </c>
      <c r="D289" t="s">
        <v>20</v>
      </c>
      <c r="E289" t="s">
        <v>14</v>
      </c>
      <c r="F289" t="s">
        <v>1833</v>
      </c>
      <c r="G289" t="s">
        <v>2612</v>
      </c>
    </row>
    <row r="290" spans="1:7" x14ac:dyDescent="0.2">
      <c r="A290">
        <v>20170327</v>
      </c>
      <c r="B290">
        <v>134</v>
      </c>
      <c r="C290">
        <v>146</v>
      </c>
      <c r="D290" t="s">
        <v>626</v>
      </c>
      <c r="E290" t="s">
        <v>14</v>
      </c>
      <c r="F290" t="s">
        <v>1834</v>
      </c>
      <c r="G290" t="s">
        <v>2612</v>
      </c>
    </row>
    <row r="291" spans="1:7" x14ac:dyDescent="0.2">
      <c r="A291">
        <v>20170516</v>
      </c>
      <c r="B291">
        <v>104</v>
      </c>
      <c r="C291">
        <v>928</v>
      </c>
      <c r="D291" t="s">
        <v>368</v>
      </c>
      <c r="E291" t="s">
        <v>7</v>
      </c>
      <c r="F291" t="s">
        <v>1835</v>
      </c>
      <c r="G291" t="s">
        <v>2612</v>
      </c>
    </row>
    <row r="292" spans="1:7" x14ac:dyDescent="0.2">
      <c r="A292">
        <v>20170531</v>
      </c>
      <c r="B292">
        <v>454</v>
      </c>
      <c r="C292">
        <v>11</v>
      </c>
      <c r="D292" t="s">
        <v>979</v>
      </c>
      <c r="E292" t="s">
        <v>14</v>
      </c>
      <c r="F292" t="s">
        <v>1836</v>
      </c>
      <c r="G292" t="s">
        <v>2612</v>
      </c>
    </row>
    <row r="293" spans="1:7" x14ac:dyDescent="0.2">
      <c r="A293">
        <v>20170601</v>
      </c>
      <c r="B293">
        <v>142</v>
      </c>
      <c r="C293">
        <v>400</v>
      </c>
      <c r="D293" t="s">
        <v>697</v>
      </c>
      <c r="E293" t="s">
        <v>14</v>
      </c>
      <c r="F293" t="s">
        <v>1837</v>
      </c>
      <c r="G293" t="s">
        <v>2612</v>
      </c>
    </row>
    <row r="294" spans="1:7" x14ac:dyDescent="0.2">
      <c r="A294">
        <v>20170601</v>
      </c>
      <c r="B294">
        <v>259</v>
      </c>
      <c r="C294">
        <v>443</v>
      </c>
      <c r="D294" t="s">
        <v>54</v>
      </c>
      <c r="E294" t="s">
        <v>14</v>
      </c>
      <c r="F294" t="s">
        <v>1838</v>
      </c>
      <c r="G294" t="s">
        <v>2612</v>
      </c>
    </row>
    <row r="295" spans="1:7" x14ac:dyDescent="0.2">
      <c r="A295">
        <v>20180330</v>
      </c>
      <c r="B295">
        <v>223</v>
      </c>
      <c r="C295">
        <v>329</v>
      </c>
      <c r="D295" t="s">
        <v>6</v>
      </c>
      <c r="E295" t="s">
        <v>7</v>
      </c>
      <c r="F295" t="s">
        <v>1839</v>
      </c>
      <c r="G295" t="s">
        <v>2612</v>
      </c>
    </row>
    <row r="296" spans="1:7" x14ac:dyDescent="0.2">
      <c r="A296">
        <v>20180420</v>
      </c>
      <c r="B296">
        <v>247</v>
      </c>
      <c r="C296">
        <v>239</v>
      </c>
      <c r="D296" t="s">
        <v>54</v>
      </c>
      <c r="E296" t="s">
        <v>14</v>
      </c>
      <c r="F296" t="s">
        <v>1831</v>
      </c>
      <c r="G296" t="s">
        <v>2612</v>
      </c>
    </row>
    <row r="297" spans="1:7" x14ac:dyDescent="0.2">
      <c r="A297">
        <v>20180428</v>
      </c>
      <c r="B297">
        <v>358</v>
      </c>
      <c r="C297">
        <v>185</v>
      </c>
      <c r="D297" t="s">
        <v>54</v>
      </c>
      <c r="E297" t="s">
        <v>14</v>
      </c>
      <c r="F297" t="s">
        <v>1840</v>
      </c>
      <c r="G297" t="s">
        <v>2612</v>
      </c>
    </row>
    <row r="298" spans="1:7" x14ac:dyDescent="0.2">
      <c r="A298">
        <v>20180428</v>
      </c>
      <c r="B298">
        <v>252</v>
      </c>
      <c r="C298">
        <v>129</v>
      </c>
      <c r="D298" t="s">
        <v>54</v>
      </c>
      <c r="E298" t="s">
        <v>14</v>
      </c>
      <c r="F298" t="s">
        <v>1841</v>
      </c>
      <c r="G298" t="s">
        <v>2612</v>
      </c>
    </row>
    <row r="299" spans="1:7" x14ac:dyDescent="0.2">
      <c r="A299">
        <v>20180429</v>
      </c>
      <c r="B299">
        <v>342</v>
      </c>
      <c r="C299">
        <v>140</v>
      </c>
      <c r="D299" t="s">
        <v>333</v>
      </c>
      <c r="E299" t="s">
        <v>14</v>
      </c>
      <c r="F299" t="s">
        <v>1842</v>
      </c>
      <c r="G299" t="s">
        <v>2612</v>
      </c>
    </row>
    <row r="300" spans="1:7" x14ac:dyDescent="0.2">
      <c r="A300">
        <v>20180516</v>
      </c>
      <c r="B300">
        <v>139</v>
      </c>
      <c r="C300">
        <v>111</v>
      </c>
      <c r="D300" t="s">
        <v>54</v>
      </c>
      <c r="E300" t="s">
        <v>14</v>
      </c>
      <c r="F300" t="s">
        <v>1843</v>
      </c>
      <c r="G300" t="s">
        <v>2612</v>
      </c>
    </row>
    <row r="301" spans="1:7" x14ac:dyDescent="0.2">
      <c r="A301">
        <v>20180517</v>
      </c>
      <c r="B301">
        <v>230</v>
      </c>
      <c r="C301">
        <v>98</v>
      </c>
      <c r="D301" t="s">
        <v>54</v>
      </c>
      <c r="E301" t="s">
        <v>14</v>
      </c>
      <c r="F301" t="s">
        <v>1844</v>
      </c>
      <c r="G301" t="s">
        <v>2612</v>
      </c>
    </row>
    <row r="302" spans="1:7" x14ac:dyDescent="0.2">
      <c r="A302">
        <v>20180601</v>
      </c>
      <c r="B302">
        <v>303</v>
      </c>
      <c r="C302">
        <v>230</v>
      </c>
      <c r="D302" t="s">
        <v>50</v>
      </c>
      <c r="E302" t="s">
        <v>43</v>
      </c>
      <c r="F302" t="s">
        <v>1845</v>
      </c>
      <c r="G302" t="s">
        <v>2612</v>
      </c>
    </row>
    <row r="303" spans="1:7" x14ac:dyDescent="0.2">
      <c r="A303">
        <v>20180625</v>
      </c>
      <c r="B303">
        <v>48</v>
      </c>
      <c r="C303">
        <v>299</v>
      </c>
      <c r="D303" t="s">
        <v>213</v>
      </c>
      <c r="E303" t="s">
        <v>14</v>
      </c>
      <c r="F303" t="s">
        <v>1846</v>
      </c>
      <c r="G303" t="s">
        <v>2612</v>
      </c>
    </row>
    <row r="304" spans="1:7" x14ac:dyDescent="0.2">
      <c r="A304">
        <v>20180625</v>
      </c>
      <c r="B304">
        <v>605</v>
      </c>
      <c r="C304">
        <v>201</v>
      </c>
      <c r="D304" t="s">
        <v>301</v>
      </c>
      <c r="E304" t="s">
        <v>14</v>
      </c>
      <c r="F304" t="s">
        <v>1847</v>
      </c>
      <c r="G304" t="s">
        <v>2612</v>
      </c>
    </row>
    <row r="305" spans="1:7" x14ac:dyDescent="0.2">
      <c r="A305">
        <v>20180704</v>
      </c>
      <c r="B305">
        <v>259</v>
      </c>
      <c r="C305">
        <v>403</v>
      </c>
      <c r="D305" t="s">
        <v>333</v>
      </c>
      <c r="E305" t="s">
        <v>14</v>
      </c>
      <c r="F305" t="s">
        <v>1848</v>
      </c>
      <c r="G305" t="s">
        <v>2612</v>
      </c>
    </row>
    <row r="306" spans="1:7" x14ac:dyDescent="0.2">
      <c r="A306">
        <v>20180905</v>
      </c>
      <c r="B306">
        <v>128</v>
      </c>
      <c r="C306">
        <v>452</v>
      </c>
      <c r="D306" t="s">
        <v>48</v>
      </c>
      <c r="E306" t="s">
        <v>14</v>
      </c>
      <c r="F306" t="s">
        <v>1849</v>
      </c>
      <c r="G306" t="s">
        <v>2612</v>
      </c>
    </row>
    <row r="307" spans="1:7" x14ac:dyDescent="0.2">
      <c r="A307">
        <v>20180913</v>
      </c>
      <c r="B307">
        <v>56</v>
      </c>
      <c r="C307">
        <v>529</v>
      </c>
      <c r="D307" t="s">
        <v>48</v>
      </c>
      <c r="E307" t="s">
        <v>14</v>
      </c>
      <c r="F307" t="s">
        <v>1850</v>
      </c>
      <c r="G307" t="s">
        <v>2612</v>
      </c>
    </row>
    <row r="308" spans="1:7" x14ac:dyDescent="0.2">
      <c r="A308">
        <v>20180914</v>
      </c>
      <c r="B308">
        <v>353</v>
      </c>
      <c r="C308">
        <v>204</v>
      </c>
      <c r="D308" t="s">
        <v>301</v>
      </c>
      <c r="E308" t="s">
        <v>14</v>
      </c>
      <c r="F308" t="s">
        <v>1851</v>
      </c>
      <c r="G308" t="s">
        <v>2612</v>
      </c>
    </row>
    <row r="309" spans="1:7" x14ac:dyDescent="0.2">
      <c r="A309">
        <v>20180920</v>
      </c>
      <c r="B309">
        <v>121</v>
      </c>
      <c r="C309">
        <v>280</v>
      </c>
      <c r="D309" t="s">
        <v>573</v>
      </c>
      <c r="E309" t="s">
        <v>14</v>
      </c>
      <c r="F309" t="s">
        <v>1852</v>
      </c>
      <c r="G309" t="s">
        <v>2612</v>
      </c>
    </row>
    <row r="310" spans="1:7" x14ac:dyDescent="0.2">
      <c r="A310">
        <v>20180929</v>
      </c>
      <c r="B310">
        <v>211</v>
      </c>
      <c r="C310">
        <v>98</v>
      </c>
      <c r="D310" t="s">
        <v>54</v>
      </c>
      <c r="E310" t="s">
        <v>14</v>
      </c>
      <c r="F310" t="s">
        <v>1853</v>
      </c>
      <c r="G310" t="s">
        <v>2612</v>
      </c>
    </row>
    <row r="311" spans="1:7" x14ac:dyDescent="0.2">
      <c r="A311">
        <v>20181004</v>
      </c>
      <c r="B311">
        <v>101</v>
      </c>
      <c r="C311">
        <v>152</v>
      </c>
      <c r="D311" t="s">
        <v>181</v>
      </c>
      <c r="E311" t="s">
        <v>14</v>
      </c>
      <c r="F311" t="s">
        <v>1854</v>
      </c>
      <c r="G311" t="s">
        <v>2612</v>
      </c>
    </row>
    <row r="312" spans="1:7" x14ac:dyDescent="0.2">
      <c r="A312">
        <v>20190104</v>
      </c>
      <c r="B312">
        <v>56</v>
      </c>
      <c r="C312">
        <v>83</v>
      </c>
      <c r="D312" t="s">
        <v>1699</v>
      </c>
      <c r="E312" t="s">
        <v>14</v>
      </c>
      <c r="F312" t="s">
        <v>1855</v>
      </c>
      <c r="G312" t="s">
        <v>2612</v>
      </c>
    </row>
    <row r="313" spans="1:7" x14ac:dyDescent="0.2">
      <c r="A313">
        <v>20190109</v>
      </c>
      <c r="B313">
        <v>309</v>
      </c>
      <c r="C313">
        <v>163</v>
      </c>
      <c r="D313" t="s">
        <v>557</v>
      </c>
      <c r="E313" t="s">
        <v>14</v>
      </c>
      <c r="F313" t="s">
        <v>1856</v>
      </c>
      <c r="G313" t="s">
        <v>2612</v>
      </c>
    </row>
    <row r="314" spans="1:7" x14ac:dyDescent="0.2">
      <c r="A314">
        <v>20190214</v>
      </c>
      <c r="B314">
        <v>205</v>
      </c>
      <c r="C314">
        <v>8</v>
      </c>
      <c r="D314" t="s">
        <v>169</v>
      </c>
      <c r="E314" t="s">
        <v>14</v>
      </c>
      <c r="F314" t="s">
        <v>1857</v>
      </c>
      <c r="G314" t="s">
        <v>2612</v>
      </c>
    </row>
    <row r="315" spans="1:7" x14ac:dyDescent="0.2">
      <c r="A315">
        <v>20190228</v>
      </c>
      <c r="B315">
        <v>49</v>
      </c>
      <c r="D315" t="s">
        <v>232</v>
      </c>
      <c r="E315" t="s">
        <v>14</v>
      </c>
      <c r="F315" t="s">
        <v>1858</v>
      </c>
      <c r="G315" t="s">
        <v>2612</v>
      </c>
    </row>
    <row r="316" spans="1:7" x14ac:dyDescent="0.2">
      <c r="A316">
        <v>20190303</v>
      </c>
      <c r="B316">
        <v>145</v>
      </c>
      <c r="C316">
        <v>506</v>
      </c>
      <c r="D316" t="s">
        <v>54</v>
      </c>
      <c r="E316" t="s">
        <v>14</v>
      </c>
      <c r="F316" t="s">
        <v>1859</v>
      </c>
      <c r="G316" t="s">
        <v>2612</v>
      </c>
    </row>
    <row r="317" spans="1:7" x14ac:dyDescent="0.2">
      <c r="A317">
        <v>20190410</v>
      </c>
      <c r="B317">
        <v>145</v>
      </c>
      <c r="C317">
        <v>782</v>
      </c>
      <c r="D317" t="s">
        <v>16</v>
      </c>
      <c r="E317" t="s">
        <v>14</v>
      </c>
      <c r="F317" t="s">
        <v>1860</v>
      </c>
      <c r="G317" t="s">
        <v>2612</v>
      </c>
    </row>
    <row r="318" spans="1:7" x14ac:dyDescent="0.2">
      <c r="A318">
        <v>20190510</v>
      </c>
      <c r="B318">
        <v>141</v>
      </c>
      <c r="C318">
        <v>434</v>
      </c>
      <c r="D318" t="s">
        <v>48</v>
      </c>
      <c r="E318" t="s">
        <v>14</v>
      </c>
      <c r="F318" t="s">
        <v>1861</v>
      </c>
      <c r="G318" t="s">
        <v>2612</v>
      </c>
    </row>
    <row r="319" spans="1:7" x14ac:dyDescent="0.2">
      <c r="A319">
        <v>20190703</v>
      </c>
      <c r="B319">
        <v>40</v>
      </c>
      <c r="C319">
        <v>323</v>
      </c>
      <c r="D319" t="s">
        <v>705</v>
      </c>
      <c r="E319" t="s">
        <v>14</v>
      </c>
      <c r="F319" t="s">
        <v>1862</v>
      </c>
      <c r="G319" t="s">
        <v>2612</v>
      </c>
    </row>
    <row r="320" spans="1:7" x14ac:dyDescent="0.2">
      <c r="A320">
        <v>20190726</v>
      </c>
      <c r="B320">
        <v>25</v>
      </c>
      <c r="C320">
        <v>810</v>
      </c>
      <c r="D320" t="s">
        <v>9</v>
      </c>
      <c r="E320" t="s">
        <v>7</v>
      </c>
      <c r="F320" t="s">
        <v>1863</v>
      </c>
      <c r="G320" t="s">
        <v>2612</v>
      </c>
    </row>
    <row r="321" spans="1:7" x14ac:dyDescent="0.2">
      <c r="A321">
        <v>20190806</v>
      </c>
      <c r="B321">
        <v>738</v>
      </c>
      <c r="C321">
        <v>115</v>
      </c>
      <c r="D321" t="s">
        <v>736</v>
      </c>
      <c r="E321" t="s">
        <v>14</v>
      </c>
      <c r="F321" t="s">
        <v>1864</v>
      </c>
      <c r="G321" t="s">
        <v>2612</v>
      </c>
    </row>
    <row r="322" spans="1:7" x14ac:dyDescent="0.2">
      <c r="A322">
        <v>20190814</v>
      </c>
      <c r="B322">
        <v>38</v>
      </c>
      <c r="C322">
        <v>1145</v>
      </c>
      <c r="D322" t="s">
        <v>16</v>
      </c>
      <c r="E322" t="s">
        <v>14</v>
      </c>
      <c r="F322" t="s">
        <v>1865</v>
      </c>
      <c r="G322" t="s">
        <v>2612</v>
      </c>
    </row>
    <row r="323" spans="1:7" x14ac:dyDescent="0.2">
      <c r="A323">
        <v>20190825</v>
      </c>
      <c r="B323">
        <v>149</v>
      </c>
      <c r="C323">
        <v>246</v>
      </c>
      <c r="D323" t="s">
        <v>1079</v>
      </c>
      <c r="E323" t="s">
        <v>14</v>
      </c>
      <c r="F323" t="s">
        <v>1866</v>
      </c>
      <c r="G323" t="s">
        <v>2612</v>
      </c>
    </row>
    <row r="324" spans="1:7" x14ac:dyDescent="0.2">
      <c r="A324">
        <v>20191104</v>
      </c>
      <c r="B324">
        <v>215</v>
      </c>
      <c r="C324">
        <v>772</v>
      </c>
      <c r="D324" t="s">
        <v>20</v>
      </c>
      <c r="E324" t="s">
        <v>14</v>
      </c>
      <c r="F324" t="s">
        <v>1867</v>
      </c>
      <c r="G324" t="s">
        <v>2612</v>
      </c>
    </row>
    <row r="325" spans="1:7" x14ac:dyDescent="0.2">
      <c r="A325">
        <v>20150825</v>
      </c>
      <c r="B325">
        <v>7</v>
      </c>
      <c r="C325">
        <v>25</v>
      </c>
      <c r="D325" t="s">
        <v>777</v>
      </c>
      <c r="E325" t="s">
        <v>14</v>
      </c>
      <c r="F325" t="s">
        <v>778</v>
      </c>
      <c r="G325" t="s">
        <v>2584</v>
      </c>
    </row>
    <row r="326" spans="1:7" x14ac:dyDescent="0.2">
      <c r="A326">
        <v>20150906</v>
      </c>
      <c r="B326">
        <v>1326</v>
      </c>
      <c r="C326">
        <v>307</v>
      </c>
      <c r="D326" t="s">
        <v>205</v>
      </c>
      <c r="E326" t="s">
        <v>14</v>
      </c>
      <c r="F326" t="s">
        <v>779</v>
      </c>
      <c r="G326" t="s">
        <v>2584</v>
      </c>
    </row>
    <row r="327" spans="1:7" x14ac:dyDescent="0.2">
      <c r="A327">
        <v>20160714</v>
      </c>
      <c r="B327">
        <v>2042</v>
      </c>
      <c r="C327">
        <v>651</v>
      </c>
      <c r="D327" t="s">
        <v>20</v>
      </c>
      <c r="E327" t="s">
        <v>14</v>
      </c>
      <c r="F327" t="s">
        <v>780</v>
      </c>
      <c r="G327" t="s">
        <v>2584</v>
      </c>
    </row>
    <row r="328" spans="1:7" x14ac:dyDescent="0.2">
      <c r="A328">
        <v>20161012</v>
      </c>
      <c r="B328">
        <v>1111</v>
      </c>
      <c r="C328">
        <v>425</v>
      </c>
      <c r="D328" t="s">
        <v>218</v>
      </c>
      <c r="E328" t="s">
        <v>14</v>
      </c>
      <c r="F328" t="s">
        <v>781</v>
      </c>
      <c r="G328" t="s">
        <v>2584</v>
      </c>
    </row>
    <row r="329" spans="1:7" x14ac:dyDescent="0.2">
      <c r="A329">
        <v>20161103</v>
      </c>
      <c r="B329">
        <v>1223</v>
      </c>
      <c r="C329">
        <v>730</v>
      </c>
      <c r="D329" t="s">
        <v>6</v>
      </c>
      <c r="E329" t="s">
        <v>7</v>
      </c>
      <c r="F329" t="s">
        <v>782</v>
      </c>
      <c r="G329" t="s">
        <v>2584</v>
      </c>
    </row>
    <row r="330" spans="1:7" x14ac:dyDescent="0.2">
      <c r="A330">
        <v>20170317</v>
      </c>
      <c r="B330">
        <v>1103</v>
      </c>
      <c r="C330">
        <v>750</v>
      </c>
      <c r="D330" t="s">
        <v>54</v>
      </c>
      <c r="E330" t="s">
        <v>14</v>
      </c>
      <c r="F330" t="s">
        <v>784</v>
      </c>
      <c r="G330" t="s">
        <v>2584</v>
      </c>
    </row>
    <row r="331" spans="1:7" x14ac:dyDescent="0.2">
      <c r="A331">
        <v>20170608</v>
      </c>
      <c r="B331">
        <v>1617</v>
      </c>
      <c r="C331">
        <v>874</v>
      </c>
      <c r="D331" t="s">
        <v>20</v>
      </c>
      <c r="E331" t="s">
        <v>14</v>
      </c>
      <c r="F331" t="s">
        <v>785</v>
      </c>
      <c r="G331" t="s">
        <v>2584</v>
      </c>
    </row>
    <row r="332" spans="1:7" x14ac:dyDescent="0.2">
      <c r="A332">
        <v>20170807</v>
      </c>
      <c r="B332">
        <v>915</v>
      </c>
      <c r="C332">
        <v>25</v>
      </c>
      <c r="D332" t="s">
        <v>777</v>
      </c>
      <c r="E332" t="s">
        <v>14</v>
      </c>
      <c r="F332" t="s">
        <v>783</v>
      </c>
      <c r="G332" t="s">
        <v>2584</v>
      </c>
    </row>
    <row r="333" spans="1:7" x14ac:dyDescent="0.2">
      <c r="A333">
        <v>20171128</v>
      </c>
      <c r="B333">
        <v>1420</v>
      </c>
      <c r="C333">
        <v>824</v>
      </c>
      <c r="D333" t="s">
        <v>205</v>
      </c>
      <c r="E333" t="s">
        <v>14</v>
      </c>
      <c r="F333" t="s">
        <v>786</v>
      </c>
      <c r="G333" t="s">
        <v>2584</v>
      </c>
    </row>
    <row r="334" spans="1:7" x14ac:dyDescent="0.2">
      <c r="A334">
        <v>20170714</v>
      </c>
      <c r="B334">
        <v>1412</v>
      </c>
      <c r="C334">
        <v>672</v>
      </c>
      <c r="D334" t="s">
        <v>205</v>
      </c>
      <c r="E334" t="s">
        <v>14</v>
      </c>
      <c r="F334" t="s">
        <v>473</v>
      </c>
      <c r="G334" t="s">
        <v>2639</v>
      </c>
    </row>
    <row r="335" spans="1:7" x14ac:dyDescent="0.2">
      <c r="A335">
        <v>20180602</v>
      </c>
      <c r="B335">
        <v>316</v>
      </c>
      <c r="C335">
        <v>114</v>
      </c>
      <c r="D335" t="s">
        <v>474</v>
      </c>
      <c r="E335" t="s">
        <v>14</v>
      </c>
      <c r="F335" t="s">
        <v>475</v>
      </c>
      <c r="G335" t="s">
        <v>2639</v>
      </c>
    </row>
    <row r="336" spans="1:7" x14ac:dyDescent="0.2">
      <c r="A336">
        <v>20180621</v>
      </c>
      <c r="B336">
        <v>436</v>
      </c>
      <c r="C336">
        <v>152</v>
      </c>
      <c r="D336" t="s">
        <v>16</v>
      </c>
      <c r="E336" t="s">
        <v>14</v>
      </c>
      <c r="F336" t="s">
        <v>476</v>
      </c>
      <c r="G336" t="s">
        <v>2639</v>
      </c>
    </row>
    <row r="337" spans="1:7" x14ac:dyDescent="0.2">
      <c r="A337">
        <v>20180721</v>
      </c>
      <c r="B337">
        <v>101</v>
      </c>
      <c r="C337">
        <v>535</v>
      </c>
      <c r="D337" t="s">
        <v>54</v>
      </c>
      <c r="E337" t="s">
        <v>14</v>
      </c>
      <c r="F337" t="s">
        <v>477</v>
      </c>
      <c r="G337" t="s">
        <v>2639</v>
      </c>
    </row>
    <row r="338" spans="1:7" x14ac:dyDescent="0.2">
      <c r="A338">
        <v>20180725</v>
      </c>
      <c r="B338">
        <v>430</v>
      </c>
      <c r="C338">
        <v>600</v>
      </c>
      <c r="D338" t="s">
        <v>205</v>
      </c>
      <c r="E338" t="s">
        <v>14</v>
      </c>
      <c r="F338" t="s">
        <v>478</v>
      </c>
      <c r="G338" t="s">
        <v>2639</v>
      </c>
    </row>
    <row r="339" spans="1:7" x14ac:dyDescent="0.2">
      <c r="A339">
        <v>20180818</v>
      </c>
      <c r="B339">
        <v>114</v>
      </c>
      <c r="C339">
        <v>432</v>
      </c>
      <c r="D339" t="s">
        <v>54</v>
      </c>
      <c r="E339" t="s">
        <v>14</v>
      </c>
      <c r="F339" t="s">
        <v>479</v>
      </c>
      <c r="G339" t="s">
        <v>2639</v>
      </c>
    </row>
    <row r="340" spans="1:7" x14ac:dyDescent="0.2">
      <c r="A340">
        <v>20180907</v>
      </c>
      <c r="B340">
        <v>1233</v>
      </c>
      <c r="C340">
        <v>518</v>
      </c>
      <c r="D340" t="s">
        <v>54</v>
      </c>
      <c r="E340" t="s">
        <v>14</v>
      </c>
      <c r="F340" t="s">
        <v>480</v>
      </c>
      <c r="G340" t="s">
        <v>2639</v>
      </c>
    </row>
    <row r="341" spans="1:7" x14ac:dyDescent="0.2">
      <c r="A341">
        <v>20181003</v>
      </c>
      <c r="B341">
        <v>52</v>
      </c>
      <c r="C341">
        <v>738</v>
      </c>
      <c r="D341" t="s">
        <v>6</v>
      </c>
      <c r="E341" t="s">
        <v>7</v>
      </c>
      <c r="F341" t="s">
        <v>482</v>
      </c>
      <c r="G341" t="s">
        <v>2639</v>
      </c>
    </row>
    <row r="342" spans="1:7" x14ac:dyDescent="0.2">
      <c r="A342">
        <v>20181005</v>
      </c>
      <c r="B342">
        <v>411</v>
      </c>
      <c r="C342">
        <v>50</v>
      </c>
      <c r="D342" t="s">
        <v>232</v>
      </c>
      <c r="E342" t="s">
        <v>14</v>
      </c>
      <c r="F342" t="s">
        <v>481</v>
      </c>
      <c r="G342" t="s">
        <v>2639</v>
      </c>
    </row>
    <row r="343" spans="1:7" x14ac:dyDescent="0.2">
      <c r="A343">
        <v>20181014</v>
      </c>
      <c r="B343">
        <v>244</v>
      </c>
      <c r="C343">
        <v>261</v>
      </c>
      <c r="D343" t="s">
        <v>483</v>
      </c>
      <c r="E343" t="s">
        <v>14</v>
      </c>
      <c r="F343" t="s">
        <v>484</v>
      </c>
      <c r="G343" t="s">
        <v>2639</v>
      </c>
    </row>
    <row r="344" spans="1:7" x14ac:dyDescent="0.2">
      <c r="A344">
        <v>20181029</v>
      </c>
      <c r="B344">
        <v>252</v>
      </c>
      <c r="C344">
        <v>1746</v>
      </c>
      <c r="D344" t="s">
        <v>20</v>
      </c>
      <c r="E344" t="s">
        <v>14</v>
      </c>
      <c r="F344" t="s">
        <v>485</v>
      </c>
      <c r="G344" t="s">
        <v>2639</v>
      </c>
    </row>
    <row r="345" spans="1:7" x14ac:dyDescent="0.2">
      <c r="A345">
        <v>20181203</v>
      </c>
      <c r="B345">
        <v>329</v>
      </c>
      <c r="C345">
        <v>102</v>
      </c>
      <c r="D345" t="s">
        <v>486</v>
      </c>
      <c r="F345" t="s">
        <v>487</v>
      </c>
      <c r="G345" t="s">
        <v>2639</v>
      </c>
    </row>
    <row r="346" spans="1:7" x14ac:dyDescent="0.2">
      <c r="A346">
        <v>20181227</v>
      </c>
      <c r="B346">
        <v>102</v>
      </c>
      <c r="C346">
        <v>32</v>
      </c>
      <c r="D346" t="s">
        <v>264</v>
      </c>
      <c r="E346" t="s">
        <v>265</v>
      </c>
      <c r="F346" t="s">
        <v>488</v>
      </c>
      <c r="G346" t="s">
        <v>2639</v>
      </c>
    </row>
    <row r="347" spans="1:7" x14ac:dyDescent="0.2">
      <c r="A347">
        <v>20190102</v>
      </c>
      <c r="B347">
        <v>55</v>
      </c>
      <c r="C347">
        <v>434</v>
      </c>
      <c r="D347" t="s">
        <v>48</v>
      </c>
      <c r="E347" t="s">
        <v>14</v>
      </c>
      <c r="F347" t="s">
        <v>489</v>
      </c>
      <c r="G347" t="s">
        <v>2639</v>
      </c>
    </row>
    <row r="348" spans="1:7" x14ac:dyDescent="0.2">
      <c r="A348">
        <v>20190102</v>
      </c>
      <c r="B348">
        <v>157</v>
      </c>
      <c r="C348">
        <v>434</v>
      </c>
      <c r="D348" t="s">
        <v>48</v>
      </c>
      <c r="E348" t="s">
        <v>14</v>
      </c>
      <c r="F348" t="s">
        <v>490</v>
      </c>
      <c r="G348" t="s">
        <v>2639</v>
      </c>
    </row>
    <row r="349" spans="1:7" x14ac:dyDescent="0.2">
      <c r="A349">
        <v>20190114</v>
      </c>
      <c r="B349">
        <v>13</v>
      </c>
      <c r="C349">
        <v>1750</v>
      </c>
      <c r="D349" t="s">
        <v>20</v>
      </c>
      <c r="E349" t="s">
        <v>14</v>
      </c>
      <c r="F349" t="s">
        <v>491</v>
      </c>
      <c r="G349" t="s">
        <v>2639</v>
      </c>
    </row>
    <row r="350" spans="1:7" x14ac:dyDescent="0.2">
      <c r="A350">
        <v>20190228</v>
      </c>
      <c r="B350">
        <v>210</v>
      </c>
      <c r="C350">
        <v>134</v>
      </c>
      <c r="D350" t="s">
        <v>242</v>
      </c>
      <c r="E350" t="s">
        <v>14</v>
      </c>
      <c r="F350" t="s">
        <v>492</v>
      </c>
      <c r="G350" t="s">
        <v>2639</v>
      </c>
    </row>
    <row r="351" spans="1:7" x14ac:dyDescent="0.2">
      <c r="A351">
        <v>20190303</v>
      </c>
      <c r="B351">
        <v>240</v>
      </c>
      <c r="C351">
        <v>1907</v>
      </c>
      <c r="D351" t="s">
        <v>20</v>
      </c>
      <c r="E351" t="s">
        <v>14</v>
      </c>
      <c r="F351" t="s">
        <v>493</v>
      </c>
      <c r="G351" t="s">
        <v>2639</v>
      </c>
    </row>
    <row r="352" spans="1:7" x14ac:dyDescent="0.2">
      <c r="A352">
        <v>20190319</v>
      </c>
      <c r="B352">
        <v>43</v>
      </c>
      <c r="F352" t="s">
        <v>494</v>
      </c>
      <c r="G352" t="s">
        <v>2639</v>
      </c>
    </row>
    <row r="353" spans="1:7" x14ac:dyDescent="0.2">
      <c r="A353">
        <v>20190401</v>
      </c>
      <c r="B353">
        <v>1329</v>
      </c>
      <c r="C353">
        <v>1461</v>
      </c>
      <c r="D353" t="s">
        <v>6</v>
      </c>
      <c r="E353" t="s">
        <v>7</v>
      </c>
      <c r="F353" t="s">
        <v>495</v>
      </c>
      <c r="G353" t="s">
        <v>2639</v>
      </c>
    </row>
    <row r="354" spans="1:7" x14ac:dyDescent="0.2">
      <c r="A354">
        <v>20190429</v>
      </c>
      <c r="B354">
        <v>1044</v>
      </c>
      <c r="C354">
        <v>1502</v>
      </c>
      <c r="D354" t="s">
        <v>6</v>
      </c>
      <c r="E354" t="s">
        <v>7</v>
      </c>
      <c r="F354" t="s">
        <v>496</v>
      </c>
      <c r="G354" t="s">
        <v>2639</v>
      </c>
    </row>
    <row r="355" spans="1:7" x14ac:dyDescent="0.2">
      <c r="A355">
        <v>20190430</v>
      </c>
      <c r="B355">
        <v>1000</v>
      </c>
      <c r="C355">
        <v>1601</v>
      </c>
      <c r="D355" t="s">
        <v>6</v>
      </c>
      <c r="E355" t="s">
        <v>7</v>
      </c>
      <c r="F355" t="s">
        <v>497</v>
      </c>
      <c r="G355" t="s">
        <v>2639</v>
      </c>
    </row>
    <row r="356" spans="1:7" x14ac:dyDescent="0.2">
      <c r="A356">
        <v>20190501</v>
      </c>
      <c r="B356">
        <v>1216</v>
      </c>
      <c r="C356">
        <v>1918</v>
      </c>
      <c r="D356" t="s">
        <v>6</v>
      </c>
      <c r="E356" t="s">
        <v>7</v>
      </c>
      <c r="F356" t="s">
        <v>498</v>
      </c>
      <c r="G356" t="s">
        <v>2639</v>
      </c>
    </row>
    <row r="357" spans="1:7" x14ac:dyDescent="0.2">
      <c r="A357">
        <v>20190623</v>
      </c>
      <c r="B357">
        <v>1056</v>
      </c>
      <c r="C357">
        <v>67</v>
      </c>
      <c r="D357" t="s">
        <v>31</v>
      </c>
      <c r="E357" t="s">
        <v>14</v>
      </c>
      <c r="F357" t="s">
        <v>499</v>
      </c>
      <c r="G357" t="s">
        <v>2639</v>
      </c>
    </row>
    <row r="358" spans="1:7" x14ac:dyDescent="0.2">
      <c r="A358">
        <v>20190626</v>
      </c>
      <c r="B358">
        <v>1251</v>
      </c>
      <c r="C358">
        <v>45</v>
      </c>
      <c r="D358" t="s">
        <v>31</v>
      </c>
      <c r="E358" t="s">
        <v>14</v>
      </c>
      <c r="F358" t="s">
        <v>500</v>
      </c>
      <c r="G358" t="s">
        <v>2639</v>
      </c>
    </row>
    <row r="359" spans="1:7" x14ac:dyDescent="0.2">
      <c r="A359">
        <v>20190703</v>
      </c>
      <c r="B359">
        <v>940</v>
      </c>
      <c r="C359">
        <v>45</v>
      </c>
      <c r="D359" t="s">
        <v>31</v>
      </c>
      <c r="E359" t="s">
        <v>14</v>
      </c>
      <c r="F359" t="s">
        <v>501</v>
      </c>
      <c r="G359" t="s">
        <v>2639</v>
      </c>
    </row>
    <row r="360" spans="1:7" x14ac:dyDescent="0.2">
      <c r="A360">
        <v>20200504</v>
      </c>
      <c r="B360">
        <v>917</v>
      </c>
      <c r="C360">
        <v>1693</v>
      </c>
      <c r="D360" t="s">
        <v>6</v>
      </c>
      <c r="E360" t="s">
        <v>7</v>
      </c>
      <c r="F360" t="s">
        <v>502</v>
      </c>
      <c r="G360" t="s">
        <v>2639</v>
      </c>
    </row>
    <row r="361" spans="1:7" x14ac:dyDescent="0.2">
      <c r="A361">
        <v>20200511</v>
      </c>
      <c r="B361">
        <v>838</v>
      </c>
      <c r="C361">
        <v>1821</v>
      </c>
      <c r="D361" t="s">
        <v>20</v>
      </c>
      <c r="E361" t="s">
        <v>14</v>
      </c>
      <c r="F361" t="s">
        <v>503</v>
      </c>
      <c r="G361" t="s">
        <v>2639</v>
      </c>
    </row>
    <row r="362" spans="1:7" x14ac:dyDescent="0.2">
      <c r="A362">
        <v>20200524</v>
      </c>
      <c r="B362">
        <v>1247</v>
      </c>
      <c r="C362">
        <v>242</v>
      </c>
      <c r="D362" t="s">
        <v>396</v>
      </c>
      <c r="E362" t="s">
        <v>14</v>
      </c>
      <c r="F362" t="s">
        <v>504</v>
      </c>
      <c r="G362" t="s">
        <v>2639</v>
      </c>
    </row>
    <row r="363" spans="1:7" x14ac:dyDescent="0.2">
      <c r="A363">
        <v>20200530</v>
      </c>
      <c r="B363">
        <v>939</v>
      </c>
      <c r="C363">
        <v>136</v>
      </c>
      <c r="D363" t="s">
        <v>42</v>
      </c>
      <c r="E363" t="s">
        <v>43</v>
      </c>
      <c r="F363" t="s">
        <v>505</v>
      </c>
      <c r="G363" t="s">
        <v>2639</v>
      </c>
    </row>
    <row r="364" spans="1:7" x14ac:dyDescent="0.2">
      <c r="A364">
        <v>20190927</v>
      </c>
      <c r="B364">
        <v>1755</v>
      </c>
      <c r="C364">
        <v>183</v>
      </c>
      <c r="D364" t="s">
        <v>1326</v>
      </c>
      <c r="E364" t="s">
        <v>14</v>
      </c>
      <c r="F364" t="s">
        <v>1327</v>
      </c>
      <c r="G364" t="s">
        <v>2578</v>
      </c>
    </row>
    <row r="365" spans="1:7" x14ac:dyDescent="0.2">
      <c r="A365">
        <v>20180728</v>
      </c>
      <c r="B365">
        <v>1147</v>
      </c>
      <c r="C365">
        <v>12</v>
      </c>
      <c r="D365" t="s">
        <v>311</v>
      </c>
      <c r="E365" t="s">
        <v>14</v>
      </c>
      <c r="F365" t="s">
        <v>1124</v>
      </c>
      <c r="G365" t="s">
        <v>2509</v>
      </c>
    </row>
    <row r="366" spans="1:7" x14ac:dyDescent="0.2">
      <c r="A366">
        <v>20180927</v>
      </c>
      <c r="B366">
        <v>1238</v>
      </c>
      <c r="C366">
        <v>118</v>
      </c>
      <c r="D366" t="s">
        <v>54</v>
      </c>
      <c r="E366" t="s">
        <v>14</v>
      </c>
      <c r="F366" t="s">
        <v>1125</v>
      </c>
      <c r="G366" t="s">
        <v>2509</v>
      </c>
    </row>
    <row r="367" spans="1:7" x14ac:dyDescent="0.2">
      <c r="A367">
        <v>20190929</v>
      </c>
      <c r="B367">
        <v>1246</v>
      </c>
      <c r="C367">
        <v>165</v>
      </c>
      <c r="D367" t="s">
        <v>851</v>
      </c>
      <c r="E367" t="s">
        <v>14</v>
      </c>
      <c r="F367" t="s">
        <v>1126</v>
      </c>
      <c r="G367" t="s">
        <v>2509</v>
      </c>
    </row>
    <row r="368" spans="1:7" x14ac:dyDescent="0.2">
      <c r="A368">
        <v>20161211</v>
      </c>
      <c r="B368">
        <v>13</v>
      </c>
      <c r="C368">
        <v>51</v>
      </c>
      <c r="D368" t="s">
        <v>242</v>
      </c>
      <c r="E368" t="s">
        <v>14</v>
      </c>
      <c r="F368" t="s">
        <v>1328</v>
      </c>
      <c r="G368" t="s">
        <v>2579</v>
      </c>
    </row>
    <row r="369" spans="1:7" x14ac:dyDescent="0.2">
      <c r="A369">
        <v>20170412</v>
      </c>
      <c r="B369">
        <v>1737</v>
      </c>
      <c r="C369">
        <v>292</v>
      </c>
      <c r="D369" t="s">
        <v>157</v>
      </c>
      <c r="E369" t="s">
        <v>14</v>
      </c>
      <c r="F369" t="s">
        <v>1329</v>
      </c>
      <c r="G369" t="s">
        <v>2579</v>
      </c>
    </row>
    <row r="370" spans="1:7" x14ac:dyDescent="0.2">
      <c r="A370">
        <v>20170111</v>
      </c>
      <c r="B370">
        <v>1033</v>
      </c>
      <c r="C370">
        <v>201</v>
      </c>
      <c r="D370" t="s">
        <v>301</v>
      </c>
      <c r="E370" t="s">
        <v>14</v>
      </c>
      <c r="F370" t="s">
        <v>2442</v>
      </c>
      <c r="G370" t="s">
        <v>2536</v>
      </c>
    </row>
    <row r="371" spans="1:7" x14ac:dyDescent="0.2">
      <c r="A371">
        <v>20180326</v>
      </c>
      <c r="B371">
        <v>154</v>
      </c>
      <c r="C371">
        <v>1571</v>
      </c>
      <c r="D371" t="s">
        <v>6</v>
      </c>
      <c r="E371" t="s">
        <v>7</v>
      </c>
      <c r="F371" t="s">
        <v>1082</v>
      </c>
      <c r="G371" t="s">
        <v>2605</v>
      </c>
    </row>
    <row r="372" spans="1:7" x14ac:dyDescent="0.2">
      <c r="A372">
        <v>20180519</v>
      </c>
      <c r="B372">
        <v>27</v>
      </c>
      <c r="C372">
        <v>1499</v>
      </c>
      <c r="D372" t="s">
        <v>6</v>
      </c>
      <c r="E372" t="s">
        <v>7</v>
      </c>
      <c r="F372" t="s">
        <v>1083</v>
      </c>
      <c r="G372" t="s">
        <v>2605</v>
      </c>
    </row>
    <row r="373" spans="1:7" x14ac:dyDescent="0.2">
      <c r="A373">
        <v>20180520</v>
      </c>
      <c r="B373">
        <v>34</v>
      </c>
      <c r="C373">
        <v>1501</v>
      </c>
      <c r="D373" t="s">
        <v>6</v>
      </c>
      <c r="E373" t="s">
        <v>7</v>
      </c>
      <c r="F373" t="s">
        <v>1084</v>
      </c>
      <c r="G373" t="s">
        <v>2605</v>
      </c>
    </row>
    <row r="374" spans="1:7" x14ac:dyDescent="0.2">
      <c r="A374">
        <v>20181226</v>
      </c>
      <c r="B374">
        <v>2339</v>
      </c>
      <c r="C374">
        <v>310</v>
      </c>
      <c r="D374" t="s">
        <v>28</v>
      </c>
      <c r="E374" t="s">
        <v>14</v>
      </c>
      <c r="F374" t="s">
        <v>1085</v>
      </c>
      <c r="G374" t="s">
        <v>2605</v>
      </c>
    </row>
    <row r="375" spans="1:7" x14ac:dyDescent="0.2">
      <c r="A375">
        <v>20190224</v>
      </c>
      <c r="B375">
        <v>2358</v>
      </c>
      <c r="C375">
        <v>127</v>
      </c>
      <c r="D375" t="s">
        <v>1086</v>
      </c>
      <c r="E375" t="s">
        <v>14</v>
      </c>
      <c r="F375" t="s">
        <v>1087</v>
      </c>
      <c r="G375" t="s">
        <v>2605</v>
      </c>
    </row>
    <row r="376" spans="1:7" x14ac:dyDescent="0.2">
      <c r="A376">
        <v>20190408</v>
      </c>
      <c r="B376">
        <v>37</v>
      </c>
      <c r="C376">
        <v>345</v>
      </c>
      <c r="D376" t="s">
        <v>1088</v>
      </c>
      <c r="E376" t="s">
        <v>7</v>
      </c>
      <c r="F376" t="s">
        <v>1089</v>
      </c>
      <c r="G376" t="s">
        <v>2605</v>
      </c>
    </row>
    <row r="377" spans="1:7" x14ac:dyDescent="0.2">
      <c r="A377">
        <v>20191010</v>
      </c>
      <c r="B377">
        <v>1028</v>
      </c>
      <c r="C377">
        <v>40</v>
      </c>
      <c r="D377" t="s">
        <v>376</v>
      </c>
      <c r="E377" t="s">
        <v>14</v>
      </c>
      <c r="F377" t="s">
        <v>1090</v>
      </c>
      <c r="G377" t="s">
        <v>2659</v>
      </c>
    </row>
    <row r="378" spans="1:7" x14ac:dyDescent="0.2">
      <c r="A378">
        <v>20200113</v>
      </c>
      <c r="B378">
        <v>947</v>
      </c>
      <c r="C378">
        <v>59</v>
      </c>
      <c r="D378" t="s">
        <v>142</v>
      </c>
      <c r="E378" t="s">
        <v>14</v>
      </c>
      <c r="F378" t="s">
        <v>1091</v>
      </c>
      <c r="G378" t="s">
        <v>2659</v>
      </c>
    </row>
    <row r="379" spans="1:7" x14ac:dyDescent="0.2">
      <c r="A379">
        <v>20200302</v>
      </c>
      <c r="B379">
        <v>837</v>
      </c>
      <c r="C379">
        <v>23</v>
      </c>
      <c r="D379" t="s">
        <v>1092</v>
      </c>
      <c r="E379" t="s">
        <v>14</v>
      </c>
      <c r="F379" t="s">
        <v>1093</v>
      </c>
      <c r="G379" t="s">
        <v>2659</v>
      </c>
    </row>
    <row r="380" spans="1:7" x14ac:dyDescent="0.2">
      <c r="A380">
        <v>20200312</v>
      </c>
      <c r="B380">
        <v>955</v>
      </c>
      <c r="C380">
        <v>37</v>
      </c>
      <c r="D380" t="s">
        <v>42</v>
      </c>
      <c r="E380" t="s">
        <v>14</v>
      </c>
      <c r="F380" t="s">
        <v>1094</v>
      </c>
      <c r="G380" t="s">
        <v>2659</v>
      </c>
    </row>
    <row r="381" spans="1:7" x14ac:dyDescent="0.2">
      <c r="A381">
        <v>20200417</v>
      </c>
      <c r="B381">
        <v>1558</v>
      </c>
      <c r="C381">
        <v>98</v>
      </c>
      <c r="D381" t="s">
        <v>1095</v>
      </c>
      <c r="E381" t="s">
        <v>14</v>
      </c>
      <c r="F381" t="s">
        <v>1096</v>
      </c>
      <c r="G381" t="s">
        <v>2659</v>
      </c>
    </row>
    <row r="382" spans="1:7" x14ac:dyDescent="0.2">
      <c r="A382">
        <v>20200530</v>
      </c>
      <c r="B382">
        <v>2350</v>
      </c>
      <c r="C382">
        <v>360</v>
      </c>
      <c r="D382" t="s">
        <v>31</v>
      </c>
      <c r="E382" t="s">
        <v>14</v>
      </c>
      <c r="F382" t="s">
        <v>1097</v>
      </c>
      <c r="G382" t="s">
        <v>2659</v>
      </c>
    </row>
    <row r="383" spans="1:7" x14ac:dyDescent="0.2">
      <c r="A383">
        <v>20170708</v>
      </c>
      <c r="B383">
        <v>1422</v>
      </c>
      <c r="C383">
        <v>172</v>
      </c>
      <c r="D383" t="s">
        <v>98</v>
      </c>
      <c r="E383" t="s">
        <v>14</v>
      </c>
      <c r="F383" t="s">
        <v>1522</v>
      </c>
      <c r="G383" t="s">
        <v>2638</v>
      </c>
    </row>
    <row r="384" spans="1:7" x14ac:dyDescent="0.2">
      <c r="A384">
        <v>20180515</v>
      </c>
      <c r="B384">
        <v>1520</v>
      </c>
      <c r="C384">
        <v>672</v>
      </c>
      <c r="D384" t="s">
        <v>205</v>
      </c>
      <c r="E384" t="s">
        <v>14</v>
      </c>
      <c r="F384" t="s">
        <v>1523</v>
      </c>
      <c r="G384" t="s">
        <v>2638</v>
      </c>
    </row>
    <row r="385" spans="1:7" x14ac:dyDescent="0.2">
      <c r="A385">
        <v>20190401</v>
      </c>
      <c r="B385">
        <v>23</v>
      </c>
      <c r="C385">
        <v>31</v>
      </c>
      <c r="D385" t="s">
        <v>145</v>
      </c>
      <c r="E385" t="s">
        <v>14</v>
      </c>
      <c r="F385" t="s">
        <v>1524</v>
      </c>
      <c r="G385" t="s">
        <v>2638</v>
      </c>
    </row>
    <row r="386" spans="1:7" x14ac:dyDescent="0.2">
      <c r="A386">
        <v>20200115</v>
      </c>
      <c r="B386">
        <v>1506</v>
      </c>
      <c r="C386">
        <v>133</v>
      </c>
      <c r="D386" t="s">
        <v>898</v>
      </c>
      <c r="E386" t="s">
        <v>14</v>
      </c>
      <c r="F386" t="s">
        <v>1525</v>
      </c>
      <c r="G386" t="s">
        <v>2638</v>
      </c>
    </row>
    <row r="387" spans="1:7" x14ac:dyDescent="0.2">
      <c r="A387">
        <v>20150102</v>
      </c>
      <c r="B387">
        <v>1736</v>
      </c>
      <c r="C387">
        <v>34</v>
      </c>
      <c r="D387" t="s">
        <v>208</v>
      </c>
      <c r="E387" t="s">
        <v>14</v>
      </c>
      <c r="F387" t="s">
        <v>1652</v>
      </c>
      <c r="G387" t="s">
        <v>2580</v>
      </c>
    </row>
    <row r="388" spans="1:7" x14ac:dyDescent="0.2">
      <c r="A388">
        <v>20150104</v>
      </c>
      <c r="B388">
        <v>1359</v>
      </c>
      <c r="C388">
        <v>139</v>
      </c>
      <c r="D388" t="s">
        <v>42</v>
      </c>
      <c r="E388" t="s">
        <v>43</v>
      </c>
      <c r="F388" t="s">
        <v>1653</v>
      </c>
      <c r="G388" t="s">
        <v>2580</v>
      </c>
    </row>
    <row r="389" spans="1:7" x14ac:dyDescent="0.2">
      <c r="A389">
        <v>20150119</v>
      </c>
      <c r="B389">
        <v>2117</v>
      </c>
      <c r="C389">
        <v>536</v>
      </c>
      <c r="D389" t="s">
        <v>100</v>
      </c>
      <c r="E389" t="s">
        <v>14</v>
      </c>
      <c r="F389" t="s">
        <v>1654</v>
      </c>
      <c r="G389" t="s">
        <v>2580</v>
      </c>
    </row>
    <row r="390" spans="1:7" x14ac:dyDescent="0.2">
      <c r="A390">
        <v>20150122</v>
      </c>
      <c r="B390">
        <v>1415</v>
      </c>
      <c r="C390">
        <v>1328</v>
      </c>
      <c r="D390" t="s">
        <v>205</v>
      </c>
      <c r="E390" t="s">
        <v>14</v>
      </c>
      <c r="F390" t="s">
        <v>1655</v>
      </c>
      <c r="G390" t="s">
        <v>2580</v>
      </c>
    </row>
    <row r="391" spans="1:7" x14ac:dyDescent="0.2">
      <c r="A391">
        <v>20150203</v>
      </c>
      <c r="B391">
        <v>1718</v>
      </c>
      <c r="C391">
        <v>737</v>
      </c>
      <c r="D391" t="s">
        <v>20</v>
      </c>
      <c r="E391" t="s">
        <v>14</v>
      </c>
      <c r="F391" t="s">
        <v>1656</v>
      </c>
      <c r="G391" t="s">
        <v>2580</v>
      </c>
    </row>
    <row r="392" spans="1:7" x14ac:dyDescent="0.2">
      <c r="A392">
        <v>20150212</v>
      </c>
      <c r="B392">
        <v>2015</v>
      </c>
      <c r="C392">
        <v>101</v>
      </c>
      <c r="D392" t="s">
        <v>42</v>
      </c>
      <c r="E392" t="s">
        <v>43</v>
      </c>
      <c r="F392" t="s">
        <v>1657</v>
      </c>
      <c r="G392" t="s">
        <v>2580</v>
      </c>
    </row>
    <row r="393" spans="1:7" x14ac:dyDescent="0.2">
      <c r="A393">
        <v>20150212</v>
      </c>
      <c r="B393">
        <v>2120</v>
      </c>
      <c r="C393">
        <v>50</v>
      </c>
      <c r="D393" t="s">
        <v>252</v>
      </c>
      <c r="E393" t="s">
        <v>14</v>
      </c>
      <c r="F393" t="s">
        <v>1658</v>
      </c>
      <c r="G393" t="s">
        <v>2580</v>
      </c>
    </row>
    <row r="394" spans="1:7" x14ac:dyDescent="0.2">
      <c r="A394">
        <v>20150213</v>
      </c>
      <c r="B394">
        <v>1953</v>
      </c>
      <c r="C394">
        <v>1570</v>
      </c>
      <c r="D394" t="s">
        <v>6</v>
      </c>
      <c r="E394" t="s">
        <v>7</v>
      </c>
      <c r="F394" t="s">
        <v>1659</v>
      </c>
      <c r="G394" t="s">
        <v>2580</v>
      </c>
    </row>
    <row r="395" spans="1:7" x14ac:dyDescent="0.2">
      <c r="A395">
        <v>20150311</v>
      </c>
      <c r="B395">
        <v>2020</v>
      </c>
      <c r="C395">
        <v>153</v>
      </c>
      <c r="D395" t="s">
        <v>205</v>
      </c>
      <c r="E395" t="s">
        <v>14</v>
      </c>
      <c r="F395" t="s">
        <v>1660</v>
      </c>
      <c r="G395" t="s">
        <v>2580</v>
      </c>
    </row>
    <row r="396" spans="1:7" x14ac:dyDescent="0.2">
      <c r="A396">
        <v>20150311</v>
      </c>
      <c r="B396">
        <v>2048</v>
      </c>
      <c r="C396">
        <v>154</v>
      </c>
      <c r="D396" t="s">
        <v>597</v>
      </c>
      <c r="E396" t="s">
        <v>178</v>
      </c>
      <c r="F396" t="s">
        <v>1661</v>
      </c>
      <c r="G396" t="s">
        <v>2580</v>
      </c>
    </row>
    <row r="397" spans="1:7" x14ac:dyDescent="0.2">
      <c r="A397">
        <v>20150326</v>
      </c>
      <c r="B397">
        <v>2009</v>
      </c>
      <c r="C397">
        <v>101</v>
      </c>
      <c r="D397" t="s">
        <v>42</v>
      </c>
      <c r="E397" t="s">
        <v>43</v>
      </c>
      <c r="F397" t="s">
        <v>1662</v>
      </c>
      <c r="G397" t="s">
        <v>2580</v>
      </c>
    </row>
    <row r="398" spans="1:7" x14ac:dyDescent="0.2">
      <c r="A398">
        <v>20150328</v>
      </c>
      <c r="B398">
        <v>1748</v>
      </c>
      <c r="F398" t="s">
        <v>1663</v>
      </c>
      <c r="G398" t="s">
        <v>2580</v>
      </c>
    </row>
    <row r="399" spans="1:7" x14ac:dyDescent="0.2">
      <c r="A399">
        <v>20150410</v>
      </c>
      <c r="B399">
        <v>2021</v>
      </c>
      <c r="C399">
        <v>582</v>
      </c>
      <c r="D399" t="s">
        <v>92</v>
      </c>
      <c r="E399" t="s">
        <v>14</v>
      </c>
      <c r="F399" t="s">
        <v>1664</v>
      </c>
      <c r="G399" t="s">
        <v>2580</v>
      </c>
    </row>
    <row r="400" spans="1:7" x14ac:dyDescent="0.2">
      <c r="A400">
        <v>20150410</v>
      </c>
      <c r="B400">
        <v>2111</v>
      </c>
      <c r="C400">
        <v>101</v>
      </c>
      <c r="D400" t="s">
        <v>42</v>
      </c>
      <c r="E400" t="s">
        <v>43</v>
      </c>
      <c r="F400" t="s">
        <v>1665</v>
      </c>
      <c r="G400" t="s">
        <v>2580</v>
      </c>
    </row>
    <row r="401" spans="1:7" x14ac:dyDescent="0.2">
      <c r="A401">
        <v>20150410</v>
      </c>
      <c r="B401">
        <v>2139</v>
      </c>
      <c r="C401">
        <v>391</v>
      </c>
      <c r="D401" t="s">
        <v>28</v>
      </c>
      <c r="E401" t="s">
        <v>14</v>
      </c>
      <c r="F401" t="s">
        <v>1666</v>
      </c>
      <c r="G401" t="s">
        <v>2580</v>
      </c>
    </row>
    <row r="402" spans="1:7" x14ac:dyDescent="0.2">
      <c r="A402">
        <v>20150415</v>
      </c>
      <c r="B402">
        <v>2033</v>
      </c>
      <c r="C402">
        <v>154</v>
      </c>
      <c r="D402" t="s">
        <v>597</v>
      </c>
      <c r="E402" t="s">
        <v>178</v>
      </c>
      <c r="F402" t="s">
        <v>1667</v>
      </c>
      <c r="G402" t="s">
        <v>2580</v>
      </c>
    </row>
    <row r="403" spans="1:7" x14ac:dyDescent="0.2">
      <c r="A403">
        <v>20150421</v>
      </c>
      <c r="B403">
        <v>1452</v>
      </c>
      <c r="C403">
        <v>15</v>
      </c>
      <c r="D403" t="s">
        <v>132</v>
      </c>
      <c r="E403" t="s">
        <v>14</v>
      </c>
      <c r="F403" t="s">
        <v>1668</v>
      </c>
      <c r="G403" t="s">
        <v>2580</v>
      </c>
    </row>
    <row r="404" spans="1:7" x14ac:dyDescent="0.2">
      <c r="A404">
        <v>20150422</v>
      </c>
      <c r="B404">
        <v>1746</v>
      </c>
      <c r="C404">
        <v>98</v>
      </c>
      <c r="D404" t="s">
        <v>132</v>
      </c>
      <c r="E404" t="s">
        <v>14</v>
      </c>
      <c r="F404" t="s">
        <v>1669</v>
      </c>
      <c r="G404" t="s">
        <v>2580</v>
      </c>
    </row>
    <row r="405" spans="1:7" x14ac:dyDescent="0.2">
      <c r="A405">
        <v>20150422</v>
      </c>
      <c r="B405">
        <v>2011</v>
      </c>
      <c r="C405">
        <v>277</v>
      </c>
      <c r="D405" t="s">
        <v>42</v>
      </c>
      <c r="E405" t="s">
        <v>43</v>
      </c>
      <c r="F405" t="s">
        <v>1670</v>
      </c>
      <c r="G405" t="s">
        <v>2580</v>
      </c>
    </row>
    <row r="406" spans="1:7" x14ac:dyDescent="0.2">
      <c r="A406">
        <v>20150422</v>
      </c>
      <c r="B406">
        <v>2021</v>
      </c>
      <c r="C406">
        <v>177</v>
      </c>
      <c r="D406" t="s">
        <v>157</v>
      </c>
      <c r="E406" t="s">
        <v>14</v>
      </c>
      <c r="F406" t="s">
        <v>1671</v>
      </c>
      <c r="G406" t="s">
        <v>2580</v>
      </c>
    </row>
    <row r="407" spans="1:7" x14ac:dyDescent="0.2">
      <c r="A407">
        <v>20150422</v>
      </c>
      <c r="B407">
        <v>2039</v>
      </c>
      <c r="C407">
        <v>582</v>
      </c>
      <c r="D407" t="s">
        <v>92</v>
      </c>
      <c r="E407" t="s">
        <v>14</v>
      </c>
      <c r="F407" t="s">
        <v>1672</v>
      </c>
      <c r="G407" t="s">
        <v>2580</v>
      </c>
    </row>
    <row r="408" spans="1:7" x14ac:dyDescent="0.2">
      <c r="A408">
        <v>20150422</v>
      </c>
      <c r="B408">
        <v>2045</v>
      </c>
      <c r="C408">
        <v>166</v>
      </c>
      <c r="D408" t="s">
        <v>861</v>
      </c>
      <c r="E408" t="s">
        <v>14</v>
      </c>
      <c r="F408" t="s">
        <v>1673</v>
      </c>
      <c r="G408" t="s">
        <v>2580</v>
      </c>
    </row>
    <row r="409" spans="1:7" x14ac:dyDescent="0.2">
      <c r="A409">
        <v>20150422</v>
      </c>
      <c r="B409">
        <v>2107</v>
      </c>
      <c r="C409">
        <v>101</v>
      </c>
      <c r="D409" t="s">
        <v>42</v>
      </c>
      <c r="E409" t="s">
        <v>43</v>
      </c>
      <c r="F409" t="s">
        <v>1674</v>
      </c>
      <c r="G409" t="s">
        <v>2580</v>
      </c>
    </row>
    <row r="410" spans="1:7" x14ac:dyDescent="0.2">
      <c r="A410">
        <v>20150426</v>
      </c>
      <c r="B410">
        <v>1316</v>
      </c>
      <c r="C410">
        <v>32</v>
      </c>
      <c r="D410" t="s">
        <v>249</v>
      </c>
      <c r="E410" t="s">
        <v>14</v>
      </c>
      <c r="F410" t="s">
        <v>1675</v>
      </c>
      <c r="G410" t="s">
        <v>2580</v>
      </c>
    </row>
    <row r="411" spans="1:7" x14ac:dyDescent="0.2">
      <c r="A411">
        <v>20150504</v>
      </c>
      <c r="B411">
        <v>2155</v>
      </c>
      <c r="C411">
        <v>2</v>
      </c>
      <c r="D411" t="s">
        <v>699</v>
      </c>
      <c r="E411" t="s">
        <v>43</v>
      </c>
      <c r="F411" t="s">
        <v>1676</v>
      </c>
      <c r="G411" t="s">
        <v>2580</v>
      </c>
    </row>
    <row r="412" spans="1:7" x14ac:dyDescent="0.2">
      <c r="A412">
        <v>20150507</v>
      </c>
      <c r="B412">
        <v>1906</v>
      </c>
      <c r="C412">
        <v>616</v>
      </c>
      <c r="D412" t="s">
        <v>92</v>
      </c>
      <c r="E412" t="s">
        <v>14</v>
      </c>
      <c r="F412" t="s">
        <v>1677</v>
      </c>
      <c r="G412" t="s">
        <v>2580</v>
      </c>
    </row>
    <row r="413" spans="1:7" x14ac:dyDescent="0.2">
      <c r="A413">
        <v>20150522</v>
      </c>
      <c r="B413">
        <v>1716</v>
      </c>
      <c r="C413">
        <v>702</v>
      </c>
      <c r="D413" t="s">
        <v>92</v>
      </c>
      <c r="E413" t="s">
        <v>14</v>
      </c>
      <c r="F413" t="s">
        <v>1678</v>
      </c>
      <c r="G413" t="s">
        <v>2580</v>
      </c>
    </row>
    <row r="414" spans="1:7" x14ac:dyDescent="0.2">
      <c r="A414">
        <v>20150528</v>
      </c>
      <c r="B414">
        <v>2101</v>
      </c>
      <c r="C414">
        <v>277</v>
      </c>
      <c r="D414" t="s">
        <v>42</v>
      </c>
      <c r="E414" t="s">
        <v>43</v>
      </c>
      <c r="F414" t="s">
        <v>1679</v>
      </c>
      <c r="G414" t="s">
        <v>2580</v>
      </c>
    </row>
    <row r="415" spans="1:7" x14ac:dyDescent="0.2">
      <c r="A415">
        <v>20150528</v>
      </c>
      <c r="B415">
        <v>2112</v>
      </c>
      <c r="C415">
        <v>279</v>
      </c>
      <c r="D415" t="s">
        <v>203</v>
      </c>
      <c r="E415" t="s">
        <v>14</v>
      </c>
      <c r="F415" t="s">
        <v>1680</v>
      </c>
      <c r="G415" t="s">
        <v>2580</v>
      </c>
    </row>
    <row r="416" spans="1:7" x14ac:dyDescent="0.2">
      <c r="A416">
        <v>20150528</v>
      </c>
      <c r="B416">
        <v>2117</v>
      </c>
      <c r="C416">
        <v>101</v>
      </c>
      <c r="D416" t="s">
        <v>42</v>
      </c>
      <c r="E416" t="s">
        <v>43</v>
      </c>
      <c r="F416" t="s">
        <v>1681</v>
      </c>
      <c r="G416" t="s">
        <v>2580</v>
      </c>
    </row>
    <row r="417" spans="1:7" x14ac:dyDescent="0.2">
      <c r="A417">
        <v>20150528</v>
      </c>
      <c r="B417">
        <v>2221</v>
      </c>
      <c r="C417">
        <v>147</v>
      </c>
      <c r="D417" t="s">
        <v>205</v>
      </c>
      <c r="E417" t="s">
        <v>14</v>
      </c>
      <c r="F417" t="s">
        <v>1682</v>
      </c>
      <c r="G417" t="s">
        <v>2580</v>
      </c>
    </row>
    <row r="418" spans="1:7" x14ac:dyDescent="0.2">
      <c r="A418">
        <v>20150603</v>
      </c>
      <c r="B418">
        <v>2010</v>
      </c>
      <c r="C418">
        <v>277</v>
      </c>
      <c r="D418" t="s">
        <v>42</v>
      </c>
      <c r="E418" t="s">
        <v>43</v>
      </c>
      <c r="F418" t="s">
        <v>1683</v>
      </c>
      <c r="G418" t="s">
        <v>2580</v>
      </c>
    </row>
    <row r="419" spans="1:7" x14ac:dyDescent="0.2">
      <c r="A419">
        <v>20150603</v>
      </c>
      <c r="B419">
        <v>2024</v>
      </c>
      <c r="C419">
        <v>83</v>
      </c>
      <c r="D419" t="s">
        <v>420</v>
      </c>
      <c r="E419" t="s">
        <v>14</v>
      </c>
      <c r="F419" t="s">
        <v>1684</v>
      </c>
      <c r="G419" t="s">
        <v>2580</v>
      </c>
    </row>
    <row r="420" spans="1:7" x14ac:dyDescent="0.2">
      <c r="A420">
        <v>20150603</v>
      </c>
      <c r="B420">
        <v>2036</v>
      </c>
      <c r="C420">
        <v>129</v>
      </c>
      <c r="D420" t="s">
        <v>205</v>
      </c>
      <c r="E420" t="s">
        <v>14</v>
      </c>
      <c r="F420" t="s">
        <v>1685</v>
      </c>
      <c r="G420" t="s">
        <v>2580</v>
      </c>
    </row>
    <row r="421" spans="1:7" x14ac:dyDescent="0.2">
      <c r="A421">
        <v>20150603</v>
      </c>
      <c r="B421">
        <v>2106</v>
      </c>
      <c r="C421">
        <v>101</v>
      </c>
      <c r="D421" t="s">
        <v>42</v>
      </c>
      <c r="E421" t="s">
        <v>43</v>
      </c>
      <c r="F421" t="s">
        <v>1686</v>
      </c>
      <c r="G421" t="s">
        <v>2580</v>
      </c>
    </row>
    <row r="422" spans="1:7" x14ac:dyDescent="0.2">
      <c r="A422">
        <v>20150609</v>
      </c>
      <c r="B422">
        <v>1659</v>
      </c>
      <c r="C422">
        <v>98</v>
      </c>
      <c r="D422" t="s">
        <v>132</v>
      </c>
      <c r="E422" t="s">
        <v>14</v>
      </c>
      <c r="F422" t="s">
        <v>1687</v>
      </c>
      <c r="G422" t="s">
        <v>2580</v>
      </c>
    </row>
    <row r="423" spans="1:7" x14ac:dyDescent="0.2">
      <c r="A423">
        <v>20150613</v>
      </c>
      <c r="B423">
        <v>2230</v>
      </c>
      <c r="C423">
        <v>256</v>
      </c>
      <c r="D423" t="s">
        <v>28</v>
      </c>
      <c r="E423" t="s">
        <v>14</v>
      </c>
      <c r="F423" t="s">
        <v>1688</v>
      </c>
      <c r="G423" t="s">
        <v>2580</v>
      </c>
    </row>
    <row r="424" spans="1:7" x14ac:dyDescent="0.2">
      <c r="A424">
        <v>20150619</v>
      </c>
      <c r="B424">
        <v>1730</v>
      </c>
      <c r="C424">
        <v>43</v>
      </c>
      <c r="D424" t="s">
        <v>80</v>
      </c>
      <c r="E424" t="s">
        <v>14</v>
      </c>
      <c r="F424" t="s">
        <v>1689</v>
      </c>
      <c r="G424" t="s">
        <v>2580</v>
      </c>
    </row>
    <row r="425" spans="1:7" x14ac:dyDescent="0.2">
      <c r="A425">
        <v>20150624</v>
      </c>
      <c r="B425">
        <v>1836</v>
      </c>
      <c r="C425">
        <v>616</v>
      </c>
      <c r="D425" t="s">
        <v>92</v>
      </c>
      <c r="E425" t="s">
        <v>14</v>
      </c>
      <c r="F425" t="s">
        <v>1690</v>
      </c>
      <c r="G425" t="s">
        <v>2580</v>
      </c>
    </row>
    <row r="426" spans="1:7" x14ac:dyDescent="0.2">
      <c r="A426">
        <v>20150702</v>
      </c>
      <c r="B426">
        <v>2341</v>
      </c>
      <c r="C426">
        <v>329</v>
      </c>
      <c r="D426" t="s">
        <v>100</v>
      </c>
      <c r="E426" t="s">
        <v>14</v>
      </c>
      <c r="F426" t="s">
        <v>1691</v>
      </c>
      <c r="G426" t="s">
        <v>2580</v>
      </c>
    </row>
    <row r="427" spans="1:7" x14ac:dyDescent="0.2">
      <c r="A427">
        <v>20150725</v>
      </c>
      <c r="B427">
        <v>1928</v>
      </c>
      <c r="C427">
        <v>47</v>
      </c>
      <c r="D427" t="s">
        <v>6</v>
      </c>
      <c r="E427" t="s">
        <v>7</v>
      </c>
      <c r="F427" t="s">
        <v>1692</v>
      </c>
      <c r="G427" t="s">
        <v>2580</v>
      </c>
    </row>
    <row r="428" spans="1:7" x14ac:dyDescent="0.2">
      <c r="A428">
        <v>20150824</v>
      </c>
      <c r="B428">
        <v>1836</v>
      </c>
      <c r="C428">
        <v>47</v>
      </c>
      <c r="D428" t="s">
        <v>6</v>
      </c>
      <c r="E428" t="s">
        <v>7</v>
      </c>
      <c r="F428" t="s">
        <v>1693</v>
      </c>
      <c r="G428" t="s">
        <v>2580</v>
      </c>
    </row>
    <row r="429" spans="1:7" x14ac:dyDescent="0.2">
      <c r="A429">
        <v>20150916</v>
      </c>
      <c r="B429">
        <v>1815</v>
      </c>
      <c r="C429">
        <v>657</v>
      </c>
      <c r="D429" t="s">
        <v>92</v>
      </c>
      <c r="E429" t="s">
        <v>14</v>
      </c>
      <c r="F429" t="s">
        <v>1694</v>
      </c>
      <c r="G429" t="s">
        <v>2580</v>
      </c>
    </row>
    <row r="430" spans="1:7" x14ac:dyDescent="0.2">
      <c r="A430">
        <v>20150929</v>
      </c>
      <c r="B430">
        <v>2324</v>
      </c>
      <c r="C430">
        <v>257</v>
      </c>
      <c r="D430" t="s">
        <v>1695</v>
      </c>
      <c r="E430" t="s">
        <v>14</v>
      </c>
      <c r="F430" t="s">
        <v>1696</v>
      </c>
      <c r="G430" t="s">
        <v>2580</v>
      </c>
    </row>
    <row r="431" spans="1:7" x14ac:dyDescent="0.2">
      <c r="A431">
        <v>20151005</v>
      </c>
      <c r="B431">
        <v>2312</v>
      </c>
      <c r="C431">
        <v>156</v>
      </c>
      <c r="D431" t="s">
        <v>48</v>
      </c>
      <c r="E431" t="s">
        <v>14</v>
      </c>
      <c r="F431" t="s">
        <v>1697</v>
      </c>
      <c r="G431" t="s">
        <v>2580</v>
      </c>
    </row>
    <row r="432" spans="1:7" x14ac:dyDescent="0.2">
      <c r="A432">
        <v>20151009</v>
      </c>
      <c r="B432">
        <v>1511</v>
      </c>
      <c r="C432">
        <v>286</v>
      </c>
      <c r="D432" t="s">
        <v>880</v>
      </c>
      <c r="E432" t="s">
        <v>14</v>
      </c>
      <c r="F432" t="s">
        <v>1698</v>
      </c>
      <c r="G432" t="s">
        <v>2580</v>
      </c>
    </row>
    <row r="433" spans="1:7" x14ac:dyDescent="0.2">
      <c r="A433">
        <v>20151016</v>
      </c>
      <c r="B433">
        <v>1806</v>
      </c>
      <c r="C433">
        <v>28</v>
      </c>
      <c r="D433" t="s">
        <v>1699</v>
      </c>
      <c r="E433" t="s">
        <v>14</v>
      </c>
      <c r="F433" t="s">
        <v>1700</v>
      </c>
      <c r="G433" t="s">
        <v>2580</v>
      </c>
    </row>
    <row r="434" spans="1:7" x14ac:dyDescent="0.2">
      <c r="A434">
        <v>20151103</v>
      </c>
      <c r="B434">
        <v>1454</v>
      </c>
      <c r="C434">
        <v>167</v>
      </c>
      <c r="D434" t="s">
        <v>6</v>
      </c>
      <c r="E434" t="s">
        <v>7</v>
      </c>
      <c r="F434" t="s">
        <v>1701</v>
      </c>
      <c r="G434" t="s">
        <v>2580</v>
      </c>
    </row>
    <row r="435" spans="1:7" x14ac:dyDescent="0.2">
      <c r="A435">
        <v>20151114</v>
      </c>
      <c r="B435">
        <v>1629</v>
      </c>
      <c r="C435">
        <v>87</v>
      </c>
      <c r="D435" t="s">
        <v>317</v>
      </c>
      <c r="E435" t="s">
        <v>14</v>
      </c>
      <c r="F435" t="s">
        <v>1702</v>
      </c>
      <c r="G435" t="s">
        <v>2580</v>
      </c>
    </row>
    <row r="436" spans="1:7" x14ac:dyDescent="0.2">
      <c r="A436">
        <v>20151121</v>
      </c>
      <c r="B436">
        <v>1257</v>
      </c>
      <c r="C436">
        <v>81</v>
      </c>
      <c r="D436" t="s">
        <v>317</v>
      </c>
      <c r="E436" t="s">
        <v>14</v>
      </c>
      <c r="F436" t="s">
        <v>1703</v>
      </c>
      <c r="G436" t="s">
        <v>2580</v>
      </c>
    </row>
    <row r="437" spans="1:7" x14ac:dyDescent="0.2">
      <c r="A437">
        <v>20151121</v>
      </c>
      <c r="B437">
        <v>1457</v>
      </c>
      <c r="C437">
        <v>419</v>
      </c>
      <c r="D437" t="s">
        <v>100</v>
      </c>
      <c r="E437" t="s">
        <v>14</v>
      </c>
      <c r="F437" t="s">
        <v>1704</v>
      </c>
      <c r="G437" t="s">
        <v>2580</v>
      </c>
    </row>
    <row r="438" spans="1:7" x14ac:dyDescent="0.2">
      <c r="A438">
        <v>20160102</v>
      </c>
      <c r="B438">
        <v>2313</v>
      </c>
      <c r="C438">
        <v>465</v>
      </c>
      <c r="D438" t="s">
        <v>16</v>
      </c>
      <c r="E438" t="s">
        <v>14</v>
      </c>
      <c r="F438" t="s">
        <v>1706</v>
      </c>
      <c r="G438" t="s">
        <v>2580</v>
      </c>
    </row>
    <row r="439" spans="1:7" x14ac:dyDescent="0.2">
      <c r="A439">
        <v>20160103</v>
      </c>
      <c r="B439">
        <v>1039</v>
      </c>
      <c r="C439">
        <v>60</v>
      </c>
      <c r="D439" t="s">
        <v>252</v>
      </c>
      <c r="E439" t="s">
        <v>14</v>
      </c>
      <c r="F439" t="s">
        <v>1707</v>
      </c>
      <c r="G439" t="s">
        <v>2580</v>
      </c>
    </row>
    <row r="440" spans="1:7" x14ac:dyDescent="0.2">
      <c r="A440">
        <v>20160116</v>
      </c>
      <c r="B440">
        <v>2317</v>
      </c>
      <c r="C440">
        <v>111</v>
      </c>
      <c r="D440" t="s">
        <v>1092</v>
      </c>
      <c r="E440" t="s">
        <v>14</v>
      </c>
      <c r="F440" t="s">
        <v>1708</v>
      </c>
      <c r="G440" t="s">
        <v>2580</v>
      </c>
    </row>
    <row r="441" spans="1:7" x14ac:dyDescent="0.2">
      <c r="A441">
        <v>20160219</v>
      </c>
      <c r="B441">
        <v>1657</v>
      </c>
      <c r="C441">
        <v>830</v>
      </c>
      <c r="D441" t="s">
        <v>54</v>
      </c>
      <c r="E441" t="s">
        <v>14</v>
      </c>
      <c r="F441" t="s">
        <v>1705</v>
      </c>
      <c r="G441" t="s">
        <v>2580</v>
      </c>
    </row>
    <row r="442" spans="1:7" x14ac:dyDescent="0.2">
      <c r="A442">
        <v>20160222</v>
      </c>
      <c r="B442">
        <v>2148</v>
      </c>
      <c r="C442">
        <v>5</v>
      </c>
      <c r="D442" t="s">
        <v>347</v>
      </c>
      <c r="E442" t="s">
        <v>14</v>
      </c>
      <c r="F442" t="s">
        <v>1709</v>
      </c>
      <c r="G442" t="s">
        <v>2580</v>
      </c>
    </row>
    <row r="443" spans="1:7" x14ac:dyDescent="0.2">
      <c r="A443">
        <v>20160326</v>
      </c>
      <c r="B443">
        <v>1949</v>
      </c>
      <c r="C443">
        <v>50</v>
      </c>
      <c r="D443" t="s">
        <v>6</v>
      </c>
      <c r="E443" t="s">
        <v>7</v>
      </c>
      <c r="F443" t="s">
        <v>1710</v>
      </c>
      <c r="G443" t="s">
        <v>2580</v>
      </c>
    </row>
    <row r="444" spans="1:7" x14ac:dyDescent="0.2">
      <c r="A444">
        <v>20160329</v>
      </c>
      <c r="B444">
        <v>1933</v>
      </c>
      <c r="C444">
        <v>211</v>
      </c>
      <c r="D444" t="s">
        <v>6</v>
      </c>
      <c r="E444" t="s">
        <v>7</v>
      </c>
      <c r="F444" t="s">
        <v>1711</v>
      </c>
      <c r="G444" t="s">
        <v>2580</v>
      </c>
    </row>
    <row r="445" spans="1:7" x14ac:dyDescent="0.2">
      <c r="A445">
        <v>20160403</v>
      </c>
      <c r="B445">
        <v>2018</v>
      </c>
      <c r="C445">
        <v>1081</v>
      </c>
      <c r="D445" t="s">
        <v>205</v>
      </c>
      <c r="E445" t="s">
        <v>14</v>
      </c>
      <c r="F445" t="s">
        <v>1712</v>
      </c>
      <c r="G445" t="s">
        <v>2580</v>
      </c>
    </row>
    <row r="446" spans="1:7" x14ac:dyDescent="0.2">
      <c r="A446">
        <v>20160408</v>
      </c>
      <c r="B446">
        <v>1500</v>
      </c>
      <c r="C446">
        <v>562</v>
      </c>
      <c r="D446" t="s">
        <v>54</v>
      </c>
      <c r="E446" t="s">
        <v>14</v>
      </c>
      <c r="F446" t="s">
        <v>1713</v>
      </c>
      <c r="G446" t="s">
        <v>2580</v>
      </c>
    </row>
    <row r="447" spans="1:7" x14ac:dyDescent="0.2">
      <c r="A447">
        <v>20160420</v>
      </c>
      <c r="B447">
        <v>1855</v>
      </c>
      <c r="C447">
        <v>366</v>
      </c>
      <c r="D447" t="s">
        <v>240</v>
      </c>
      <c r="E447" t="s">
        <v>14</v>
      </c>
      <c r="F447" t="s">
        <v>1714</v>
      </c>
      <c r="G447" t="s">
        <v>2580</v>
      </c>
    </row>
    <row r="448" spans="1:7" x14ac:dyDescent="0.2">
      <c r="A448">
        <v>20160425</v>
      </c>
      <c r="B448">
        <v>1851</v>
      </c>
      <c r="C448">
        <v>106</v>
      </c>
      <c r="D448" t="s">
        <v>6</v>
      </c>
      <c r="E448" t="s">
        <v>7</v>
      </c>
      <c r="F448" t="s">
        <v>1715</v>
      </c>
      <c r="G448" t="s">
        <v>2580</v>
      </c>
    </row>
    <row r="449" spans="1:7" x14ac:dyDescent="0.2">
      <c r="A449">
        <v>20160514</v>
      </c>
      <c r="B449">
        <v>1727</v>
      </c>
      <c r="C449">
        <v>657</v>
      </c>
      <c r="D449" t="s">
        <v>92</v>
      </c>
      <c r="E449" t="s">
        <v>14</v>
      </c>
      <c r="F449" t="s">
        <v>1716</v>
      </c>
      <c r="G449" t="s">
        <v>2580</v>
      </c>
    </row>
    <row r="450" spans="1:7" x14ac:dyDescent="0.2">
      <c r="A450">
        <v>20160516</v>
      </c>
      <c r="B450">
        <v>1538</v>
      </c>
      <c r="C450">
        <v>664</v>
      </c>
      <c r="D450" t="s">
        <v>92</v>
      </c>
      <c r="E450" t="s">
        <v>14</v>
      </c>
      <c r="F450" t="s">
        <v>1717</v>
      </c>
      <c r="G450" t="s">
        <v>2580</v>
      </c>
    </row>
    <row r="451" spans="1:7" x14ac:dyDescent="0.2">
      <c r="A451">
        <v>20160521</v>
      </c>
      <c r="B451">
        <v>1745</v>
      </c>
      <c r="C451">
        <v>211</v>
      </c>
      <c r="D451" t="s">
        <v>6</v>
      </c>
      <c r="E451" t="s">
        <v>7</v>
      </c>
      <c r="F451" t="s">
        <v>1718</v>
      </c>
      <c r="G451" t="s">
        <v>2580</v>
      </c>
    </row>
    <row r="452" spans="1:7" x14ac:dyDescent="0.2">
      <c r="A452">
        <v>20160525</v>
      </c>
      <c r="B452">
        <v>2044</v>
      </c>
      <c r="C452">
        <v>346</v>
      </c>
      <c r="D452" t="s">
        <v>100</v>
      </c>
      <c r="E452" t="s">
        <v>14</v>
      </c>
      <c r="F452" t="s">
        <v>1719</v>
      </c>
      <c r="G452" t="s">
        <v>2580</v>
      </c>
    </row>
    <row r="453" spans="1:7" x14ac:dyDescent="0.2">
      <c r="A453">
        <v>20160607</v>
      </c>
      <c r="B453">
        <v>1859</v>
      </c>
      <c r="C453">
        <v>175</v>
      </c>
      <c r="D453" t="s">
        <v>392</v>
      </c>
      <c r="E453" t="s">
        <v>14</v>
      </c>
      <c r="F453" t="s">
        <v>1720</v>
      </c>
      <c r="G453" t="s">
        <v>2580</v>
      </c>
    </row>
    <row r="454" spans="1:7" x14ac:dyDescent="0.2">
      <c r="A454">
        <v>20160627</v>
      </c>
      <c r="B454">
        <v>1738</v>
      </c>
      <c r="C454">
        <v>370</v>
      </c>
      <c r="D454" t="s">
        <v>271</v>
      </c>
      <c r="E454" t="s">
        <v>14</v>
      </c>
      <c r="F454" t="s">
        <v>1721</v>
      </c>
      <c r="G454" t="s">
        <v>2580</v>
      </c>
    </row>
    <row r="455" spans="1:7" x14ac:dyDescent="0.2">
      <c r="A455">
        <v>20160712</v>
      </c>
      <c r="B455">
        <v>1826</v>
      </c>
      <c r="C455">
        <v>213</v>
      </c>
      <c r="D455" t="s">
        <v>392</v>
      </c>
      <c r="E455" t="s">
        <v>14</v>
      </c>
      <c r="F455" t="s">
        <v>1722</v>
      </c>
      <c r="G455" t="s">
        <v>2580</v>
      </c>
    </row>
    <row r="456" spans="1:7" x14ac:dyDescent="0.2">
      <c r="A456">
        <v>20160730</v>
      </c>
      <c r="B456">
        <v>1806</v>
      </c>
      <c r="C456">
        <v>395</v>
      </c>
      <c r="D456" t="s">
        <v>185</v>
      </c>
      <c r="E456" t="s">
        <v>7</v>
      </c>
      <c r="F456" t="s">
        <v>1723</v>
      </c>
      <c r="G456" t="s">
        <v>2580</v>
      </c>
    </row>
    <row r="457" spans="1:7" x14ac:dyDescent="0.2">
      <c r="A457">
        <v>20161013</v>
      </c>
      <c r="B457">
        <v>1712</v>
      </c>
      <c r="F457" t="s">
        <v>1724</v>
      </c>
      <c r="G457" t="s">
        <v>2580</v>
      </c>
    </row>
    <row r="458" spans="1:7" x14ac:dyDescent="0.2">
      <c r="A458">
        <v>20161018</v>
      </c>
      <c r="B458">
        <v>1742</v>
      </c>
      <c r="C458">
        <v>451</v>
      </c>
      <c r="D458" t="s">
        <v>20</v>
      </c>
      <c r="E458" t="s">
        <v>14</v>
      </c>
      <c r="F458" t="s">
        <v>1725</v>
      </c>
      <c r="G458" t="s">
        <v>2580</v>
      </c>
    </row>
    <row r="459" spans="1:7" x14ac:dyDescent="0.2">
      <c r="A459">
        <v>20161022</v>
      </c>
      <c r="B459">
        <v>1425</v>
      </c>
      <c r="C459">
        <v>871</v>
      </c>
      <c r="D459" t="s">
        <v>9</v>
      </c>
      <c r="E459" t="s">
        <v>7</v>
      </c>
      <c r="F459" t="s">
        <v>1726</v>
      </c>
      <c r="G459" t="s">
        <v>2580</v>
      </c>
    </row>
    <row r="460" spans="1:7" x14ac:dyDescent="0.2">
      <c r="A460">
        <v>20161028</v>
      </c>
      <c r="B460">
        <v>1542</v>
      </c>
      <c r="C460">
        <v>2</v>
      </c>
      <c r="D460" t="s">
        <v>1136</v>
      </c>
      <c r="E460" t="s">
        <v>14</v>
      </c>
      <c r="F460" t="s">
        <v>1727</v>
      </c>
      <c r="G460" t="s">
        <v>2580</v>
      </c>
    </row>
    <row r="461" spans="1:7" x14ac:dyDescent="0.2">
      <c r="A461">
        <v>20170417</v>
      </c>
      <c r="B461">
        <v>1702</v>
      </c>
      <c r="C461">
        <v>213</v>
      </c>
      <c r="D461" t="s">
        <v>392</v>
      </c>
      <c r="E461" t="s">
        <v>14</v>
      </c>
      <c r="F461" t="s">
        <v>1730</v>
      </c>
      <c r="G461" t="s">
        <v>2580</v>
      </c>
    </row>
    <row r="462" spans="1:7" x14ac:dyDescent="0.2">
      <c r="A462">
        <v>20170613</v>
      </c>
      <c r="B462">
        <v>1516</v>
      </c>
      <c r="C462">
        <v>678</v>
      </c>
      <c r="D462" t="s">
        <v>92</v>
      </c>
      <c r="E462" t="s">
        <v>14</v>
      </c>
      <c r="F462" t="s">
        <v>1732</v>
      </c>
      <c r="G462" t="s">
        <v>2580</v>
      </c>
    </row>
    <row r="463" spans="1:7" x14ac:dyDescent="0.2">
      <c r="A463">
        <v>20170703</v>
      </c>
      <c r="B463">
        <v>2014</v>
      </c>
      <c r="C463">
        <v>657</v>
      </c>
      <c r="D463" t="s">
        <v>92</v>
      </c>
      <c r="E463" t="s">
        <v>14</v>
      </c>
      <c r="F463" t="s">
        <v>1733</v>
      </c>
      <c r="G463" t="s">
        <v>2580</v>
      </c>
    </row>
    <row r="464" spans="1:7" x14ac:dyDescent="0.2">
      <c r="A464">
        <v>20170707</v>
      </c>
      <c r="B464">
        <v>1813</v>
      </c>
      <c r="C464">
        <v>652</v>
      </c>
      <c r="D464" t="s">
        <v>92</v>
      </c>
      <c r="E464" t="s">
        <v>14</v>
      </c>
      <c r="F464" t="s">
        <v>1734</v>
      </c>
      <c r="G464" t="s">
        <v>2580</v>
      </c>
    </row>
    <row r="465" spans="1:7" x14ac:dyDescent="0.2">
      <c r="A465">
        <v>20170806</v>
      </c>
      <c r="B465">
        <v>1933</v>
      </c>
      <c r="C465">
        <v>129</v>
      </c>
      <c r="D465" t="s">
        <v>42</v>
      </c>
      <c r="E465" t="s">
        <v>43</v>
      </c>
      <c r="F465" t="s">
        <v>1731</v>
      </c>
      <c r="G465" t="s">
        <v>2580</v>
      </c>
    </row>
    <row r="466" spans="1:7" x14ac:dyDescent="0.2">
      <c r="A466">
        <v>20170818</v>
      </c>
      <c r="B466">
        <v>1856</v>
      </c>
      <c r="C466">
        <v>129</v>
      </c>
      <c r="D466" t="s">
        <v>42</v>
      </c>
      <c r="E466" t="s">
        <v>43</v>
      </c>
      <c r="F466" t="s">
        <v>1735</v>
      </c>
      <c r="G466" t="s">
        <v>2580</v>
      </c>
    </row>
    <row r="467" spans="1:7" x14ac:dyDescent="0.2">
      <c r="A467">
        <v>20170905</v>
      </c>
      <c r="B467">
        <v>1455</v>
      </c>
      <c r="C467">
        <v>373</v>
      </c>
      <c r="D467" t="s">
        <v>271</v>
      </c>
      <c r="E467" t="s">
        <v>14</v>
      </c>
      <c r="F467" t="s">
        <v>1738</v>
      </c>
      <c r="G467" t="s">
        <v>2580</v>
      </c>
    </row>
    <row r="468" spans="1:7" x14ac:dyDescent="0.2">
      <c r="A468">
        <v>20170919</v>
      </c>
      <c r="B468">
        <v>1852</v>
      </c>
      <c r="C468">
        <v>175</v>
      </c>
      <c r="D468" t="s">
        <v>392</v>
      </c>
      <c r="E468" t="s">
        <v>14</v>
      </c>
      <c r="F468" t="s">
        <v>1739</v>
      </c>
      <c r="G468" t="s">
        <v>2580</v>
      </c>
    </row>
    <row r="469" spans="1:7" x14ac:dyDescent="0.2">
      <c r="A469">
        <v>20171002</v>
      </c>
      <c r="B469">
        <v>1441</v>
      </c>
      <c r="C469">
        <v>152</v>
      </c>
      <c r="D469" t="s">
        <v>181</v>
      </c>
      <c r="E469" t="s">
        <v>14</v>
      </c>
      <c r="F469" t="s">
        <v>1740</v>
      </c>
      <c r="G469" t="s">
        <v>2580</v>
      </c>
    </row>
    <row r="470" spans="1:7" x14ac:dyDescent="0.2">
      <c r="A470">
        <v>20171223</v>
      </c>
      <c r="B470">
        <v>1846</v>
      </c>
      <c r="C470">
        <v>104</v>
      </c>
      <c r="D470" t="s">
        <v>22</v>
      </c>
      <c r="E470" t="s">
        <v>14</v>
      </c>
      <c r="F470" t="s">
        <v>1741</v>
      </c>
      <c r="G470" t="s">
        <v>2580</v>
      </c>
    </row>
    <row r="471" spans="1:7" x14ac:dyDescent="0.2">
      <c r="A471">
        <v>20171228</v>
      </c>
      <c r="B471">
        <v>1951</v>
      </c>
      <c r="C471">
        <v>70</v>
      </c>
      <c r="D471" t="s">
        <v>45</v>
      </c>
      <c r="E471" t="s">
        <v>14</v>
      </c>
      <c r="F471" t="s">
        <v>1742</v>
      </c>
      <c r="G471" t="s">
        <v>2580</v>
      </c>
    </row>
    <row r="472" spans="1:7" x14ac:dyDescent="0.2">
      <c r="A472">
        <v>20171228</v>
      </c>
      <c r="B472">
        <v>1951</v>
      </c>
      <c r="C472">
        <v>70</v>
      </c>
      <c r="D472" t="s">
        <v>45</v>
      </c>
      <c r="E472" t="s">
        <v>14</v>
      </c>
      <c r="F472" t="s">
        <v>1743</v>
      </c>
      <c r="G472" t="s">
        <v>2580</v>
      </c>
    </row>
    <row r="473" spans="1:7" x14ac:dyDescent="0.2">
      <c r="A473">
        <v>20180104</v>
      </c>
      <c r="B473">
        <v>1503</v>
      </c>
      <c r="C473">
        <v>871</v>
      </c>
      <c r="D473" t="s">
        <v>9</v>
      </c>
      <c r="E473" t="s">
        <v>7</v>
      </c>
      <c r="F473" t="s">
        <v>1744</v>
      </c>
      <c r="G473" t="s">
        <v>2580</v>
      </c>
    </row>
    <row r="474" spans="1:7" x14ac:dyDescent="0.2">
      <c r="A474">
        <v>20180104</v>
      </c>
      <c r="B474">
        <v>1542</v>
      </c>
      <c r="C474">
        <v>129</v>
      </c>
      <c r="D474" t="s">
        <v>42</v>
      </c>
      <c r="E474" t="s">
        <v>43</v>
      </c>
      <c r="F474" t="s">
        <v>1745</v>
      </c>
      <c r="G474" t="s">
        <v>2580</v>
      </c>
    </row>
    <row r="475" spans="1:7" x14ac:dyDescent="0.2">
      <c r="A475">
        <v>20180117</v>
      </c>
      <c r="B475">
        <v>2245</v>
      </c>
      <c r="C475">
        <v>63</v>
      </c>
      <c r="D475" t="s">
        <v>22</v>
      </c>
      <c r="E475" t="s">
        <v>14</v>
      </c>
      <c r="F475" t="s">
        <v>1746</v>
      </c>
      <c r="G475" t="s">
        <v>2580</v>
      </c>
    </row>
    <row r="476" spans="1:7" x14ac:dyDescent="0.2">
      <c r="A476">
        <v>20180210</v>
      </c>
      <c r="B476">
        <v>2022</v>
      </c>
      <c r="C476">
        <v>129</v>
      </c>
      <c r="D476" t="s">
        <v>42</v>
      </c>
      <c r="E476" t="s">
        <v>43</v>
      </c>
      <c r="F476" t="s">
        <v>1747</v>
      </c>
      <c r="G476" t="s">
        <v>2580</v>
      </c>
    </row>
    <row r="477" spans="1:7" x14ac:dyDescent="0.2">
      <c r="A477">
        <v>20180211</v>
      </c>
      <c r="B477">
        <v>1238</v>
      </c>
      <c r="C477">
        <v>129</v>
      </c>
      <c r="D477" t="s">
        <v>42</v>
      </c>
      <c r="E477" t="s">
        <v>43</v>
      </c>
      <c r="F477" t="s">
        <v>1748</v>
      </c>
      <c r="G477" t="s">
        <v>2580</v>
      </c>
    </row>
    <row r="478" spans="1:7" x14ac:dyDescent="0.2">
      <c r="A478">
        <v>20180215</v>
      </c>
      <c r="B478">
        <v>2015</v>
      </c>
      <c r="C478">
        <v>871</v>
      </c>
      <c r="D478" t="s">
        <v>9</v>
      </c>
      <c r="E478" t="s">
        <v>7</v>
      </c>
      <c r="F478" t="s">
        <v>1749</v>
      </c>
      <c r="G478" t="s">
        <v>2580</v>
      </c>
    </row>
    <row r="479" spans="1:7" x14ac:dyDescent="0.2">
      <c r="A479">
        <v>20180220</v>
      </c>
      <c r="B479">
        <v>2103</v>
      </c>
      <c r="C479">
        <v>706</v>
      </c>
      <c r="D479" t="s">
        <v>54</v>
      </c>
      <c r="E479" t="s">
        <v>14</v>
      </c>
      <c r="F479" t="s">
        <v>1750</v>
      </c>
      <c r="G479" t="s">
        <v>2580</v>
      </c>
    </row>
    <row r="480" spans="1:7" x14ac:dyDescent="0.2">
      <c r="A480">
        <v>20180329</v>
      </c>
      <c r="B480">
        <v>1518</v>
      </c>
      <c r="C480">
        <v>129</v>
      </c>
      <c r="D480" t="s">
        <v>42</v>
      </c>
      <c r="E480" t="s">
        <v>43</v>
      </c>
      <c r="F480" t="s">
        <v>1751</v>
      </c>
      <c r="G480" t="s">
        <v>2580</v>
      </c>
    </row>
    <row r="481" spans="1:7" x14ac:dyDescent="0.2">
      <c r="A481">
        <v>20180405</v>
      </c>
      <c r="B481">
        <v>2314</v>
      </c>
      <c r="C481">
        <v>1497</v>
      </c>
      <c r="D481" t="s">
        <v>1736</v>
      </c>
      <c r="E481" t="s">
        <v>7</v>
      </c>
      <c r="F481" t="s">
        <v>1737</v>
      </c>
      <c r="G481" t="s">
        <v>2580</v>
      </c>
    </row>
    <row r="482" spans="1:7" x14ac:dyDescent="0.2">
      <c r="A482">
        <v>20180503</v>
      </c>
      <c r="B482">
        <v>1732</v>
      </c>
      <c r="C482">
        <v>205</v>
      </c>
      <c r="D482" t="s">
        <v>904</v>
      </c>
      <c r="E482" t="s">
        <v>14</v>
      </c>
      <c r="F482" t="s">
        <v>1728</v>
      </c>
      <c r="G482" t="s">
        <v>2580</v>
      </c>
    </row>
    <row r="483" spans="1:7" x14ac:dyDescent="0.2">
      <c r="A483">
        <v>20180509</v>
      </c>
      <c r="B483">
        <v>2220</v>
      </c>
      <c r="C483">
        <v>662</v>
      </c>
      <c r="D483" t="s">
        <v>92</v>
      </c>
      <c r="E483" t="s">
        <v>14</v>
      </c>
      <c r="F483" t="s">
        <v>1729</v>
      </c>
      <c r="G483" t="s">
        <v>2580</v>
      </c>
    </row>
    <row r="484" spans="1:7" x14ac:dyDescent="0.2">
      <c r="A484">
        <v>20180522</v>
      </c>
      <c r="B484">
        <v>1921</v>
      </c>
      <c r="C484">
        <v>98</v>
      </c>
      <c r="D484" t="s">
        <v>132</v>
      </c>
      <c r="E484" t="s">
        <v>14</v>
      </c>
      <c r="F484" t="s">
        <v>1752</v>
      </c>
      <c r="G484" t="s">
        <v>2580</v>
      </c>
    </row>
    <row r="485" spans="1:7" x14ac:dyDescent="0.2">
      <c r="A485">
        <v>20180627</v>
      </c>
      <c r="B485">
        <v>41</v>
      </c>
      <c r="C485">
        <v>871</v>
      </c>
      <c r="D485" t="s">
        <v>9</v>
      </c>
      <c r="E485" t="s">
        <v>7</v>
      </c>
      <c r="F485" t="s">
        <v>1753</v>
      </c>
      <c r="G485" t="s">
        <v>2580</v>
      </c>
    </row>
    <row r="486" spans="1:7" x14ac:dyDescent="0.2">
      <c r="A486">
        <v>20180720</v>
      </c>
      <c r="B486">
        <v>1718</v>
      </c>
      <c r="C486">
        <v>96</v>
      </c>
      <c r="D486" t="s">
        <v>808</v>
      </c>
      <c r="E486" t="s">
        <v>14</v>
      </c>
      <c r="F486" t="s">
        <v>1754</v>
      </c>
      <c r="G486" t="s">
        <v>2580</v>
      </c>
    </row>
    <row r="487" spans="1:7" x14ac:dyDescent="0.2">
      <c r="A487">
        <v>20180804</v>
      </c>
      <c r="B487">
        <v>44</v>
      </c>
      <c r="C487">
        <v>118</v>
      </c>
      <c r="D487" t="s">
        <v>392</v>
      </c>
      <c r="E487" t="s">
        <v>14</v>
      </c>
      <c r="F487" t="s">
        <v>1755</v>
      </c>
      <c r="G487" t="s">
        <v>2580</v>
      </c>
    </row>
    <row r="488" spans="1:7" x14ac:dyDescent="0.2">
      <c r="A488">
        <v>20180906</v>
      </c>
      <c r="B488">
        <v>1859</v>
      </c>
      <c r="F488" t="s">
        <v>1756</v>
      </c>
      <c r="G488" t="s">
        <v>2580</v>
      </c>
    </row>
    <row r="489" spans="1:7" x14ac:dyDescent="0.2">
      <c r="A489">
        <v>20180926</v>
      </c>
      <c r="B489">
        <v>1455</v>
      </c>
      <c r="C489">
        <v>1</v>
      </c>
      <c r="D489" t="s">
        <v>322</v>
      </c>
      <c r="E489" t="s">
        <v>14</v>
      </c>
      <c r="F489" t="s">
        <v>1757</v>
      </c>
      <c r="G489" t="s">
        <v>2580</v>
      </c>
    </row>
    <row r="490" spans="1:7" x14ac:dyDescent="0.2">
      <c r="A490">
        <v>20181008</v>
      </c>
      <c r="B490">
        <v>1539</v>
      </c>
      <c r="C490">
        <v>276</v>
      </c>
      <c r="D490" t="s">
        <v>392</v>
      </c>
      <c r="E490" t="s">
        <v>14</v>
      </c>
      <c r="F490" t="s">
        <v>1758</v>
      </c>
      <c r="G490" t="s">
        <v>2580</v>
      </c>
    </row>
    <row r="491" spans="1:7" x14ac:dyDescent="0.2">
      <c r="A491">
        <v>20181012</v>
      </c>
      <c r="B491">
        <v>1737</v>
      </c>
      <c r="C491">
        <v>35</v>
      </c>
      <c r="D491" t="s">
        <v>1759</v>
      </c>
      <c r="E491" t="s">
        <v>14</v>
      </c>
      <c r="F491" t="s">
        <v>1760</v>
      </c>
      <c r="G491" t="s">
        <v>2580</v>
      </c>
    </row>
    <row r="492" spans="1:7" x14ac:dyDescent="0.2">
      <c r="A492">
        <v>20181111</v>
      </c>
      <c r="B492">
        <v>1629</v>
      </c>
      <c r="C492">
        <v>871</v>
      </c>
      <c r="D492" t="s">
        <v>9</v>
      </c>
      <c r="E492" t="s">
        <v>7</v>
      </c>
      <c r="F492" t="s">
        <v>1761</v>
      </c>
      <c r="G492" t="s">
        <v>2580</v>
      </c>
    </row>
    <row r="493" spans="1:7" x14ac:dyDescent="0.2">
      <c r="A493">
        <v>20181205</v>
      </c>
      <c r="B493">
        <v>2144</v>
      </c>
      <c r="C493">
        <v>82</v>
      </c>
      <c r="D493" t="s">
        <v>42</v>
      </c>
      <c r="E493" t="s">
        <v>43</v>
      </c>
      <c r="F493" t="s">
        <v>1762</v>
      </c>
      <c r="G493" t="s">
        <v>2580</v>
      </c>
    </row>
    <row r="494" spans="1:7" x14ac:dyDescent="0.2">
      <c r="A494">
        <v>20181208</v>
      </c>
      <c r="B494">
        <v>2043</v>
      </c>
      <c r="C494">
        <v>350</v>
      </c>
      <c r="D494" t="s">
        <v>20</v>
      </c>
      <c r="E494" t="s">
        <v>14</v>
      </c>
      <c r="F494" t="s">
        <v>1763</v>
      </c>
      <c r="G494" t="s">
        <v>2580</v>
      </c>
    </row>
    <row r="495" spans="1:7" x14ac:dyDescent="0.2">
      <c r="A495">
        <v>20181211</v>
      </c>
      <c r="B495">
        <v>2142</v>
      </c>
      <c r="C495">
        <v>129</v>
      </c>
      <c r="D495" t="s">
        <v>42</v>
      </c>
      <c r="E495" t="s">
        <v>43</v>
      </c>
      <c r="F495" t="s">
        <v>1764</v>
      </c>
      <c r="G495" t="s">
        <v>2580</v>
      </c>
    </row>
    <row r="496" spans="1:7" x14ac:dyDescent="0.2">
      <c r="A496">
        <v>20181212</v>
      </c>
      <c r="B496">
        <v>1942</v>
      </c>
      <c r="C496">
        <v>55</v>
      </c>
      <c r="D496" t="s">
        <v>317</v>
      </c>
      <c r="E496" t="s">
        <v>14</v>
      </c>
      <c r="F496" t="s">
        <v>1765</v>
      </c>
      <c r="G496" t="s">
        <v>2580</v>
      </c>
    </row>
    <row r="497" spans="1:7" x14ac:dyDescent="0.2">
      <c r="A497">
        <v>20190104</v>
      </c>
      <c r="B497">
        <v>1833</v>
      </c>
      <c r="C497">
        <v>26</v>
      </c>
      <c r="D497" t="s">
        <v>208</v>
      </c>
      <c r="E497" t="s">
        <v>14</v>
      </c>
      <c r="F497" t="s">
        <v>1766</v>
      </c>
      <c r="G497" t="s">
        <v>2580</v>
      </c>
    </row>
    <row r="498" spans="1:7" x14ac:dyDescent="0.2">
      <c r="A498">
        <v>20190119</v>
      </c>
      <c r="B498">
        <v>223</v>
      </c>
      <c r="C498">
        <v>46</v>
      </c>
      <c r="D498" t="s">
        <v>54</v>
      </c>
      <c r="E498" t="s">
        <v>14</v>
      </c>
      <c r="F498" t="s">
        <v>1767</v>
      </c>
      <c r="G498" t="s">
        <v>2580</v>
      </c>
    </row>
    <row r="499" spans="1:7" x14ac:dyDescent="0.2">
      <c r="A499">
        <v>20190124</v>
      </c>
      <c r="B499">
        <v>2202</v>
      </c>
      <c r="C499">
        <v>70</v>
      </c>
      <c r="D499" t="s">
        <v>45</v>
      </c>
      <c r="E499" t="s">
        <v>14</v>
      </c>
      <c r="F499" t="s">
        <v>1768</v>
      </c>
      <c r="G499" t="s">
        <v>2580</v>
      </c>
    </row>
    <row r="500" spans="1:7" x14ac:dyDescent="0.2">
      <c r="A500">
        <v>20190130</v>
      </c>
      <c r="B500">
        <v>1720</v>
      </c>
      <c r="C500">
        <v>465</v>
      </c>
      <c r="D500" t="s">
        <v>16</v>
      </c>
      <c r="E500" t="s">
        <v>14</v>
      </c>
      <c r="F500" t="s">
        <v>1769</v>
      </c>
      <c r="G500" t="s">
        <v>2580</v>
      </c>
    </row>
    <row r="501" spans="1:7" x14ac:dyDescent="0.2">
      <c r="A501">
        <v>20190204</v>
      </c>
      <c r="B501">
        <v>1521</v>
      </c>
      <c r="C501">
        <v>369</v>
      </c>
      <c r="D501" t="s">
        <v>28</v>
      </c>
      <c r="E501" t="s">
        <v>14</v>
      </c>
      <c r="F501" t="s">
        <v>1770</v>
      </c>
      <c r="G501" t="s">
        <v>2580</v>
      </c>
    </row>
    <row r="502" spans="1:7" x14ac:dyDescent="0.2">
      <c r="A502">
        <v>20190212</v>
      </c>
      <c r="B502">
        <v>1304</v>
      </c>
      <c r="C502">
        <v>131</v>
      </c>
      <c r="D502" t="s">
        <v>100</v>
      </c>
      <c r="E502" t="s">
        <v>14</v>
      </c>
      <c r="F502" t="s">
        <v>1771</v>
      </c>
      <c r="G502" t="s">
        <v>2580</v>
      </c>
    </row>
    <row r="503" spans="1:7" x14ac:dyDescent="0.2">
      <c r="A503">
        <v>20190305</v>
      </c>
      <c r="B503">
        <v>2118</v>
      </c>
      <c r="C503">
        <v>106</v>
      </c>
      <c r="D503" t="s">
        <v>42</v>
      </c>
      <c r="E503" t="s">
        <v>43</v>
      </c>
      <c r="F503" t="s">
        <v>1772</v>
      </c>
      <c r="G503" t="s">
        <v>2580</v>
      </c>
    </row>
    <row r="504" spans="1:7" x14ac:dyDescent="0.2">
      <c r="A504">
        <v>20190401</v>
      </c>
      <c r="B504">
        <v>1732</v>
      </c>
      <c r="C504">
        <v>157</v>
      </c>
      <c r="D504" t="s">
        <v>392</v>
      </c>
      <c r="E504" t="s">
        <v>14</v>
      </c>
      <c r="F504" t="s">
        <v>1773</v>
      </c>
      <c r="G504" t="s">
        <v>2580</v>
      </c>
    </row>
    <row r="505" spans="1:7" x14ac:dyDescent="0.2">
      <c r="A505">
        <v>20190405</v>
      </c>
      <c r="B505">
        <v>1657</v>
      </c>
      <c r="F505" t="s">
        <v>1774</v>
      </c>
      <c r="G505" t="s">
        <v>2580</v>
      </c>
    </row>
    <row r="506" spans="1:7" x14ac:dyDescent="0.2">
      <c r="A506">
        <v>20190406</v>
      </c>
      <c r="B506">
        <v>1727</v>
      </c>
      <c r="F506" t="s">
        <v>1775</v>
      </c>
      <c r="G506" t="s">
        <v>2580</v>
      </c>
    </row>
    <row r="507" spans="1:7" x14ac:dyDescent="0.2">
      <c r="A507">
        <v>20190411</v>
      </c>
      <c r="B507">
        <v>2200</v>
      </c>
      <c r="C507">
        <v>50</v>
      </c>
      <c r="D507" t="s">
        <v>6</v>
      </c>
      <c r="E507" t="s">
        <v>7</v>
      </c>
      <c r="F507" t="s">
        <v>1776</v>
      </c>
      <c r="G507" t="s">
        <v>2580</v>
      </c>
    </row>
    <row r="508" spans="1:7" x14ac:dyDescent="0.2">
      <c r="A508">
        <v>20190413</v>
      </c>
      <c r="B508">
        <v>1803</v>
      </c>
      <c r="C508">
        <v>37</v>
      </c>
      <c r="D508" t="s">
        <v>192</v>
      </c>
      <c r="E508" t="s">
        <v>14</v>
      </c>
      <c r="F508" t="s">
        <v>1777</v>
      </c>
      <c r="G508" t="s">
        <v>2580</v>
      </c>
    </row>
    <row r="509" spans="1:7" x14ac:dyDescent="0.2">
      <c r="A509">
        <v>20190416</v>
      </c>
      <c r="B509">
        <v>1654</v>
      </c>
      <c r="C509">
        <v>838</v>
      </c>
      <c r="D509" t="s">
        <v>205</v>
      </c>
      <c r="E509" t="s">
        <v>14</v>
      </c>
      <c r="F509" t="s">
        <v>1778</v>
      </c>
      <c r="G509" t="s">
        <v>2580</v>
      </c>
    </row>
    <row r="510" spans="1:7" x14ac:dyDescent="0.2">
      <c r="A510">
        <v>20190422</v>
      </c>
      <c r="B510">
        <v>1750</v>
      </c>
      <c r="C510">
        <v>37</v>
      </c>
      <c r="D510" t="s">
        <v>192</v>
      </c>
      <c r="E510" t="s">
        <v>14</v>
      </c>
      <c r="F510" t="s">
        <v>1779</v>
      </c>
      <c r="G510" t="s">
        <v>2580</v>
      </c>
    </row>
    <row r="511" spans="1:7" x14ac:dyDescent="0.2">
      <c r="A511">
        <v>20190506</v>
      </c>
      <c r="B511">
        <v>2236</v>
      </c>
      <c r="C511">
        <v>2243</v>
      </c>
      <c r="D511" t="s">
        <v>20</v>
      </c>
      <c r="E511" t="s">
        <v>14</v>
      </c>
      <c r="F511" t="s">
        <v>1780</v>
      </c>
      <c r="G511" t="s">
        <v>2580</v>
      </c>
    </row>
    <row r="512" spans="1:7" x14ac:dyDescent="0.2">
      <c r="A512">
        <v>20190516</v>
      </c>
      <c r="B512">
        <v>1600</v>
      </c>
      <c r="F512" t="s">
        <v>1781</v>
      </c>
      <c r="G512" t="s">
        <v>2580</v>
      </c>
    </row>
    <row r="513" spans="1:7" x14ac:dyDescent="0.2">
      <c r="A513">
        <v>20190525</v>
      </c>
      <c r="B513">
        <v>54</v>
      </c>
      <c r="C513">
        <v>55</v>
      </c>
      <c r="D513" t="s">
        <v>317</v>
      </c>
      <c r="E513" t="s">
        <v>14</v>
      </c>
      <c r="F513" t="s">
        <v>1782</v>
      </c>
      <c r="G513" t="s">
        <v>2580</v>
      </c>
    </row>
    <row r="514" spans="1:7" x14ac:dyDescent="0.2">
      <c r="A514">
        <v>20190605</v>
      </c>
      <c r="B514">
        <v>1827</v>
      </c>
      <c r="C514">
        <v>686</v>
      </c>
      <c r="D514" t="s">
        <v>54</v>
      </c>
      <c r="E514" t="s">
        <v>14</v>
      </c>
      <c r="F514" t="s">
        <v>1783</v>
      </c>
      <c r="G514" t="s">
        <v>2580</v>
      </c>
    </row>
    <row r="515" spans="1:7" x14ac:dyDescent="0.2">
      <c r="A515">
        <v>20190605</v>
      </c>
      <c r="B515">
        <v>1928</v>
      </c>
      <c r="C515">
        <v>56</v>
      </c>
      <c r="D515" t="s">
        <v>315</v>
      </c>
      <c r="E515" t="s">
        <v>14</v>
      </c>
      <c r="F515" t="s">
        <v>1784</v>
      </c>
      <c r="G515" t="s">
        <v>2580</v>
      </c>
    </row>
    <row r="516" spans="1:7" x14ac:dyDescent="0.2">
      <c r="A516">
        <v>20190611</v>
      </c>
      <c r="B516">
        <v>1848</v>
      </c>
      <c r="C516">
        <v>191</v>
      </c>
      <c r="D516" t="s">
        <v>736</v>
      </c>
      <c r="E516" t="s">
        <v>14</v>
      </c>
      <c r="F516" t="s">
        <v>1785</v>
      </c>
      <c r="G516" t="s">
        <v>2580</v>
      </c>
    </row>
    <row r="517" spans="1:7" x14ac:dyDescent="0.2">
      <c r="A517">
        <v>20190614</v>
      </c>
      <c r="B517">
        <v>2225</v>
      </c>
      <c r="C517">
        <v>58</v>
      </c>
      <c r="D517" t="s">
        <v>213</v>
      </c>
      <c r="E517" t="s">
        <v>14</v>
      </c>
      <c r="F517" t="s">
        <v>1786</v>
      </c>
      <c r="G517" t="s">
        <v>2580</v>
      </c>
    </row>
    <row r="518" spans="1:7" x14ac:dyDescent="0.2">
      <c r="A518">
        <v>20190722</v>
      </c>
      <c r="B518">
        <v>2118</v>
      </c>
      <c r="C518">
        <v>91</v>
      </c>
      <c r="D518" t="s">
        <v>6</v>
      </c>
      <c r="E518" t="s">
        <v>7</v>
      </c>
      <c r="F518" t="s">
        <v>1787</v>
      </c>
      <c r="G518" t="s">
        <v>2580</v>
      </c>
    </row>
    <row r="519" spans="1:7" x14ac:dyDescent="0.2">
      <c r="A519">
        <v>20190805</v>
      </c>
      <c r="B519">
        <v>1609</v>
      </c>
      <c r="C519">
        <v>373</v>
      </c>
      <c r="D519" t="s">
        <v>271</v>
      </c>
      <c r="E519" t="s">
        <v>14</v>
      </c>
      <c r="F519" t="s">
        <v>1788</v>
      </c>
      <c r="G519" t="s">
        <v>2580</v>
      </c>
    </row>
    <row r="520" spans="1:7" x14ac:dyDescent="0.2">
      <c r="A520">
        <v>20190814</v>
      </c>
      <c r="B520">
        <v>2034</v>
      </c>
      <c r="C520">
        <v>175</v>
      </c>
      <c r="D520" t="s">
        <v>392</v>
      </c>
      <c r="E520" t="s">
        <v>14</v>
      </c>
      <c r="F520" t="s">
        <v>1789</v>
      </c>
      <c r="G520" t="s">
        <v>2580</v>
      </c>
    </row>
    <row r="521" spans="1:7" x14ac:dyDescent="0.2">
      <c r="A521">
        <v>20190816</v>
      </c>
      <c r="B521">
        <v>2219</v>
      </c>
      <c r="C521">
        <v>875</v>
      </c>
      <c r="D521" t="s">
        <v>777</v>
      </c>
      <c r="E521" t="s">
        <v>14</v>
      </c>
      <c r="F521" t="s">
        <v>1790</v>
      </c>
      <c r="G521" t="s">
        <v>2580</v>
      </c>
    </row>
    <row r="522" spans="1:7" x14ac:dyDescent="0.2">
      <c r="A522">
        <v>20190829</v>
      </c>
      <c r="B522">
        <v>1749</v>
      </c>
      <c r="C522">
        <v>2</v>
      </c>
      <c r="D522" t="s">
        <v>208</v>
      </c>
      <c r="E522" t="s">
        <v>14</v>
      </c>
      <c r="F522" t="s">
        <v>1791</v>
      </c>
      <c r="G522" t="s">
        <v>2580</v>
      </c>
    </row>
    <row r="523" spans="1:7" x14ac:dyDescent="0.2">
      <c r="A523">
        <v>20190925</v>
      </c>
      <c r="B523">
        <v>1806</v>
      </c>
      <c r="C523">
        <v>657</v>
      </c>
      <c r="D523" t="s">
        <v>92</v>
      </c>
      <c r="E523" t="s">
        <v>14</v>
      </c>
      <c r="F523" t="s">
        <v>1792</v>
      </c>
      <c r="G523" t="s">
        <v>2580</v>
      </c>
    </row>
    <row r="524" spans="1:7" x14ac:dyDescent="0.2">
      <c r="A524">
        <v>20191009</v>
      </c>
      <c r="B524">
        <v>1844</v>
      </c>
      <c r="C524">
        <v>70</v>
      </c>
      <c r="D524" t="s">
        <v>45</v>
      </c>
      <c r="E524" t="s">
        <v>14</v>
      </c>
      <c r="F524" t="s">
        <v>1793</v>
      </c>
      <c r="G524" t="s">
        <v>2580</v>
      </c>
    </row>
    <row r="525" spans="1:7" x14ac:dyDescent="0.2">
      <c r="A525">
        <v>20191015</v>
      </c>
      <c r="B525">
        <v>1831</v>
      </c>
      <c r="C525">
        <v>564</v>
      </c>
      <c r="D525" t="s">
        <v>20</v>
      </c>
      <c r="E525" t="s">
        <v>14</v>
      </c>
      <c r="F525" t="s">
        <v>1794</v>
      </c>
      <c r="G525" t="s">
        <v>2580</v>
      </c>
    </row>
    <row r="526" spans="1:7" x14ac:dyDescent="0.2">
      <c r="A526">
        <v>20191020</v>
      </c>
      <c r="B526">
        <v>1829</v>
      </c>
      <c r="C526">
        <v>303</v>
      </c>
      <c r="D526" t="s">
        <v>54</v>
      </c>
      <c r="E526" t="s">
        <v>14</v>
      </c>
      <c r="F526" t="s">
        <v>1795</v>
      </c>
      <c r="G526" t="s">
        <v>2580</v>
      </c>
    </row>
    <row r="527" spans="1:7" x14ac:dyDescent="0.2">
      <c r="A527">
        <v>20191022</v>
      </c>
      <c r="B527">
        <v>1946</v>
      </c>
      <c r="C527">
        <v>112</v>
      </c>
      <c r="D527" t="s">
        <v>132</v>
      </c>
      <c r="E527" t="s">
        <v>14</v>
      </c>
      <c r="F527" t="s">
        <v>1796</v>
      </c>
      <c r="G527" t="s">
        <v>2580</v>
      </c>
    </row>
    <row r="528" spans="1:7" x14ac:dyDescent="0.2">
      <c r="A528">
        <v>20191028</v>
      </c>
      <c r="B528">
        <v>1925</v>
      </c>
      <c r="C528">
        <v>1465</v>
      </c>
      <c r="D528" t="s">
        <v>74</v>
      </c>
      <c r="E528" t="s">
        <v>43</v>
      </c>
      <c r="F528" t="s">
        <v>1797</v>
      </c>
      <c r="G528" t="s">
        <v>2580</v>
      </c>
    </row>
    <row r="529" spans="1:7" x14ac:dyDescent="0.2">
      <c r="A529">
        <v>20191119</v>
      </c>
      <c r="B529">
        <v>1924</v>
      </c>
      <c r="C529">
        <v>1178</v>
      </c>
      <c r="D529" t="s">
        <v>6</v>
      </c>
      <c r="E529" t="s">
        <v>7</v>
      </c>
      <c r="F529" t="s">
        <v>1798</v>
      </c>
      <c r="G529" t="s">
        <v>2580</v>
      </c>
    </row>
    <row r="530" spans="1:7" x14ac:dyDescent="0.2">
      <c r="A530">
        <v>20200326</v>
      </c>
      <c r="B530">
        <v>1818</v>
      </c>
      <c r="F530" t="s">
        <v>1799</v>
      </c>
      <c r="G530" t="s">
        <v>2580</v>
      </c>
    </row>
    <row r="531" spans="1:7" x14ac:dyDescent="0.2">
      <c r="A531">
        <v>20200401</v>
      </c>
      <c r="B531">
        <v>1205</v>
      </c>
      <c r="C531">
        <v>397</v>
      </c>
      <c r="D531" t="s">
        <v>157</v>
      </c>
      <c r="E531" t="s">
        <v>14</v>
      </c>
      <c r="F531" t="s">
        <v>1800</v>
      </c>
      <c r="G531" t="s">
        <v>2580</v>
      </c>
    </row>
    <row r="532" spans="1:7" x14ac:dyDescent="0.2">
      <c r="A532">
        <v>20200701</v>
      </c>
      <c r="B532">
        <v>1450</v>
      </c>
      <c r="F532" t="s">
        <v>1801</v>
      </c>
      <c r="G532" t="s">
        <v>2580</v>
      </c>
    </row>
    <row r="533" spans="1:7" x14ac:dyDescent="0.2">
      <c r="A533">
        <v>20200710</v>
      </c>
      <c r="B533">
        <v>1805</v>
      </c>
      <c r="C533">
        <v>131</v>
      </c>
      <c r="D533" t="s">
        <v>61</v>
      </c>
      <c r="E533" t="s">
        <v>14</v>
      </c>
      <c r="F533" t="s">
        <v>1802</v>
      </c>
      <c r="G533" t="s">
        <v>2580</v>
      </c>
    </row>
    <row r="534" spans="1:7" x14ac:dyDescent="0.2">
      <c r="A534">
        <v>20170225</v>
      </c>
      <c r="B534">
        <v>137</v>
      </c>
      <c r="C534">
        <v>701</v>
      </c>
      <c r="D534" t="s">
        <v>722</v>
      </c>
      <c r="F534" t="s">
        <v>1541</v>
      </c>
      <c r="G534" t="s">
        <v>2555</v>
      </c>
    </row>
    <row r="535" spans="1:7" x14ac:dyDescent="0.2">
      <c r="A535">
        <v>20171008</v>
      </c>
      <c r="B535">
        <v>318</v>
      </c>
      <c r="C535">
        <v>684</v>
      </c>
      <c r="D535" t="s">
        <v>20</v>
      </c>
      <c r="E535" t="s">
        <v>14</v>
      </c>
      <c r="F535" t="s">
        <v>1542</v>
      </c>
      <c r="G535" t="s">
        <v>2555</v>
      </c>
    </row>
    <row r="536" spans="1:7" x14ac:dyDescent="0.2">
      <c r="A536">
        <v>20180214</v>
      </c>
      <c r="B536">
        <v>123</v>
      </c>
      <c r="C536">
        <v>425</v>
      </c>
      <c r="D536" t="s">
        <v>218</v>
      </c>
      <c r="E536" t="s">
        <v>14</v>
      </c>
      <c r="F536" t="s">
        <v>1543</v>
      </c>
      <c r="G536" t="s">
        <v>2555</v>
      </c>
    </row>
    <row r="537" spans="1:7" x14ac:dyDescent="0.2">
      <c r="A537">
        <v>20180807</v>
      </c>
      <c r="B537">
        <v>10</v>
      </c>
      <c r="C537">
        <v>240</v>
      </c>
      <c r="D537" t="s">
        <v>157</v>
      </c>
      <c r="E537" t="s">
        <v>14</v>
      </c>
      <c r="F537" t="s">
        <v>1544</v>
      </c>
      <c r="G537" t="s">
        <v>2555</v>
      </c>
    </row>
    <row r="538" spans="1:7" x14ac:dyDescent="0.2">
      <c r="A538">
        <v>20180928</v>
      </c>
      <c r="B538">
        <v>604</v>
      </c>
      <c r="C538">
        <v>17</v>
      </c>
      <c r="D538" t="s">
        <v>1545</v>
      </c>
      <c r="E538" t="s">
        <v>14</v>
      </c>
      <c r="F538" t="s">
        <v>1546</v>
      </c>
      <c r="G538" t="s">
        <v>2555</v>
      </c>
    </row>
    <row r="539" spans="1:7" x14ac:dyDescent="0.2">
      <c r="A539">
        <v>20181012</v>
      </c>
      <c r="B539">
        <v>119</v>
      </c>
      <c r="C539">
        <v>1240</v>
      </c>
      <c r="D539" t="s">
        <v>16</v>
      </c>
      <c r="E539" t="s">
        <v>14</v>
      </c>
      <c r="F539" t="s">
        <v>1547</v>
      </c>
      <c r="G539" t="s">
        <v>2555</v>
      </c>
    </row>
    <row r="540" spans="1:7" x14ac:dyDescent="0.2">
      <c r="A540">
        <v>20190109</v>
      </c>
      <c r="B540">
        <v>58</v>
      </c>
      <c r="C540">
        <v>114</v>
      </c>
      <c r="D540" t="s">
        <v>708</v>
      </c>
      <c r="E540" t="s">
        <v>14</v>
      </c>
      <c r="F540" t="s">
        <v>1548</v>
      </c>
      <c r="G540" t="s">
        <v>2555</v>
      </c>
    </row>
    <row r="541" spans="1:7" x14ac:dyDescent="0.2">
      <c r="A541">
        <v>20190420</v>
      </c>
      <c r="B541">
        <v>18</v>
      </c>
      <c r="C541">
        <v>619</v>
      </c>
      <c r="D541" t="s">
        <v>54</v>
      </c>
      <c r="E541" t="s">
        <v>14</v>
      </c>
      <c r="F541" t="s">
        <v>1549</v>
      </c>
      <c r="G541" t="s">
        <v>2555</v>
      </c>
    </row>
    <row r="542" spans="1:7" x14ac:dyDescent="0.2">
      <c r="A542">
        <v>20200408</v>
      </c>
      <c r="B542">
        <v>38</v>
      </c>
      <c r="C542">
        <v>1240</v>
      </c>
      <c r="D542" t="s">
        <v>16</v>
      </c>
      <c r="E542" t="s">
        <v>14</v>
      </c>
      <c r="F542" t="s">
        <v>1550</v>
      </c>
      <c r="G542" t="s">
        <v>2555</v>
      </c>
    </row>
    <row r="543" spans="1:7" x14ac:dyDescent="0.2">
      <c r="A543">
        <v>20150115</v>
      </c>
      <c r="B543">
        <v>125</v>
      </c>
      <c r="C543">
        <v>38</v>
      </c>
      <c r="D543" t="s">
        <v>2285</v>
      </c>
      <c r="E543" t="s">
        <v>14</v>
      </c>
      <c r="F543" t="s">
        <v>2286</v>
      </c>
      <c r="G543" t="s">
        <v>2626</v>
      </c>
    </row>
    <row r="544" spans="1:7" x14ac:dyDescent="0.2">
      <c r="A544">
        <v>20160317</v>
      </c>
      <c r="B544">
        <v>245</v>
      </c>
      <c r="C544">
        <v>1145</v>
      </c>
      <c r="D544" t="s">
        <v>16</v>
      </c>
      <c r="E544" t="s">
        <v>14</v>
      </c>
      <c r="F544" t="s">
        <v>2287</v>
      </c>
      <c r="G544" t="s">
        <v>2626</v>
      </c>
    </row>
    <row r="545" spans="1:7" x14ac:dyDescent="0.2">
      <c r="A545">
        <v>20170118</v>
      </c>
      <c r="B545">
        <v>31</v>
      </c>
      <c r="C545">
        <v>7</v>
      </c>
      <c r="D545" t="s">
        <v>1118</v>
      </c>
      <c r="E545" t="s">
        <v>201</v>
      </c>
      <c r="F545" t="s">
        <v>2288</v>
      </c>
      <c r="G545" t="s">
        <v>2626</v>
      </c>
    </row>
    <row r="546" spans="1:7" x14ac:dyDescent="0.2">
      <c r="A546">
        <v>20170208</v>
      </c>
      <c r="B546">
        <v>125</v>
      </c>
      <c r="C546">
        <v>22</v>
      </c>
      <c r="D546" t="s">
        <v>192</v>
      </c>
      <c r="E546" t="s">
        <v>14</v>
      </c>
      <c r="F546" t="s">
        <v>2289</v>
      </c>
      <c r="G546" t="s">
        <v>2626</v>
      </c>
    </row>
    <row r="547" spans="1:7" x14ac:dyDescent="0.2">
      <c r="A547">
        <v>20170406</v>
      </c>
      <c r="B547">
        <v>238</v>
      </c>
      <c r="C547">
        <v>265</v>
      </c>
      <c r="D547" t="s">
        <v>31</v>
      </c>
      <c r="E547" t="s">
        <v>14</v>
      </c>
      <c r="F547" t="s">
        <v>2290</v>
      </c>
      <c r="G547" t="s">
        <v>2626</v>
      </c>
    </row>
    <row r="548" spans="1:7" x14ac:dyDescent="0.2">
      <c r="A548">
        <v>20170903</v>
      </c>
      <c r="B548">
        <v>310</v>
      </c>
      <c r="C548">
        <v>1811</v>
      </c>
      <c r="D548" t="s">
        <v>6</v>
      </c>
      <c r="E548" t="s">
        <v>7</v>
      </c>
      <c r="F548" t="s">
        <v>2291</v>
      </c>
      <c r="G548" t="s">
        <v>2626</v>
      </c>
    </row>
    <row r="549" spans="1:7" x14ac:dyDescent="0.2">
      <c r="A549">
        <v>20171018</v>
      </c>
      <c r="B549">
        <v>440</v>
      </c>
      <c r="C549">
        <v>245</v>
      </c>
      <c r="D549" t="s">
        <v>31</v>
      </c>
      <c r="E549" t="s">
        <v>14</v>
      </c>
      <c r="F549" t="s">
        <v>2292</v>
      </c>
      <c r="G549" t="s">
        <v>2626</v>
      </c>
    </row>
    <row r="550" spans="1:7" x14ac:dyDescent="0.2">
      <c r="A550">
        <v>20180215</v>
      </c>
      <c r="B550">
        <v>239</v>
      </c>
      <c r="C550">
        <v>122</v>
      </c>
      <c r="D550" t="s">
        <v>1026</v>
      </c>
      <c r="E550" t="s">
        <v>14</v>
      </c>
      <c r="F550" t="s">
        <v>2293</v>
      </c>
      <c r="G550" t="s">
        <v>2626</v>
      </c>
    </row>
    <row r="551" spans="1:7" x14ac:dyDescent="0.2">
      <c r="A551">
        <v>20150325</v>
      </c>
      <c r="B551">
        <v>1244</v>
      </c>
      <c r="C551">
        <v>1229</v>
      </c>
      <c r="D551" t="s">
        <v>6</v>
      </c>
      <c r="E551" t="s">
        <v>7</v>
      </c>
      <c r="F551" t="s">
        <v>741</v>
      </c>
      <c r="G551" t="s">
        <v>2525</v>
      </c>
    </row>
    <row r="552" spans="1:7" x14ac:dyDescent="0.2">
      <c r="A552">
        <v>20160829</v>
      </c>
      <c r="B552">
        <v>950</v>
      </c>
      <c r="C552">
        <v>309</v>
      </c>
      <c r="D552" t="s">
        <v>333</v>
      </c>
      <c r="E552" t="s">
        <v>14</v>
      </c>
      <c r="F552" t="s">
        <v>742</v>
      </c>
      <c r="G552" t="s">
        <v>2525</v>
      </c>
    </row>
    <row r="553" spans="1:7" x14ac:dyDescent="0.2">
      <c r="A553">
        <v>20180202</v>
      </c>
      <c r="B553">
        <v>1429</v>
      </c>
      <c r="C553">
        <v>2</v>
      </c>
      <c r="D553" t="s">
        <v>329</v>
      </c>
      <c r="E553" t="s">
        <v>14</v>
      </c>
      <c r="F553" t="s">
        <v>743</v>
      </c>
      <c r="G553" t="s">
        <v>2525</v>
      </c>
    </row>
    <row r="554" spans="1:7" x14ac:dyDescent="0.2">
      <c r="A554">
        <v>20190305</v>
      </c>
      <c r="B554">
        <v>958</v>
      </c>
      <c r="C554">
        <v>111</v>
      </c>
      <c r="D554" t="s">
        <v>54</v>
      </c>
      <c r="E554" t="s">
        <v>14</v>
      </c>
      <c r="F554" t="s">
        <v>744</v>
      </c>
      <c r="G554" t="s">
        <v>2525</v>
      </c>
    </row>
    <row r="555" spans="1:7" x14ac:dyDescent="0.2">
      <c r="A555">
        <v>20190626</v>
      </c>
      <c r="B555">
        <v>1402</v>
      </c>
      <c r="C555">
        <v>1341</v>
      </c>
      <c r="D555" t="s">
        <v>181</v>
      </c>
      <c r="E555" t="s">
        <v>178</v>
      </c>
      <c r="F555" t="s">
        <v>745</v>
      </c>
      <c r="G555" t="s">
        <v>2525</v>
      </c>
    </row>
    <row r="556" spans="1:7" x14ac:dyDescent="0.2">
      <c r="A556">
        <v>20190627</v>
      </c>
      <c r="B556">
        <v>1438</v>
      </c>
      <c r="C556">
        <v>12</v>
      </c>
      <c r="D556" t="s">
        <v>311</v>
      </c>
      <c r="E556" t="s">
        <v>14</v>
      </c>
      <c r="F556" t="s">
        <v>746</v>
      </c>
      <c r="G556" t="s">
        <v>2525</v>
      </c>
    </row>
    <row r="557" spans="1:7" x14ac:dyDescent="0.2">
      <c r="A557">
        <v>20190712</v>
      </c>
      <c r="B557">
        <v>737</v>
      </c>
      <c r="C557">
        <v>88</v>
      </c>
      <c r="D557" t="s">
        <v>61</v>
      </c>
      <c r="E557" t="s">
        <v>14</v>
      </c>
      <c r="F557" t="s">
        <v>747</v>
      </c>
      <c r="G557" t="s">
        <v>2525</v>
      </c>
    </row>
    <row r="558" spans="1:7" x14ac:dyDescent="0.2">
      <c r="A558">
        <v>20191024</v>
      </c>
      <c r="B558">
        <v>1238</v>
      </c>
      <c r="C558">
        <v>85</v>
      </c>
      <c r="D558" t="s">
        <v>61</v>
      </c>
      <c r="E558" t="s">
        <v>14</v>
      </c>
      <c r="F558" t="s">
        <v>748</v>
      </c>
      <c r="G558" t="s">
        <v>2525</v>
      </c>
    </row>
    <row r="559" spans="1:7" x14ac:dyDescent="0.2">
      <c r="A559">
        <v>20191103</v>
      </c>
      <c r="B559">
        <v>1125</v>
      </c>
      <c r="C559">
        <v>85</v>
      </c>
      <c r="D559" t="s">
        <v>61</v>
      </c>
      <c r="E559" t="s">
        <v>14</v>
      </c>
      <c r="F559" t="s">
        <v>749</v>
      </c>
      <c r="G559" t="s">
        <v>2525</v>
      </c>
    </row>
    <row r="560" spans="1:7" x14ac:dyDescent="0.2">
      <c r="A560">
        <v>20170514</v>
      </c>
      <c r="B560">
        <v>1427</v>
      </c>
      <c r="C560">
        <v>17</v>
      </c>
      <c r="D560" t="s">
        <v>230</v>
      </c>
      <c r="E560" t="s">
        <v>14</v>
      </c>
      <c r="F560" t="s">
        <v>1923</v>
      </c>
      <c r="G560" t="s">
        <v>2636</v>
      </c>
    </row>
    <row r="561" spans="1:7" x14ac:dyDescent="0.2">
      <c r="A561">
        <v>20170608</v>
      </c>
      <c r="B561">
        <v>3</v>
      </c>
      <c r="C561">
        <v>55</v>
      </c>
      <c r="D561" t="s">
        <v>708</v>
      </c>
      <c r="E561" t="s">
        <v>14</v>
      </c>
      <c r="F561" t="s">
        <v>1924</v>
      </c>
      <c r="G561" t="s">
        <v>2636</v>
      </c>
    </row>
    <row r="562" spans="1:7" x14ac:dyDescent="0.2">
      <c r="A562">
        <v>20170615</v>
      </c>
      <c r="B562">
        <v>315</v>
      </c>
      <c r="C562">
        <v>475</v>
      </c>
      <c r="D562" t="s">
        <v>28</v>
      </c>
      <c r="E562" t="s">
        <v>14</v>
      </c>
      <c r="F562" t="s">
        <v>1925</v>
      </c>
      <c r="G562" t="s">
        <v>2636</v>
      </c>
    </row>
    <row r="563" spans="1:7" x14ac:dyDescent="0.2">
      <c r="A563">
        <v>20170707</v>
      </c>
      <c r="B563">
        <v>235</v>
      </c>
      <c r="C563">
        <v>548</v>
      </c>
      <c r="D563" t="s">
        <v>271</v>
      </c>
      <c r="E563" t="s">
        <v>14</v>
      </c>
      <c r="F563" t="s">
        <v>1926</v>
      </c>
      <c r="G563" t="s">
        <v>2636</v>
      </c>
    </row>
    <row r="564" spans="1:7" x14ac:dyDescent="0.2">
      <c r="A564">
        <v>20170918</v>
      </c>
      <c r="B564">
        <v>1</v>
      </c>
      <c r="C564">
        <v>302</v>
      </c>
      <c r="D564" t="s">
        <v>254</v>
      </c>
      <c r="E564" t="s">
        <v>14</v>
      </c>
      <c r="F564" t="s">
        <v>1927</v>
      </c>
      <c r="G564" t="s">
        <v>2636</v>
      </c>
    </row>
    <row r="565" spans="1:7" x14ac:dyDescent="0.2">
      <c r="A565">
        <v>20170929</v>
      </c>
      <c r="B565">
        <v>335</v>
      </c>
      <c r="C565">
        <v>661</v>
      </c>
      <c r="D565" t="s">
        <v>54</v>
      </c>
      <c r="E565" t="s">
        <v>14</v>
      </c>
      <c r="F565" t="s">
        <v>1928</v>
      </c>
      <c r="G565" t="s">
        <v>2636</v>
      </c>
    </row>
    <row r="566" spans="1:7" x14ac:dyDescent="0.2">
      <c r="A566">
        <v>20171016</v>
      </c>
      <c r="B566">
        <v>5</v>
      </c>
      <c r="C566">
        <v>1</v>
      </c>
      <c r="D566" t="s">
        <v>383</v>
      </c>
      <c r="E566" t="s">
        <v>14</v>
      </c>
      <c r="F566" t="s">
        <v>1929</v>
      </c>
      <c r="G566" t="s">
        <v>2636</v>
      </c>
    </row>
    <row r="567" spans="1:7" x14ac:dyDescent="0.2">
      <c r="A567">
        <v>20171222</v>
      </c>
      <c r="B567">
        <v>150</v>
      </c>
      <c r="C567">
        <v>39</v>
      </c>
      <c r="D567" t="s">
        <v>1930</v>
      </c>
      <c r="E567" t="s">
        <v>14</v>
      </c>
      <c r="F567" t="s">
        <v>1931</v>
      </c>
      <c r="G567" t="s">
        <v>2636</v>
      </c>
    </row>
    <row r="568" spans="1:7" x14ac:dyDescent="0.2">
      <c r="A568">
        <v>20171228</v>
      </c>
      <c r="B568">
        <v>208</v>
      </c>
      <c r="C568">
        <v>1</v>
      </c>
      <c r="D568" t="s">
        <v>1070</v>
      </c>
      <c r="E568" t="s">
        <v>14</v>
      </c>
      <c r="F568" t="s">
        <v>1932</v>
      </c>
      <c r="G568" t="s">
        <v>2636</v>
      </c>
    </row>
    <row r="569" spans="1:7" x14ac:dyDescent="0.2">
      <c r="A569">
        <v>20171228</v>
      </c>
      <c r="B569">
        <v>734</v>
      </c>
      <c r="C569">
        <v>133</v>
      </c>
      <c r="D569" t="s">
        <v>898</v>
      </c>
      <c r="E569" t="s">
        <v>14</v>
      </c>
      <c r="F569" t="s">
        <v>1933</v>
      </c>
      <c r="G569" t="s">
        <v>2636</v>
      </c>
    </row>
    <row r="570" spans="1:7" x14ac:dyDescent="0.2">
      <c r="A570">
        <v>20180301</v>
      </c>
      <c r="B570">
        <v>610</v>
      </c>
      <c r="C570">
        <v>700</v>
      </c>
      <c r="D570" t="s">
        <v>1934</v>
      </c>
      <c r="F570" t="s">
        <v>1935</v>
      </c>
      <c r="G570" t="s">
        <v>2636</v>
      </c>
    </row>
    <row r="571" spans="1:7" x14ac:dyDescent="0.2">
      <c r="A571">
        <v>20180327</v>
      </c>
      <c r="B571">
        <v>1200</v>
      </c>
      <c r="C571">
        <v>479</v>
      </c>
      <c r="D571" t="s">
        <v>48</v>
      </c>
      <c r="E571" t="s">
        <v>14</v>
      </c>
      <c r="F571" t="s">
        <v>1936</v>
      </c>
      <c r="G571" t="s">
        <v>2636</v>
      </c>
    </row>
    <row r="572" spans="1:7" x14ac:dyDescent="0.2">
      <c r="A572">
        <v>20180420</v>
      </c>
      <c r="B572">
        <v>1132</v>
      </c>
      <c r="C572">
        <v>197</v>
      </c>
      <c r="D572" t="s">
        <v>519</v>
      </c>
      <c r="E572" t="s">
        <v>14</v>
      </c>
      <c r="F572" t="s">
        <v>1921</v>
      </c>
      <c r="G572" t="s">
        <v>2636</v>
      </c>
    </row>
    <row r="573" spans="1:7" x14ac:dyDescent="0.2">
      <c r="A573">
        <v>20180508</v>
      </c>
      <c r="B573">
        <v>815</v>
      </c>
      <c r="C573">
        <v>584</v>
      </c>
      <c r="D573" t="s">
        <v>54</v>
      </c>
      <c r="E573" t="s">
        <v>14</v>
      </c>
      <c r="F573" t="s">
        <v>1922</v>
      </c>
      <c r="G573" t="s">
        <v>2636</v>
      </c>
    </row>
    <row r="574" spans="1:7" x14ac:dyDescent="0.2">
      <c r="A574">
        <v>20180625</v>
      </c>
      <c r="B574">
        <v>1237</v>
      </c>
      <c r="C574">
        <v>1872</v>
      </c>
      <c r="D574" t="s">
        <v>20</v>
      </c>
      <c r="E574" t="s">
        <v>14</v>
      </c>
      <c r="F574" t="s">
        <v>1937</v>
      </c>
      <c r="G574" t="s">
        <v>2636</v>
      </c>
    </row>
    <row r="575" spans="1:7" x14ac:dyDescent="0.2">
      <c r="A575">
        <v>20180720</v>
      </c>
      <c r="B575">
        <v>247</v>
      </c>
      <c r="C575">
        <v>98</v>
      </c>
      <c r="D575" t="s">
        <v>274</v>
      </c>
      <c r="E575" t="s">
        <v>14</v>
      </c>
      <c r="F575" t="s">
        <v>1938</v>
      </c>
      <c r="G575" t="s">
        <v>2636</v>
      </c>
    </row>
    <row r="576" spans="1:7" x14ac:dyDescent="0.2">
      <c r="A576">
        <v>20180806</v>
      </c>
      <c r="B576">
        <v>1622</v>
      </c>
      <c r="C576">
        <v>122</v>
      </c>
      <c r="D576" t="s">
        <v>28</v>
      </c>
      <c r="E576" t="s">
        <v>14</v>
      </c>
      <c r="F576" t="s">
        <v>1939</v>
      </c>
      <c r="G576" t="s">
        <v>2636</v>
      </c>
    </row>
    <row r="577" spans="1:7" x14ac:dyDescent="0.2">
      <c r="A577">
        <v>20180824</v>
      </c>
      <c r="B577">
        <v>1434</v>
      </c>
      <c r="C577">
        <v>648</v>
      </c>
      <c r="D577" t="s">
        <v>20</v>
      </c>
      <c r="E577" t="s">
        <v>14</v>
      </c>
      <c r="F577" t="s">
        <v>1940</v>
      </c>
      <c r="G577" t="s">
        <v>2636</v>
      </c>
    </row>
    <row r="578" spans="1:7" x14ac:dyDescent="0.2">
      <c r="A578">
        <v>20181004</v>
      </c>
      <c r="B578">
        <v>1314</v>
      </c>
      <c r="C578">
        <v>9</v>
      </c>
      <c r="D578" t="s">
        <v>711</v>
      </c>
      <c r="E578" t="s">
        <v>14</v>
      </c>
      <c r="F578" t="s">
        <v>1942</v>
      </c>
      <c r="G578" t="s">
        <v>2636</v>
      </c>
    </row>
    <row r="579" spans="1:7" x14ac:dyDescent="0.2">
      <c r="A579">
        <v>20181117</v>
      </c>
      <c r="B579">
        <v>2025</v>
      </c>
      <c r="C579">
        <v>82</v>
      </c>
      <c r="D579" t="s">
        <v>181</v>
      </c>
      <c r="E579" t="s">
        <v>14</v>
      </c>
      <c r="F579" t="s">
        <v>1943</v>
      </c>
      <c r="G579" t="s">
        <v>2636</v>
      </c>
    </row>
    <row r="580" spans="1:7" x14ac:dyDescent="0.2">
      <c r="A580">
        <v>20181125</v>
      </c>
      <c r="B580">
        <v>852</v>
      </c>
      <c r="C580">
        <v>163</v>
      </c>
      <c r="D580" t="s">
        <v>705</v>
      </c>
      <c r="E580" t="s">
        <v>14</v>
      </c>
      <c r="F580" t="s">
        <v>1944</v>
      </c>
      <c r="G580" t="s">
        <v>2636</v>
      </c>
    </row>
    <row r="581" spans="1:7" x14ac:dyDescent="0.2">
      <c r="A581">
        <v>20181201</v>
      </c>
      <c r="B581">
        <v>1515</v>
      </c>
      <c r="C581">
        <v>101</v>
      </c>
      <c r="D581" t="s">
        <v>563</v>
      </c>
      <c r="E581" t="s">
        <v>14</v>
      </c>
      <c r="F581" t="s">
        <v>1941</v>
      </c>
      <c r="G581" t="s">
        <v>2636</v>
      </c>
    </row>
    <row r="582" spans="1:7" x14ac:dyDescent="0.2">
      <c r="A582">
        <v>20181209</v>
      </c>
      <c r="B582">
        <v>2055</v>
      </c>
      <c r="C582">
        <v>12</v>
      </c>
      <c r="D582" t="s">
        <v>254</v>
      </c>
      <c r="E582" t="s">
        <v>14</v>
      </c>
      <c r="F582" t="s">
        <v>1945</v>
      </c>
      <c r="G582" t="s">
        <v>2636</v>
      </c>
    </row>
    <row r="583" spans="1:7" x14ac:dyDescent="0.2">
      <c r="A583">
        <v>20190126</v>
      </c>
      <c r="B583">
        <v>1754</v>
      </c>
      <c r="C583">
        <v>117</v>
      </c>
      <c r="D583" t="s">
        <v>573</v>
      </c>
      <c r="E583" t="s">
        <v>14</v>
      </c>
      <c r="F583" t="s">
        <v>1946</v>
      </c>
      <c r="G583" t="s">
        <v>2636</v>
      </c>
    </row>
    <row r="584" spans="1:7" x14ac:dyDescent="0.2">
      <c r="A584">
        <v>20190226</v>
      </c>
      <c r="B584">
        <v>2139</v>
      </c>
      <c r="C584">
        <v>474</v>
      </c>
      <c r="D584" t="s">
        <v>54</v>
      </c>
      <c r="E584" t="s">
        <v>14</v>
      </c>
      <c r="F584" t="s">
        <v>1947</v>
      </c>
      <c r="G584" t="s">
        <v>2636</v>
      </c>
    </row>
    <row r="585" spans="1:7" x14ac:dyDescent="0.2">
      <c r="A585">
        <v>20190314</v>
      </c>
      <c r="B585">
        <v>2237</v>
      </c>
      <c r="C585">
        <v>425</v>
      </c>
      <c r="D585" t="s">
        <v>218</v>
      </c>
      <c r="E585" t="s">
        <v>14</v>
      </c>
      <c r="F585" t="s">
        <v>1948</v>
      </c>
      <c r="G585" t="s">
        <v>2636</v>
      </c>
    </row>
    <row r="586" spans="1:7" x14ac:dyDescent="0.2">
      <c r="A586">
        <v>20190420</v>
      </c>
      <c r="B586">
        <v>1638</v>
      </c>
      <c r="C586">
        <v>995</v>
      </c>
      <c r="D586" t="s">
        <v>205</v>
      </c>
      <c r="E586" t="s">
        <v>14</v>
      </c>
      <c r="F586" t="s">
        <v>1949</v>
      </c>
      <c r="G586" t="s">
        <v>2636</v>
      </c>
    </row>
    <row r="587" spans="1:7" x14ac:dyDescent="0.2">
      <c r="A587">
        <v>20190514</v>
      </c>
      <c r="B587">
        <v>2125</v>
      </c>
      <c r="C587">
        <v>51</v>
      </c>
      <c r="D587" t="s">
        <v>242</v>
      </c>
      <c r="E587" t="s">
        <v>14</v>
      </c>
      <c r="F587" t="s">
        <v>1950</v>
      </c>
      <c r="G587" t="s">
        <v>2636</v>
      </c>
    </row>
    <row r="588" spans="1:7" x14ac:dyDescent="0.2">
      <c r="A588">
        <v>20190608</v>
      </c>
      <c r="B588">
        <v>1313</v>
      </c>
      <c r="C588">
        <v>263</v>
      </c>
      <c r="D588" t="s">
        <v>218</v>
      </c>
      <c r="E588" t="s">
        <v>14</v>
      </c>
      <c r="F588" t="s">
        <v>1951</v>
      </c>
      <c r="G588" t="s">
        <v>2636</v>
      </c>
    </row>
    <row r="589" spans="1:7" x14ac:dyDescent="0.2">
      <c r="A589">
        <v>20190702</v>
      </c>
      <c r="B589">
        <v>1657</v>
      </c>
      <c r="C589">
        <v>134</v>
      </c>
      <c r="D589" t="s">
        <v>242</v>
      </c>
      <c r="E589" t="s">
        <v>14</v>
      </c>
      <c r="F589" t="s">
        <v>1952</v>
      </c>
      <c r="G589" t="s">
        <v>2636</v>
      </c>
    </row>
    <row r="590" spans="1:7" x14ac:dyDescent="0.2">
      <c r="A590">
        <v>20190804</v>
      </c>
      <c r="B590">
        <v>2126</v>
      </c>
      <c r="C590">
        <v>874</v>
      </c>
      <c r="D590" t="s">
        <v>16</v>
      </c>
      <c r="E590" t="s">
        <v>14</v>
      </c>
      <c r="F590" t="s">
        <v>1953</v>
      </c>
      <c r="G590" t="s">
        <v>2636</v>
      </c>
    </row>
    <row r="591" spans="1:7" x14ac:dyDescent="0.2">
      <c r="A591">
        <v>20190807</v>
      </c>
      <c r="B591">
        <v>2206</v>
      </c>
      <c r="C591">
        <v>1707</v>
      </c>
      <c r="D591" t="s">
        <v>20</v>
      </c>
      <c r="E591" t="s">
        <v>14</v>
      </c>
      <c r="F591" t="s">
        <v>1954</v>
      </c>
      <c r="G591" t="s">
        <v>2636</v>
      </c>
    </row>
    <row r="592" spans="1:7" x14ac:dyDescent="0.2">
      <c r="A592">
        <v>20180924</v>
      </c>
      <c r="B592">
        <v>1043</v>
      </c>
      <c r="C592">
        <v>134</v>
      </c>
      <c r="D592" t="s">
        <v>242</v>
      </c>
      <c r="E592" t="s">
        <v>14</v>
      </c>
      <c r="F592" t="s">
        <v>787</v>
      </c>
      <c r="G592" t="s">
        <v>2646</v>
      </c>
    </row>
    <row r="593" spans="1:7" x14ac:dyDescent="0.2">
      <c r="A593">
        <v>20181123</v>
      </c>
      <c r="B593">
        <v>233</v>
      </c>
      <c r="C593">
        <v>1150</v>
      </c>
      <c r="D593" t="s">
        <v>20</v>
      </c>
      <c r="E593" t="s">
        <v>14</v>
      </c>
      <c r="F593" t="s">
        <v>788</v>
      </c>
      <c r="G593" t="s">
        <v>2646</v>
      </c>
    </row>
    <row r="594" spans="1:7" x14ac:dyDescent="0.2">
      <c r="A594">
        <v>20181129</v>
      </c>
      <c r="B594">
        <v>335</v>
      </c>
      <c r="C594">
        <v>1000</v>
      </c>
      <c r="D594" t="s">
        <v>16</v>
      </c>
      <c r="E594" t="s">
        <v>14</v>
      </c>
      <c r="F594" t="s">
        <v>789</v>
      </c>
      <c r="G594" t="s">
        <v>2646</v>
      </c>
    </row>
    <row r="595" spans="1:7" x14ac:dyDescent="0.2">
      <c r="A595">
        <v>20181129</v>
      </c>
      <c r="B595">
        <v>335</v>
      </c>
      <c r="C595">
        <v>425</v>
      </c>
      <c r="D595" t="s">
        <v>48</v>
      </c>
      <c r="E595" t="s">
        <v>14</v>
      </c>
      <c r="F595" t="s">
        <v>789</v>
      </c>
      <c r="G595" t="s">
        <v>2646</v>
      </c>
    </row>
    <row r="596" spans="1:7" x14ac:dyDescent="0.2">
      <c r="A596">
        <v>20190624</v>
      </c>
      <c r="B596">
        <v>534</v>
      </c>
      <c r="C596">
        <v>140</v>
      </c>
      <c r="D596" t="s">
        <v>232</v>
      </c>
      <c r="E596" t="s">
        <v>14</v>
      </c>
      <c r="F596" t="s">
        <v>790</v>
      </c>
      <c r="G596" t="s">
        <v>2646</v>
      </c>
    </row>
    <row r="597" spans="1:7" x14ac:dyDescent="0.2">
      <c r="A597">
        <v>20190725</v>
      </c>
      <c r="B597">
        <v>250</v>
      </c>
      <c r="C597">
        <v>88</v>
      </c>
      <c r="D597" t="s">
        <v>474</v>
      </c>
      <c r="E597" t="s">
        <v>14</v>
      </c>
      <c r="F597" t="s">
        <v>791</v>
      </c>
      <c r="G597" t="s">
        <v>2646</v>
      </c>
    </row>
    <row r="598" spans="1:7" x14ac:dyDescent="0.2">
      <c r="A598">
        <v>20150215</v>
      </c>
      <c r="B598">
        <v>115</v>
      </c>
      <c r="C598">
        <v>90</v>
      </c>
      <c r="D598" t="s">
        <v>162</v>
      </c>
      <c r="E598" t="s">
        <v>14</v>
      </c>
      <c r="F598" t="s">
        <v>172</v>
      </c>
      <c r="G598" t="s">
        <v>2572</v>
      </c>
    </row>
    <row r="599" spans="1:7" x14ac:dyDescent="0.2">
      <c r="A599">
        <v>20150215</v>
      </c>
      <c r="B599">
        <v>115</v>
      </c>
      <c r="C599">
        <v>90</v>
      </c>
      <c r="D599" t="s">
        <v>162</v>
      </c>
      <c r="E599" t="s">
        <v>14</v>
      </c>
      <c r="F599" t="s">
        <v>173</v>
      </c>
      <c r="G599" t="s">
        <v>2572</v>
      </c>
    </row>
    <row r="600" spans="1:7" x14ac:dyDescent="0.2">
      <c r="A600">
        <v>20150215</v>
      </c>
      <c r="B600">
        <v>156</v>
      </c>
      <c r="C600">
        <v>1359</v>
      </c>
      <c r="D600" t="s">
        <v>6</v>
      </c>
      <c r="E600" t="s">
        <v>7</v>
      </c>
      <c r="F600" t="s">
        <v>174</v>
      </c>
      <c r="G600" t="s">
        <v>2572</v>
      </c>
    </row>
    <row r="601" spans="1:7" x14ac:dyDescent="0.2">
      <c r="A601">
        <v>20160902</v>
      </c>
      <c r="B601">
        <v>114</v>
      </c>
      <c r="C601">
        <v>1405</v>
      </c>
      <c r="D601" t="s">
        <v>20</v>
      </c>
      <c r="E601" t="s">
        <v>14</v>
      </c>
      <c r="F601" t="s">
        <v>175</v>
      </c>
      <c r="G601" t="s">
        <v>2572</v>
      </c>
    </row>
    <row r="602" spans="1:7" x14ac:dyDescent="0.2">
      <c r="A602">
        <v>20160902</v>
      </c>
      <c r="B602">
        <v>114</v>
      </c>
      <c r="C602">
        <v>1405</v>
      </c>
      <c r="D602" t="s">
        <v>20</v>
      </c>
      <c r="E602" t="s">
        <v>14</v>
      </c>
      <c r="F602" t="s">
        <v>176</v>
      </c>
      <c r="G602" t="s">
        <v>2572</v>
      </c>
    </row>
    <row r="603" spans="1:7" x14ac:dyDescent="0.2">
      <c r="A603">
        <v>20150528</v>
      </c>
      <c r="B603">
        <v>1702</v>
      </c>
      <c r="C603">
        <v>67</v>
      </c>
      <c r="D603" t="s">
        <v>531</v>
      </c>
      <c r="E603" t="s">
        <v>14</v>
      </c>
      <c r="F603" t="s">
        <v>532</v>
      </c>
      <c r="G603" t="s">
        <v>2540</v>
      </c>
    </row>
    <row r="604" spans="1:7" x14ac:dyDescent="0.2">
      <c r="A604">
        <v>20170228</v>
      </c>
      <c r="B604">
        <v>1215</v>
      </c>
      <c r="C604">
        <v>129</v>
      </c>
      <c r="D604" t="s">
        <v>54</v>
      </c>
      <c r="E604" t="s">
        <v>14</v>
      </c>
      <c r="F604" t="s">
        <v>533</v>
      </c>
      <c r="G604" t="s">
        <v>2540</v>
      </c>
    </row>
    <row r="605" spans="1:7" x14ac:dyDescent="0.2">
      <c r="A605">
        <v>20170626</v>
      </c>
      <c r="B605">
        <v>2125</v>
      </c>
      <c r="C605">
        <v>42</v>
      </c>
      <c r="D605" t="s">
        <v>142</v>
      </c>
      <c r="E605" t="s">
        <v>14</v>
      </c>
      <c r="F605" t="s">
        <v>534</v>
      </c>
      <c r="G605" t="s">
        <v>2540</v>
      </c>
    </row>
    <row r="606" spans="1:7" x14ac:dyDescent="0.2">
      <c r="A606">
        <v>20170628</v>
      </c>
      <c r="B606">
        <v>2119</v>
      </c>
      <c r="C606">
        <v>110</v>
      </c>
      <c r="D606" t="s">
        <v>54</v>
      </c>
      <c r="E606" t="s">
        <v>14</v>
      </c>
      <c r="F606" t="s">
        <v>535</v>
      </c>
      <c r="G606" t="s">
        <v>2540</v>
      </c>
    </row>
    <row r="607" spans="1:7" x14ac:dyDescent="0.2">
      <c r="A607">
        <v>20191020</v>
      </c>
      <c r="B607">
        <v>1741</v>
      </c>
      <c r="C607">
        <v>350</v>
      </c>
      <c r="D607" t="s">
        <v>20</v>
      </c>
      <c r="E607" t="s">
        <v>14</v>
      </c>
      <c r="F607" t="s">
        <v>536</v>
      </c>
      <c r="G607" t="s">
        <v>2540</v>
      </c>
    </row>
    <row r="608" spans="1:7" x14ac:dyDescent="0.2">
      <c r="A608">
        <v>20200203</v>
      </c>
      <c r="B608">
        <v>2142</v>
      </c>
      <c r="C608">
        <v>338</v>
      </c>
      <c r="D608" t="s">
        <v>252</v>
      </c>
      <c r="E608" t="s">
        <v>14</v>
      </c>
      <c r="F608" t="s">
        <v>537</v>
      </c>
      <c r="G608" t="s">
        <v>2540</v>
      </c>
    </row>
    <row r="609" spans="1:7" x14ac:dyDescent="0.2">
      <c r="A609">
        <v>20191124</v>
      </c>
      <c r="B609">
        <v>429</v>
      </c>
      <c r="C609">
        <v>239</v>
      </c>
      <c r="D609" t="s">
        <v>28</v>
      </c>
      <c r="E609" t="s">
        <v>14</v>
      </c>
      <c r="F609" t="s">
        <v>1100</v>
      </c>
      <c r="G609" t="s">
        <v>2661</v>
      </c>
    </row>
    <row r="610" spans="1:7" x14ac:dyDescent="0.2">
      <c r="A610">
        <v>20200109</v>
      </c>
      <c r="B610">
        <v>133</v>
      </c>
      <c r="C610">
        <v>1522</v>
      </c>
      <c r="D610" t="s">
        <v>74</v>
      </c>
      <c r="E610" t="s">
        <v>43</v>
      </c>
      <c r="F610" t="s">
        <v>1101</v>
      </c>
      <c r="G610" t="s">
        <v>2661</v>
      </c>
    </row>
    <row r="611" spans="1:7" x14ac:dyDescent="0.2">
      <c r="A611">
        <v>20200313</v>
      </c>
      <c r="B611">
        <v>59</v>
      </c>
      <c r="C611">
        <v>167</v>
      </c>
      <c r="D611" t="s">
        <v>181</v>
      </c>
      <c r="E611" t="s">
        <v>14</v>
      </c>
      <c r="F611" t="s">
        <v>1102</v>
      </c>
      <c r="G611" t="s">
        <v>2661</v>
      </c>
    </row>
    <row r="612" spans="1:7" x14ac:dyDescent="0.2">
      <c r="A612">
        <v>20200403</v>
      </c>
      <c r="B612">
        <v>119</v>
      </c>
      <c r="C612">
        <v>100</v>
      </c>
      <c r="D612" t="s">
        <v>6</v>
      </c>
      <c r="E612" t="s">
        <v>7</v>
      </c>
      <c r="F612" t="s">
        <v>1103</v>
      </c>
      <c r="G612" t="s">
        <v>2661</v>
      </c>
    </row>
    <row r="613" spans="1:7" x14ac:dyDescent="0.2">
      <c r="A613">
        <v>20160818</v>
      </c>
      <c r="B613">
        <v>352</v>
      </c>
      <c r="C613">
        <v>1405</v>
      </c>
      <c r="D613" t="s">
        <v>20</v>
      </c>
      <c r="E613" t="s">
        <v>14</v>
      </c>
      <c r="F613" t="s">
        <v>615</v>
      </c>
      <c r="G613" t="s">
        <v>2500</v>
      </c>
    </row>
    <row r="614" spans="1:7" x14ac:dyDescent="0.2">
      <c r="A614">
        <v>20160827</v>
      </c>
      <c r="B614">
        <v>224</v>
      </c>
      <c r="C614">
        <v>1405</v>
      </c>
      <c r="D614" t="s">
        <v>20</v>
      </c>
      <c r="E614" t="s">
        <v>14</v>
      </c>
      <c r="F614" t="s">
        <v>616</v>
      </c>
      <c r="G614" t="s">
        <v>2500</v>
      </c>
    </row>
    <row r="615" spans="1:7" x14ac:dyDescent="0.2">
      <c r="A615">
        <v>20170126</v>
      </c>
      <c r="B615">
        <v>1200</v>
      </c>
      <c r="C615">
        <v>134</v>
      </c>
      <c r="D615" t="s">
        <v>242</v>
      </c>
      <c r="E615" t="s">
        <v>14</v>
      </c>
      <c r="F615" t="s">
        <v>617</v>
      </c>
      <c r="G615" t="s">
        <v>2500</v>
      </c>
    </row>
    <row r="616" spans="1:7" x14ac:dyDescent="0.2">
      <c r="A616">
        <v>20170620</v>
      </c>
      <c r="B616">
        <v>152</v>
      </c>
      <c r="C616">
        <v>161</v>
      </c>
      <c r="D616" t="s">
        <v>486</v>
      </c>
      <c r="F616" t="s">
        <v>618</v>
      </c>
      <c r="G616" t="s">
        <v>2500</v>
      </c>
    </row>
    <row r="617" spans="1:7" x14ac:dyDescent="0.2">
      <c r="A617">
        <v>20170620</v>
      </c>
      <c r="B617">
        <v>153</v>
      </c>
      <c r="C617">
        <v>1103</v>
      </c>
      <c r="D617" t="s">
        <v>16</v>
      </c>
      <c r="E617" t="s">
        <v>14</v>
      </c>
      <c r="F617" t="s">
        <v>619</v>
      </c>
      <c r="G617" t="s">
        <v>2500</v>
      </c>
    </row>
    <row r="618" spans="1:7" x14ac:dyDescent="0.2">
      <c r="A618">
        <v>20170620</v>
      </c>
      <c r="B618">
        <v>533</v>
      </c>
      <c r="C618">
        <v>810</v>
      </c>
      <c r="D618" t="s">
        <v>9</v>
      </c>
      <c r="E618" t="s">
        <v>7</v>
      </c>
      <c r="F618" t="s">
        <v>620</v>
      </c>
      <c r="G618" t="s">
        <v>2500</v>
      </c>
    </row>
    <row r="619" spans="1:7" x14ac:dyDescent="0.2">
      <c r="A619">
        <v>20180622</v>
      </c>
      <c r="B619">
        <v>237</v>
      </c>
      <c r="C619">
        <v>125</v>
      </c>
      <c r="D619" t="s">
        <v>242</v>
      </c>
      <c r="E619" t="s">
        <v>14</v>
      </c>
      <c r="F619" t="s">
        <v>621</v>
      </c>
      <c r="G619" t="s">
        <v>2500</v>
      </c>
    </row>
    <row r="620" spans="1:7" x14ac:dyDescent="0.2">
      <c r="A620">
        <v>20150121</v>
      </c>
      <c r="B620">
        <v>235</v>
      </c>
      <c r="C620">
        <v>23</v>
      </c>
      <c r="D620" t="s">
        <v>994</v>
      </c>
      <c r="E620" t="s">
        <v>14</v>
      </c>
      <c r="F620" t="s">
        <v>995</v>
      </c>
      <c r="G620" t="s">
        <v>2620</v>
      </c>
    </row>
    <row r="621" spans="1:7" x14ac:dyDescent="0.2">
      <c r="A621">
        <v>20150314</v>
      </c>
      <c r="B621">
        <v>525</v>
      </c>
      <c r="C621">
        <v>500</v>
      </c>
      <c r="D621" t="s">
        <v>996</v>
      </c>
      <c r="E621" t="s">
        <v>997</v>
      </c>
      <c r="F621" t="s">
        <v>998</v>
      </c>
      <c r="G621" t="s">
        <v>2620</v>
      </c>
    </row>
    <row r="622" spans="1:7" x14ac:dyDescent="0.2">
      <c r="A622">
        <v>20151124</v>
      </c>
      <c r="B622">
        <v>322</v>
      </c>
      <c r="C622">
        <v>680</v>
      </c>
      <c r="D622" t="s">
        <v>20</v>
      </c>
      <c r="E622" t="s">
        <v>14</v>
      </c>
      <c r="F622" t="s">
        <v>999</v>
      </c>
      <c r="G622" t="s">
        <v>2620</v>
      </c>
    </row>
    <row r="623" spans="1:7" x14ac:dyDescent="0.2">
      <c r="A623">
        <v>20151209</v>
      </c>
      <c r="B623">
        <v>313</v>
      </c>
      <c r="C623">
        <v>19</v>
      </c>
      <c r="D623" t="s">
        <v>218</v>
      </c>
      <c r="E623" t="s">
        <v>14</v>
      </c>
      <c r="F623" t="s">
        <v>1000</v>
      </c>
      <c r="G623" t="s">
        <v>2620</v>
      </c>
    </row>
    <row r="624" spans="1:7" x14ac:dyDescent="0.2">
      <c r="A624">
        <v>20160701</v>
      </c>
      <c r="B624">
        <v>1758</v>
      </c>
      <c r="C624">
        <v>161</v>
      </c>
      <c r="D624" t="s">
        <v>102</v>
      </c>
      <c r="E624" t="s">
        <v>7</v>
      </c>
      <c r="F624" t="s">
        <v>1001</v>
      </c>
      <c r="G624" t="s">
        <v>2620</v>
      </c>
    </row>
    <row r="625" spans="1:7" x14ac:dyDescent="0.2">
      <c r="A625">
        <v>20160705</v>
      </c>
      <c r="B625">
        <v>2149</v>
      </c>
      <c r="C625">
        <v>325</v>
      </c>
      <c r="D625" t="s">
        <v>100</v>
      </c>
      <c r="E625" t="s">
        <v>14</v>
      </c>
      <c r="F625" t="s">
        <v>1002</v>
      </c>
      <c r="G625" t="s">
        <v>2620</v>
      </c>
    </row>
    <row r="626" spans="1:7" x14ac:dyDescent="0.2">
      <c r="A626">
        <v>20160711</v>
      </c>
      <c r="B626">
        <v>1625</v>
      </c>
      <c r="C626">
        <v>122</v>
      </c>
      <c r="D626" t="s">
        <v>28</v>
      </c>
      <c r="E626" t="s">
        <v>14</v>
      </c>
      <c r="F626" t="s">
        <v>1003</v>
      </c>
      <c r="G626" t="s">
        <v>2620</v>
      </c>
    </row>
    <row r="627" spans="1:7" x14ac:dyDescent="0.2">
      <c r="A627">
        <v>20160712</v>
      </c>
      <c r="B627">
        <v>2202</v>
      </c>
      <c r="C627">
        <v>60</v>
      </c>
      <c r="D627" t="s">
        <v>39</v>
      </c>
      <c r="E627" t="s">
        <v>14</v>
      </c>
      <c r="F627" t="s">
        <v>1004</v>
      </c>
      <c r="G627" t="s">
        <v>2620</v>
      </c>
    </row>
    <row r="628" spans="1:7" x14ac:dyDescent="0.2">
      <c r="A628">
        <v>20160713</v>
      </c>
      <c r="B628">
        <v>1723</v>
      </c>
      <c r="C628">
        <v>320</v>
      </c>
      <c r="D628" t="s">
        <v>102</v>
      </c>
      <c r="E628" t="s">
        <v>7</v>
      </c>
      <c r="F628" t="s">
        <v>1005</v>
      </c>
      <c r="G628" t="s">
        <v>2620</v>
      </c>
    </row>
    <row r="629" spans="1:7" x14ac:dyDescent="0.2">
      <c r="A629">
        <v>20160723</v>
      </c>
      <c r="B629">
        <v>1707</v>
      </c>
      <c r="C629">
        <v>325</v>
      </c>
      <c r="D629" t="s">
        <v>100</v>
      </c>
      <c r="E629" t="s">
        <v>14</v>
      </c>
      <c r="F629" t="s">
        <v>1006</v>
      </c>
      <c r="G629" t="s">
        <v>2620</v>
      </c>
    </row>
    <row r="630" spans="1:7" x14ac:dyDescent="0.2">
      <c r="A630">
        <v>20161227</v>
      </c>
      <c r="B630">
        <v>2015</v>
      </c>
      <c r="C630">
        <v>83</v>
      </c>
      <c r="D630" t="s">
        <v>37</v>
      </c>
      <c r="E630" t="s">
        <v>14</v>
      </c>
      <c r="F630" t="s">
        <v>1007</v>
      </c>
      <c r="G630" t="s">
        <v>2620</v>
      </c>
    </row>
    <row r="631" spans="1:7" x14ac:dyDescent="0.2">
      <c r="A631">
        <v>20170521</v>
      </c>
      <c r="B631">
        <v>1824</v>
      </c>
      <c r="C631">
        <v>151</v>
      </c>
      <c r="D631" t="s">
        <v>1009</v>
      </c>
      <c r="E631" t="s">
        <v>14</v>
      </c>
      <c r="F631" t="s">
        <v>1010</v>
      </c>
      <c r="G631" t="s">
        <v>2620</v>
      </c>
    </row>
    <row r="632" spans="1:7" x14ac:dyDescent="0.2">
      <c r="A632">
        <v>20171014</v>
      </c>
      <c r="B632">
        <v>2000</v>
      </c>
      <c r="C632">
        <v>1</v>
      </c>
      <c r="D632" t="s">
        <v>1011</v>
      </c>
      <c r="E632" t="s">
        <v>1012</v>
      </c>
      <c r="F632" t="s">
        <v>1013</v>
      </c>
      <c r="G632" t="s">
        <v>2620</v>
      </c>
    </row>
    <row r="633" spans="1:7" x14ac:dyDescent="0.2">
      <c r="A633">
        <v>20171031</v>
      </c>
      <c r="B633">
        <v>1632</v>
      </c>
      <c r="C633">
        <v>159</v>
      </c>
      <c r="D633" t="s">
        <v>50</v>
      </c>
      <c r="E633" t="s">
        <v>178</v>
      </c>
      <c r="F633" t="s">
        <v>1014</v>
      </c>
      <c r="G633" t="s">
        <v>2620</v>
      </c>
    </row>
    <row r="634" spans="1:7" x14ac:dyDescent="0.2">
      <c r="A634">
        <v>20171113</v>
      </c>
      <c r="B634">
        <v>2141</v>
      </c>
      <c r="C634">
        <v>902</v>
      </c>
      <c r="D634" t="s">
        <v>127</v>
      </c>
      <c r="E634" t="s">
        <v>14</v>
      </c>
      <c r="F634" t="s">
        <v>1015</v>
      </c>
      <c r="G634" t="s">
        <v>2620</v>
      </c>
    </row>
    <row r="635" spans="1:7" x14ac:dyDescent="0.2">
      <c r="A635">
        <v>20180505</v>
      </c>
      <c r="B635">
        <v>1859</v>
      </c>
      <c r="C635">
        <v>1000</v>
      </c>
      <c r="D635" t="s">
        <v>996</v>
      </c>
      <c r="E635" t="s">
        <v>997</v>
      </c>
      <c r="F635" t="s">
        <v>1008</v>
      </c>
      <c r="G635" t="s">
        <v>2620</v>
      </c>
    </row>
    <row r="636" spans="1:7" x14ac:dyDescent="0.2">
      <c r="A636">
        <v>20180524</v>
      </c>
      <c r="B636">
        <v>1952</v>
      </c>
      <c r="C636">
        <v>1600</v>
      </c>
      <c r="D636" t="s">
        <v>24</v>
      </c>
      <c r="F636" t="s">
        <v>1016</v>
      </c>
      <c r="G636" t="s">
        <v>2620</v>
      </c>
    </row>
    <row r="637" spans="1:7" x14ac:dyDescent="0.2">
      <c r="A637">
        <v>20180605</v>
      </c>
      <c r="B637">
        <v>2056</v>
      </c>
      <c r="C637">
        <v>63</v>
      </c>
      <c r="D637" t="s">
        <v>22</v>
      </c>
      <c r="E637" t="s">
        <v>14</v>
      </c>
      <c r="F637" t="s">
        <v>1017</v>
      </c>
      <c r="G637" t="s">
        <v>2620</v>
      </c>
    </row>
    <row r="638" spans="1:7" x14ac:dyDescent="0.2">
      <c r="A638">
        <v>20180614</v>
      </c>
      <c r="B638">
        <v>2239</v>
      </c>
      <c r="C638">
        <v>55</v>
      </c>
      <c r="D638" t="s">
        <v>1018</v>
      </c>
      <c r="E638" t="s">
        <v>178</v>
      </c>
      <c r="F638" t="s">
        <v>1019</v>
      </c>
      <c r="G638" t="s">
        <v>2620</v>
      </c>
    </row>
    <row r="639" spans="1:7" x14ac:dyDescent="0.2">
      <c r="A639">
        <v>20180828</v>
      </c>
      <c r="B639">
        <v>2304</v>
      </c>
      <c r="C639">
        <v>1229</v>
      </c>
      <c r="D639" t="s">
        <v>6</v>
      </c>
      <c r="E639" t="s">
        <v>7</v>
      </c>
      <c r="F639" t="s">
        <v>1020</v>
      </c>
      <c r="G639" t="s">
        <v>2620</v>
      </c>
    </row>
    <row r="640" spans="1:7" x14ac:dyDescent="0.2">
      <c r="A640">
        <v>20190627</v>
      </c>
      <c r="B640">
        <v>1946</v>
      </c>
      <c r="C640">
        <v>600</v>
      </c>
      <c r="D640" t="s">
        <v>127</v>
      </c>
      <c r="E640" t="s">
        <v>14</v>
      </c>
      <c r="F640" t="s">
        <v>1021</v>
      </c>
      <c r="G640" t="s">
        <v>2620</v>
      </c>
    </row>
    <row r="641" spans="1:7" x14ac:dyDescent="0.2">
      <c r="A641">
        <v>20191027</v>
      </c>
      <c r="B641">
        <v>2219</v>
      </c>
      <c r="C641">
        <v>383</v>
      </c>
      <c r="D641" t="s">
        <v>195</v>
      </c>
      <c r="E641" t="s">
        <v>14</v>
      </c>
      <c r="F641" t="s">
        <v>1022</v>
      </c>
      <c r="G641" t="s">
        <v>2620</v>
      </c>
    </row>
    <row r="642" spans="1:7" x14ac:dyDescent="0.2">
      <c r="A642">
        <v>20200218</v>
      </c>
      <c r="B642">
        <v>1604</v>
      </c>
      <c r="C642">
        <v>863</v>
      </c>
      <c r="D642" t="s">
        <v>50</v>
      </c>
      <c r="E642" t="s">
        <v>178</v>
      </c>
      <c r="F642" t="s">
        <v>1023</v>
      </c>
      <c r="G642" t="s">
        <v>2620</v>
      </c>
    </row>
    <row r="643" spans="1:7" x14ac:dyDescent="0.2">
      <c r="A643">
        <v>20180225</v>
      </c>
      <c r="B643">
        <v>1853</v>
      </c>
      <c r="C643">
        <v>19</v>
      </c>
      <c r="D643" t="s">
        <v>50</v>
      </c>
      <c r="E643" t="s">
        <v>178</v>
      </c>
      <c r="F643" t="s">
        <v>2131</v>
      </c>
      <c r="G643" t="s">
        <v>2512</v>
      </c>
    </row>
    <row r="644" spans="1:7" x14ac:dyDescent="0.2">
      <c r="A644">
        <v>20190731</v>
      </c>
      <c r="B644">
        <v>1412</v>
      </c>
      <c r="C644">
        <v>175</v>
      </c>
      <c r="D644" t="s">
        <v>392</v>
      </c>
      <c r="E644" t="s">
        <v>14</v>
      </c>
      <c r="F644" t="s">
        <v>1129</v>
      </c>
      <c r="G644" t="s">
        <v>2518</v>
      </c>
    </row>
    <row r="645" spans="1:7" x14ac:dyDescent="0.2">
      <c r="A645">
        <v>20180602</v>
      </c>
      <c r="B645">
        <v>351</v>
      </c>
      <c r="C645">
        <v>425</v>
      </c>
      <c r="D645" t="s">
        <v>218</v>
      </c>
      <c r="E645" t="s">
        <v>14</v>
      </c>
      <c r="F645" t="s">
        <v>800</v>
      </c>
      <c r="G645" t="s">
        <v>2532</v>
      </c>
    </row>
    <row r="646" spans="1:7" x14ac:dyDescent="0.2">
      <c r="A646">
        <v>20180712</v>
      </c>
      <c r="B646">
        <v>112</v>
      </c>
      <c r="F646" t="s">
        <v>801</v>
      </c>
      <c r="G646" t="s">
        <v>2532</v>
      </c>
    </row>
    <row r="647" spans="1:7" x14ac:dyDescent="0.2">
      <c r="A647">
        <v>20180805</v>
      </c>
      <c r="B647">
        <v>625</v>
      </c>
      <c r="C647">
        <v>1092</v>
      </c>
      <c r="D647" t="s">
        <v>16</v>
      </c>
      <c r="E647" t="s">
        <v>14</v>
      </c>
      <c r="F647" t="s">
        <v>802</v>
      </c>
      <c r="G647" t="s">
        <v>2532</v>
      </c>
    </row>
    <row r="648" spans="1:7" x14ac:dyDescent="0.2">
      <c r="A648">
        <v>20190319</v>
      </c>
      <c r="B648">
        <v>222</v>
      </c>
      <c r="C648">
        <v>116</v>
      </c>
      <c r="D648" t="s">
        <v>54</v>
      </c>
      <c r="E648" t="s">
        <v>14</v>
      </c>
      <c r="F648" t="s">
        <v>685</v>
      </c>
      <c r="G648" t="s">
        <v>2654</v>
      </c>
    </row>
    <row r="649" spans="1:7" x14ac:dyDescent="0.2">
      <c r="A649">
        <v>20190510</v>
      </c>
      <c r="B649">
        <v>346</v>
      </c>
      <c r="C649">
        <v>434</v>
      </c>
      <c r="D649" t="s">
        <v>48</v>
      </c>
      <c r="E649" t="s">
        <v>14</v>
      </c>
      <c r="F649" t="s">
        <v>686</v>
      </c>
      <c r="G649" t="s">
        <v>2654</v>
      </c>
    </row>
    <row r="650" spans="1:7" x14ac:dyDescent="0.2">
      <c r="A650">
        <v>20190704</v>
      </c>
      <c r="B650">
        <v>50</v>
      </c>
      <c r="C650">
        <v>150</v>
      </c>
      <c r="D650" t="s">
        <v>37</v>
      </c>
      <c r="E650" t="s">
        <v>14</v>
      </c>
      <c r="F650" t="s">
        <v>687</v>
      </c>
      <c r="G650" t="s">
        <v>2654</v>
      </c>
    </row>
    <row r="651" spans="1:7" x14ac:dyDescent="0.2">
      <c r="A651">
        <v>20190830</v>
      </c>
      <c r="B651">
        <v>153</v>
      </c>
      <c r="C651">
        <v>122</v>
      </c>
      <c r="D651" t="s">
        <v>28</v>
      </c>
      <c r="E651" t="s">
        <v>14</v>
      </c>
      <c r="F651" t="s">
        <v>688</v>
      </c>
      <c r="G651" t="s">
        <v>2654</v>
      </c>
    </row>
    <row r="652" spans="1:7" x14ac:dyDescent="0.2">
      <c r="A652">
        <v>20200325</v>
      </c>
      <c r="B652">
        <v>137</v>
      </c>
      <c r="C652">
        <v>15</v>
      </c>
      <c r="D652" t="s">
        <v>39</v>
      </c>
      <c r="E652" t="s">
        <v>14</v>
      </c>
      <c r="F652" t="s">
        <v>689</v>
      </c>
      <c r="G652" t="s">
        <v>2654</v>
      </c>
    </row>
    <row r="653" spans="1:7" x14ac:dyDescent="0.2">
      <c r="A653">
        <v>20200401</v>
      </c>
      <c r="B653">
        <v>703</v>
      </c>
      <c r="C653">
        <v>15</v>
      </c>
      <c r="D653" t="s">
        <v>39</v>
      </c>
      <c r="E653" t="s">
        <v>14</v>
      </c>
      <c r="F653" t="s">
        <v>690</v>
      </c>
      <c r="G653" t="s">
        <v>2654</v>
      </c>
    </row>
    <row r="654" spans="1:7" x14ac:dyDescent="0.2">
      <c r="A654">
        <v>20200405</v>
      </c>
      <c r="B654">
        <v>312</v>
      </c>
      <c r="C654">
        <v>9</v>
      </c>
      <c r="D654" t="s">
        <v>22</v>
      </c>
      <c r="E654" t="s">
        <v>14</v>
      </c>
      <c r="F654" t="s">
        <v>691</v>
      </c>
      <c r="G654" t="s">
        <v>2654</v>
      </c>
    </row>
    <row r="655" spans="1:7" x14ac:dyDescent="0.2">
      <c r="A655">
        <v>20200411</v>
      </c>
      <c r="B655">
        <v>126</v>
      </c>
      <c r="C655">
        <v>8</v>
      </c>
      <c r="D655" t="s">
        <v>22</v>
      </c>
      <c r="E655" t="s">
        <v>14</v>
      </c>
      <c r="F655" t="s">
        <v>692</v>
      </c>
      <c r="G655" t="s">
        <v>2654</v>
      </c>
    </row>
    <row r="656" spans="1:7" x14ac:dyDescent="0.2">
      <c r="A656">
        <v>20200609</v>
      </c>
      <c r="B656">
        <v>143</v>
      </c>
      <c r="C656">
        <v>240</v>
      </c>
      <c r="D656" t="s">
        <v>177</v>
      </c>
      <c r="E656" t="s">
        <v>7</v>
      </c>
      <c r="F656" t="s">
        <v>693</v>
      </c>
      <c r="G656" t="s">
        <v>2654</v>
      </c>
    </row>
    <row r="657" spans="1:7" x14ac:dyDescent="0.2">
      <c r="A657">
        <v>20150425</v>
      </c>
      <c r="B657">
        <v>56</v>
      </c>
      <c r="C657">
        <v>1</v>
      </c>
      <c r="D657" t="s">
        <v>1031</v>
      </c>
      <c r="E657" t="s">
        <v>14</v>
      </c>
      <c r="F657" t="s">
        <v>2071</v>
      </c>
      <c r="G657" t="s">
        <v>2535</v>
      </c>
    </row>
    <row r="658" spans="1:7" x14ac:dyDescent="0.2">
      <c r="A658">
        <v>20180821</v>
      </c>
      <c r="B658">
        <v>203</v>
      </c>
      <c r="C658">
        <v>797</v>
      </c>
      <c r="D658" t="s">
        <v>54</v>
      </c>
      <c r="E658" t="s">
        <v>14</v>
      </c>
      <c r="F658" t="s">
        <v>667</v>
      </c>
      <c r="G658" t="s">
        <v>2649</v>
      </c>
    </row>
    <row r="659" spans="1:7" x14ac:dyDescent="0.2">
      <c r="A659">
        <v>20180903</v>
      </c>
      <c r="B659">
        <v>26</v>
      </c>
      <c r="C659">
        <v>108</v>
      </c>
      <c r="D659" t="s">
        <v>9</v>
      </c>
      <c r="E659" t="s">
        <v>7</v>
      </c>
      <c r="F659" t="s">
        <v>668</v>
      </c>
      <c r="G659" t="s">
        <v>2649</v>
      </c>
    </row>
    <row r="660" spans="1:7" x14ac:dyDescent="0.2">
      <c r="A660">
        <v>20181010</v>
      </c>
      <c r="B660">
        <v>415</v>
      </c>
      <c r="F660" t="s">
        <v>669</v>
      </c>
      <c r="G660" t="s">
        <v>2649</v>
      </c>
    </row>
    <row r="661" spans="1:7" x14ac:dyDescent="0.2">
      <c r="A661">
        <v>20181017</v>
      </c>
      <c r="B661">
        <v>244</v>
      </c>
      <c r="C661">
        <v>165</v>
      </c>
      <c r="D661" t="s">
        <v>670</v>
      </c>
      <c r="E661" t="s">
        <v>14</v>
      </c>
      <c r="F661" t="s">
        <v>671</v>
      </c>
      <c r="G661" t="s">
        <v>2649</v>
      </c>
    </row>
    <row r="662" spans="1:7" x14ac:dyDescent="0.2">
      <c r="A662">
        <v>20190106</v>
      </c>
      <c r="B662">
        <v>329</v>
      </c>
      <c r="C662">
        <v>12</v>
      </c>
      <c r="D662" t="s">
        <v>159</v>
      </c>
      <c r="E662" t="s">
        <v>14</v>
      </c>
      <c r="F662" t="s">
        <v>672</v>
      </c>
      <c r="G662" t="s">
        <v>2649</v>
      </c>
    </row>
    <row r="663" spans="1:7" x14ac:dyDescent="0.2">
      <c r="A663">
        <v>20190119</v>
      </c>
      <c r="B663">
        <v>720</v>
      </c>
      <c r="C663">
        <v>52</v>
      </c>
      <c r="D663" t="s">
        <v>673</v>
      </c>
      <c r="E663" t="s">
        <v>14</v>
      </c>
      <c r="F663" t="s">
        <v>674</v>
      </c>
      <c r="G663" t="s">
        <v>2649</v>
      </c>
    </row>
    <row r="664" spans="1:7" x14ac:dyDescent="0.2">
      <c r="A664">
        <v>20190126</v>
      </c>
      <c r="B664">
        <v>242</v>
      </c>
      <c r="C664">
        <v>367</v>
      </c>
      <c r="D664" t="s">
        <v>42</v>
      </c>
      <c r="E664" t="s">
        <v>43</v>
      </c>
      <c r="F664" t="s">
        <v>675</v>
      </c>
      <c r="G664" t="s">
        <v>2649</v>
      </c>
    </row>
    <row r="665" spans="1:7" x14ac:dyDescent="0.2">
      <c r="A665">
        <v>20190202</v>
      </c>
      <c r="B665">
        <v>236</v>
      </c>
      <c r="C665">
        <v>1097</v>
      </c>
      <c r="D665" t="s">
        <v>181</v>
      </c>
      <c r="E665" t="s">
        <v>178</v>
      </c>
      <c r="F665" t="s">
        <v>676</v>
      </c>
      <c r="G665" t="s">
        <v>2649</v>
      </c>
    </row>
    <row r="666" spans="1:7" x14ac:dyDescent="0.2">
      <c r="A666">
        <v>20190507</v>
      </c>
      <c r="B666">
        <v>206</v>
      </c>
      <c r="C666">
        <v>104</v>
      </c>
      <c r="D666" t="s">
        <v>22</v>
      </c>
      <c r="E666" t="s">
        <v>14</v>
      </c>
      <c r="F666" t="s">
        <v>677</v>
      </c>
      <c r="G666" t="s">
        <v>2649</v>
      </c>
    </row>
    <row r="667" spans="1:7" x14ac:dyDescent="0.2">
      <c r="A667">
        <v>20190526</v>
      </c>
      <c r="B667">
        <v>206</v>
      </c>
      <c r="C667">
        <v>1114</v>
      </c>
      <c r="D667" t="s">
        <v>6</v>
      </c>
      <c r="E667" t="s">
        <v>7</v>
      </c>
      <c r="F667" t="s">
        <v>678</v>
      </c>
      <c r="G667" t="s">
        <v>2649</v>
      </c>
    </row>
    <row r="668" spans="1:7" x14ac:dyDescent="0.2">
      <c r="A668">
        <v>20190722</v>
      </c>
      <c r="B668">
        <v>245</v>
      </c>
      <c r="C668">
        <v>189</v>
      </c>
      <c r="D668" t="s">
        <v>162</v>
      </c>
      <c r="E668" t="s">
        <v>14</v>
      </c>
      <c r="F668" t="s">
        <v>679</v>
      </c>
      <c r="G668" t="s">
        <v>2649</v>
      </c>
    </row>
    <row r="669" spans="1:7" x14ac:dyDescent="0.2">
      <c r="A669">
        <v>20190725</v>
      </c>
      <c r="B669">
        <v>122</v>
      </c>
      <c r="C669">
        <v>277</v>
      </c>
      <c r="D669" t="s">
        <v>185</v>
      </c>
      <c r="E669" t="s">
        <v>7</v>
      </c>
      <c r="F669" t="s">
        <v>680</v>
      </c>
      <c r="G669" t="s">
        <v>2649</v>
      </c>
    </row>
    <row r="670" spans="1:7" x14ac:dyDescent="0.2">
      <c r="A670">
        <v>20200519</v>
      </c>
      <c r="B670">
        <v>35</v>
      </c>
      <c r="C670">
        <v>15</v>
      </c>
      <c r="D670" t="s">
        <v>39</v>
      </c>
      <c r="E670" t="s">
        <v>14</v>
      </c>
      <c r="F670" t="s">
        <v>681</v>
      </c>
      <c r="G670" t="s">
        <v>2649</v>
      </c>
    </row>
    <row r="671" spans="1:7" x14ac:dyDescent="0.2">
      <c r="A671">
        <v>20200525</v>
      </c>
      <c r="B671">
        <v>56</v>
      </c>
      <c r="C671">
        <v>1</v>
      </c>
      <c r="D671" t="s">
        <v>682</v>
      </c>
      <c r="E671" t="s">
        <v>14</v>
      </c>
      <c r="F671" t="s">
        <v>683</v>
      </c>
      <c r="G671" t="s">
        <v>2649</v>
      </c>
    </row>
    <row r="672" spans="1:7" x14ac:dyDescent="0.2">
      <c r="A672">
        <v>20200529</v>
      </c>
      <c r="B672">
        <v>109</v>
      </c>
      <c r="C672">
        <v>129</v>
      </c>
      <c r="D672" t="s">
        <v>42</v>
      </c>
      <c r="E672" t="s">
        <v>43</v>
      </c>
      <c r="F672" t="s">
        <v>684</v>
      </c>
      <c r="G672" t="s">
        <v>2649</v>
      </c>
    </row>
    <row r="673" spans="1:7" x14ac:dyDescent="0.2">
      <c r="A673">
        <v>20150519</v>
      </c>
      <c r="B673">
        <v>104</v>
      </c>
      <c r="C673">
        <v>69</v>
      </c>
      <c r="D673" t="s">
        <v>61</v>
      </c>
      <c r="E673" t="s">
        <v>14</v>
      </c>
      <c r="F673" t="s">
        <v>1882</v>
      </c>
      <c r="G673" t="s">
        <v>2629</v>
      </c>
    </row>
    <row r="674" spans="1:7" x14ac:dyDescent="0.2">
      <c r="A674">
        <v>20150601</v>
      </c>
      <c r="B674">
        <v>235</v>
      </c>
      <c r="D674" t="s">
        <v>205</v>
      </c>
      <c r="E674" t="s">
        <v>14</v>
      </c>
      <c r="F674" t="s">
        <v>1883</v>
      </c>
      <c r="G674" t="s">
        <v>2629</v>
      </c>
    </row>
    <row r="675" spans="1:7" x14ac:dyDescent="0.2">
      <c r="A675">
        <v>20150724</v>
      </c>
      <c r="B675">
        <v>218</v>
      </c>
      <c r="C675">
        <v>84</v>
      </c>
      <c r="D675" t="s">
        <v>205</v>
      </c>
      <c r="E675" t="s">
        <v>14</v>
      </c>
      <c r="F675" t="s">
        <v>1884</v>
      </c>
      <c r="G675" t="s">
        <v>2629</v>
      </c>
    </row>
    <row r="676" spans="1:7" x14ac:dyDescent="0.2">
      <c r="A676">
        <v>20151104</v>
      </c>
      <c r="B676">
        <v>241</v>
      </c>
      <c r="C676">
        <v>7</v>
      </c>
      <c r="D676" t="s">
        <v>329</v>
      </c>
      <c r="E676" t="s">
        <v>14</v>
      </c>
      <c r="F676" t="s">
        <v>1885</v>
      </c>
      <c r="G676" t="s">
        <v>2629</v>
      </c>
    </row>
    <row r="677" spans="1:7" x14ac:dyDescent="0.2">
      <c r="A677">
        <v>20151115</v>
      </c>
      <c r="B677">
        <v>705</v>
      </c>
      <c r="C677">
        <v>209</v>
      </c>
      <c r="D677" t="s">
        <v>185</v>
      </c>
      <c r="E677" t="s">
        <v>178</v>
      </c>
      <c r="F677" t="s">
        <v>1886</v>
      </c>
      <c r="G677" t="s">
        <v>2629</v>
      </c>
    </row>
    <row r="678" spans="1:7" x14ac:dyDescent="0.2">
      <c r="A678">
        <v>20151121</v>
      </c>
      <c r="B678">
        <v>351</v>
      </c>
      <c r="C678">
        <v>98</v>
      </c>
      <c r="D678" t="s">
        <v>1515</v>
      </c>
      <c r="E678" t="s">
        <v>14</v>
      </c>
      <c r="F678" t="s">
        <v>1887</v>
      </c>
      <c r="G678" t="s">
        <v>2629</v>
      </c>
    </row>
    <row r="679" spans="1:7" x14ac:dyDescent="0.2">
      <c r="A679">
        <v>20151127</v>
      </c>
      <c r="B679">
        <v>112</v>
      </c>
      <c r="C679">
        <v>616</v>
      </c>
      <c r="D679" t="s">
        <v>386</v>
      </c>
      <c r="E679" t="s">
        <v>43</v>
      </c>
      <c r="F679" t="s">
        <v>1888</v>
      </c>
      <c r="G679" t="s">
        <v>2629</v>
      </c>
    </row>
    <row r="680" spans="1:7" x14ac:dyDescent="0.2">
      <c r="A680">
        <v>20151203</v>
      </c>
      <c r="B680">
        <v>59</v>
      </c>
      <c r="C680">
        <v>210</v>
      </c>
      <c r="D680" t="s">
        <v>386</v>
      </c>
      <c r="E680" t="s">
        <v>43</v>
      </c>
      <c r="F680" t="s">
        <v>1889</v>
      </c>
      <c r="G680" t="s">
        <v>2629</v>
      </c>
    </row>
    <row r="681" spans="1:7" x14ac:dyDescent="0.2">
      <c r="A681">
        <v>20160318</v>
      </c>
      <c r="B681">
        <v>1339</v>
      </c>
      <c r="C681">
        <v>25</v>
      </c>
      <c r="D681" t="s">
        <v>451</v>
      </c>
      <c r="E681" t="s">
        <v>201</v>
      </c>
      <c r="F681" t="s">
        <v>1890</v>
      </c>
      <c r="G681" t="s">
        <v>2629</v>
      </c>
    </row>
    <row r="682" spans="1:7" x14ac:dyDescent="0.2">
      <c r="A682">
        <v>20160418</v>
      </c>
      <c r="B682">
        <v>956</v>
      </c>
      <c r="C682">
        <v>73</v>
      </c>
      <c r="D682" t="s">
        <v>573</v>
      </c>
      <c r="E682" t="s">
        <v>14</v>
      </c>
      <c r="F682" t="s">
        <v>1891</v>
      </c>
      <c r="G682" t="s">
        <v>2629</v>
      </c>
    </row>
    <row r="683" spans="1:7" x14ac:dyDescent="0.2">
      <c r="A683">
        <v>20160422</v>
      </c>
      <c r="B683">
        <v>1134</v>
      </c>
      <c r="C683">
        <v>199</v>
      </c>
      <c r="D683" t="s">
        <v>705</v>
      </c>
      <c r="E683" t="s">
        <v>14</v>
      </c>
      <c r="F683" t="s">
        <v>1892</v>
      </c>
      <c r="G683" t="s">
        <v>2629</v>
      </c>
    </row>
    <row r="684" spans="1:7" x14ac:dyDescent="0.2">
      <c r="A684">
        <v>20160509</v>
      </c>
      <c r="B684">
        <v>1039</v>
      </c>
      <c r="C684">
        <v>197</v>
      </c>
      <c r="D684" t="s">
        <v>519</v>
      </c>
      <c r="E684" t="s">
        <v>14</v>
      </c>
      <c r="F684" t="s">
        <v>1893</v>
      </c>
      <c r="G684" t="s">
        <v>2629</v>
      </c>
    </row>
    <row r="685" spans="1:7" x14ac:dyDescent="0.2">
      <c r="A685">
        <v>20160527</v>
      </c>
      <c r="B685">
        <v>1134</v>
      </c>
      <c r="C685">
        <v>41</v>
      </c>
      <c r="D685" t="s">
        <v>708</v>
      </c>
      <c r="E685" t="s">
        <v>14</v>
      </c>
      <c r="F685" t="s">
        <v>1894</v>
      </c>
      <c r="G685" t="s">
        <v>2629</v>
      </c>
    </row>
    <row r="686" spans="1:7" x14ac:dyDescent="0.2">
      <c r="A686">
        <v>20160528</v>
      </c>
      <c r="B686">
        <v>1025</v>
      </c>
      <c r="C686">
        <v>39</v>
      </c>
      <c r="D686" t="s">
        <v>18</v>
      </c>
      <c r="E686" t="s">
        <v>14</v>
      </c>
      <c r="F686" t="s">
        <v>1895</v>
      </c>
      <c r="G686" t="s">
        <v>2629</v>
      </c>
    </row>
    <row r="687" spans="1:7" x14ac:dyDescent="0.2">
      <c r="A687">
        <v>20160608</v>
      </c>
      <c r="B687">
        <v>734</v>
      </c>
      <c r="C687">
        <v>15</v>
      </c>
      <c r="D687" t="s">
        <v>1896</v>
      </c>
      <c r="E687" t="s">
        <v>14</v>
      </c>
      <c r="F687" t="s">
        <v>1897</v>
      </c>
      <c r="G687" t="s">
        <v>2629</v>
      </c>
    </row>
    <row r="688" spans="1:7" x14ac:dyDescent="0.2">
      <c r="A688">
        <v>20160620</v>
      </c>
      <c r="B688">
        <v>1416</v>
      </c>
      <c r="C688">
        <v>402</v>
      </c>
      <c r="D688" t="s">
        <v>48</v>
      </c>
      <c r="E688" t="s">
        <v>14</v>
      </c>
      <c r="F688" t="s">
        <v>1898</v>
      </c>
      <c r="G688" t="s">
        <v>2629</v>
      </c>
    </row>
    <row r="689" spans="1:7" x14ac:dyDescent="0.2">
      <c r="A689">
        <v>20160626</v>
      </c>
      <c r="B689">
        <v>1012</v>
      </c>
      <c r="C689">
        <v>13</v>
      </c>
      <c r="D689" t="s">
        <v>1896</v>
      </c>
      <c r="E689" t="s">
        <v>14</v>
      </c>
      <c r="F689" t="s">
        <v>1899</v>
      </c>
      <c r="G689" t="s">
        <v>2629</v>
      </c>
    </row>
    <row r="690" spans="1:7" x14ac:dyDescent="0.2">
      <c r="A690">
        <v>20160628</v>
      </c>
      <c r="B690">
        <v>1050</v>
      </c>
      <c r="C690">
        <v>1546</v>
      </c>
      <c r="D690" t="s">
        <v>20</v>
      </c>
      <c r="E690" t="s">
        <v>14</v>
      </c>
      <c r="F690" t="s">
        <v>1900</v>
      </c>
      <c r="G690" t="s">
        <v>2629</v>
      </c>
    </row>
    <row r="691" spans="1:7" x14ac:dyDescent="0.2">
      <c r="A691">
        <v>20160703</v>
      </c>
      <c r="B691">
        <v>1355</v>
      </c>
      <c r="C691">
        <v>677</v>
      </c>
      <c r="D691" t="s">
        <v>54</v>
      </c>
      <c r="E691" t="s">
        <v>14</v>
      </c>
      <c r="F691" t="s">
        <v>1901</v>
      </c>
      <c r="G691" t="s">
        <v>2629</v>
      </c>
    </row>
    <row r="692" spans="1:7" x14ac:dyDescent="0.2">
      <c r="A692">
        <v>20160705</v>
      </c>
      <c r="B692">
        <v>1329</v>
      </c>
      <c r="C692">
        <v>1658</v>
      </c>
      <c r="D692" t="s">
        <v>6</v>
      </c>
      <c r="E692" t="s">
        <v>7</v>
      </c>
      <c r="F692" t="s">
        <v>1902</v>
      </c>
      <c r="G692" t="s">
        <v>2629</v>
      </c>
    </row>
    <row r="693" spans="1:7" x14ac:dyDescent="0.2">
      <c r="A693">
        <v>20160715</v>
      </c>
      <c r="B693">
        <v>1138</v>
      </c>
      <c r="C693">
        <v>1541</v>
      </c>
      <c r="D693" t="s">
        <v>20</v>
      </c>
      <c r="E693" t="s">
        <v>14</v>
      </c>
      <c r="F693" t="s">
        <v>1903</v>
      </c>
      <c r="G693" t="s">
        <v>2629</v>
      </c>
    </row>
    <row r="694" spans="1:7" x14ac:dyDescent="0.2">
      <c r="A694">
        <v>20160801</v>
      </c>
      <c r="B694">
        <v>1234</v>
      </c>
      <c r="C694">
        <v>572</v>
      </c>
      <c r="D694" t="s">
        <v>205</v>
      </c>
      <c r="E694" t="s">
        <v>14</v>
      </c>
      <c r="F694" t="s">
        <v>1904</v>
      </c>
      <c r="G694" t="s">
        <v>2629</v>
      </c>
    </row>
    <row r="695" spans="1:7" x14ac:dyDescent="0.2">
      <c r="A695">
        <v>20160816</v>
      </c>
      <c r="B695">
        <v>909</v>
      </c>
      <c r="C695">
        <v>43</v>
      </c>
      <c r="D695" t="s">
        <v>153</v>
      </c>
      <c r="E695" t="s">
        <v>14</v>
      </c>
      <c r="F695" t="s">
        <v>1905</v>
      </c>
      <c r="G695" t="s">
        <v>2629</v>
      </c>
    </row>
    <row r="696" spans="1:7" x14ac:dyDescent="0.2">
      <c r="A696">
        <v>20160826</v>
      </c>
      <c r="B696">
        <v>1354</v>
      </c>
      <c r="C696">
        <v>41</v>
      </c>
      <c r="D696" t="s">
        <v>708</v>
      </c>
      <c r="E696" t="s">
        <v>14</v>
      </c>
      <c r="F696" t="s">
        <v>1906</v>
      </c>
      <c r="G696" t="s">
        <v>2629</v>
      </c>
    </row>
    <row r="697" spans="1:7" x14ac:dyDescent="0.2">
      <c r="A697">
        <v>20160918</v>
      </c>
      <c r="B697">
        <v>1219</v>
      </c>
      <c r="C697">
        <v>1541</v>
      </c>
      <c r="D697" t="s">
        <v>20</v>
      </c>
      <c r="E697" t="s">
        <v>14</v>
      </c>
      <c r="F697" t="s">
        <v>1907</v>
      </c>
      <c r="G697" t="s">
        <v>2629</v>
      </c>
    </row>
    <row r="698" spans="1:7" x14ac:dyDescent="0.2">
      <c r="A698">
        <v>20160922</v>
      </c>
      <c r="B698">
        <v>143</v>
      </c>
      <c r="C698">
        <v>153</v>
      </c>
      <c r="D698" t="s">
        <v>301</v>
      </c>
      <c r="E698" t="s">
        <v>14</v>
      </c>
      <c r="F698" t="s">
        <v>1908</v>
      </c>
      <c r="G698" t="s">
        <v>2629</v>
      </c>
    </row>
    <row r="699" spans="1:7" x14ac:dyDescent="0.2">
      <c r="A699">
        <v>20160922</v>
      </c>
      <c r="B699">
        <v>306</v>
      </c>
      <c r="C699">
        <v>111</v>
      </c>
      <c r="D699" t="s">
        <v>54</v>
      </c>
      <c r="E699" t="s">
        <v>14</v>
      </c>
      <c r="F699" t="s">
        <v>1909</v>
      </c>
      <c r="G699" t="s">
        <v>2629</v>
      </c>
    </row>
    <row r="700" spans="1:7" x14ac:dyDescent="0.2">
      <c r="A700">
        <v>20161007</v>
      </c>
      <c r="B700">
        <v>944</v>
      </c>
      <c r="C700">
        <v>141</v>
      </c>
      <c r="D700" t="s">
        <v>57</v>
      </c>
      <c r="E700" t="s">
        <v>14</v>
      </c>
      <c r="F700" t="s">
        <v>1910</v>
      </c>
      <c r="G700" t="s">
        <v>2629</v>
      </c>
    </row>
    <row r="701" spans="1:7" x14ac:dyDescent="0.2">
      <c r="A701">
        <v>20161027</v>
      </c>
      <c r="B701">
        <v>1212</v>
      </c>
      <c r="C701">
        <v>492</v>
      </c>
      <c r="D701" t="s">
        <v>982</v>
      </c>
      <c r="E701" t="s">
        <v>14</v>
      </c>
      <c r="F701" t="s">
        <v>1911</v>
      </c>
      <c r="G701" t="s">
        <v>2629</v>
      </c>
    </row>
    <row r="702" spans="1:7" x14ac:dyDescent="0.2">
      <c r="A702">
        <v>20161031</v>
      </c>
      <c r="B702">
        <v>1433</v>
      </c>
      <c r="C702" t="s">
        <v>191</v>
      </c>
      <c r="D702" t="s">
        <v>814</v>
      </c>
      <c r="E702" t="s">
        <v>14</v>
      </c>
      <c r="F702" t="s">
        <v>1912</v>
      </c>
      <c r="G702" t="s">
        <v>2629</v>
      </c>
    </row>
    <row r="703" spans="1:7" x14ac:dyDescent="0.2">
      <c r="A703">
        <v>20161111</v>
      </c>
      <c r="B703">
        <v>917</v>
      </c>
      <c r="C703">
        <v>48</v>
      </c>
      <c r="D703" t="s">
        <v>736</v>
      </c>
      <c r="E703" t="s">
        <v>14</v>
      </c>
      <c r="F703" t="s">
        <v>1913</v>
      </c>
      <c r="G703" t="s">
        <v>2629</v>
      </c>
    </row>
    <row r="704" spans="1:7" x14ac:dyDescent="0.2">
      <c r="A704">
        <v>20161113</v>
      </c>
      <c r="B704">
        <v>1221</v>
      </c>
      <c r="C704">
        <v>840</v>
      </c>
      <c r="D704" t="s">
        <v>20</v>
      </c>
      <c r="E704" t="s">
        <v>14</v>
      </c>
      <c r="F704" t="s">
        <v>1914</v>
      </c>
      <c r="G704" t="s">
        <v>2629</v>
      </c>
    </row>
    <row r="705" spans="1:7" x14ac:dyDescent="0.2">
      <c r="A705">
        <v>20161208</v>
      </c>
      <c r="B705">
        <v>915</v>
      </c>
      <c r="C705">
        <v>412</v>
      </c>
      <c r="D705" t="s">
        <v>705</v>
      </c>
      <c r="E705" t="s">
        <v>14</v>
      </c>
      <c r="F705" t="s">
        <v>1915</v>
      </c>
      <c r="G705" t="s">
        <v>2629</v>
      </c>
    </row>
    <row r="706" spans="1:7" x14ac:dyDescent="0.2">
      <c r="A706">
        <v>20170329</v>
      </c>
      <c r="B706">
        <v>1911</v>
      </c>
      <c r="C706">
        <v>128</v>
      </c>
      <c r="D706" t="s">
        <v>127</v>
      </c>
      <c r="E706" t="s">
        <v>14</v>
      </c>
      <c r="F706" t="s">
        <v>1916</v>
      </c>
      <c r="G706" t="s">
        <v>2629</v>
      </c>
    </row>
    <row r="707" spans="1:7" x14ac:dyDescent="0.2">
      <c r="A707">
        <v>20190917</v>
      </c>
      <c r="B707">
        <v>2023</v>
      </c>
      <c r="C707">
        <v>55</v>
      </c>
      <c r="D707" t="s">
        <v>708</v>
      </c>
      <c r="E707" t="s">
        <v>14</v>
      </c>
      <c r="F707" t="s">
        <v>1917</v>
      </c>
      <c r="G707" t="s">
        <v>2629</v>
      </c>
    </row>
    <row r="708" spans="1:7" x14ac:dyDescent="0.2">
      <c r="A708">
        <v>20191021</v>
      </c>
      <c r="B708">
        <v>1609</v>
      </c>
      <c r="C708">
        <v>175</v>
      </c>
      <c r="D708" t="s">
        <v>392</v>
      </c>
      <c r="E708" t="s">
        <v>14</v>
      </c>
      <c r="F708" t="s">
        <v>1918</v>
      </c>
      <c r="G708" t="s">
        <v>2629</v>
      </c>
    </row>
    <row r="709" spans="1:7" x14ac:dyDescent="0.2">
      <c r="A709">
        <v>20200513</v>
      </c>
      <c r="B709">
        <v>1839</v>
      </c>
      <c r="C709">
        <v>2</v>
      </c>
      <c r="D709" t="s">
        <v>1919</v>
      </c>
      <c r="F709" t="s">
        <v>1920</v>
      </c>
      <c r="G709" t="s">
        <v>2629</v>
      </c>
    </row>
    <row r="710" spans="1:7" x14ac:dyDescent="0.2">
      <c r="A710">
        <v>20150107</v>
      </c>
      <c r="B710">
        <v>1134</v>
      </c>
      <c r="C710">
        <v>1532</v>
      </c>
      <c r="D710" t="s">
        <v>181</v>
      </c>
      <c r="E710" t="s">
        <v>178</v>
      </c>
      <c r="F710" t="s">
        <v>2069</v>
      </c>
      <c r="G710" t="s">
        <v>2514</v>
      </c>
    </row>
    <row r="711" spans="1:7" x14ac:dyDescent="0.2">
      <c r="A711">
        <v>20150616</v>
      </c>
      <c r="B711">
        <v>1205</v>
      </c>
      <c r="C711">
        <v>40</v>
      </c>
      <c r="D711" t="s">
        <v>142</v>
      </c>
      <c r="E711" t="s">
        <v>14</v>
      </c>
      <c r="F711" t="s">
        <v>2070</v>
      </c>
      <c r="G711" t="s">
        <v>2514</v>
      </c>
    </row>
    <row r="712" spans="1:7" x14ac:dyDescent="0.2">
      <c r="A712">
        <v>20180524</v>
      </c>
      <c r="B712">
        <v>1436</v>
      </c>
      <c r="C712">
        <v>204</v>
      </c>
      <c r="D712" t="s">
        <v>301</v>
      </c>
      <c r="E712" t="s">
        <v>14</v>
      </c>
      <c r="F712" t="s">
        <v>2072</v>
      </c>
      <c r="G712" t="s">
        <v>2543</v>
      </c>
    </row>
    <row r="713" spans="1:7" x14ac:dyDescent="0.2">
      <c r="A713">
        <v>20190625</v>
      </c>
      <c r="B713">
        <v>923</v>
      </c>
      <c r="C713">
        <v>220</v>
      </c>
      <c r="D713" t="s">
        <v>412</v>
      </c>
      <c r="E713" t="s">
        <v>413</v>
      </c>
      <c r="F713" t="s">
        <v>2073</v>
      </c>
      <c r="G713" t="s">
        <v>2543</v>
      </c>
    </row>
    <row r="714" spans="1:7" x14ac:dyDescent="0.2">
      <c r="A714">
        <v>20190704</v>
      </c>
      <c r="B714">
        <v>1401</v>
      </c>
      <c r="D714" t="s">
        <v>74</v>
      </c>
      <c r="E714" t="s">
        <v>43</v>
      </c>
      <c r="F714" t="s">
        <v>2074</v>
      </c>
      <c r="G714" t="s">
        <v>2543</v>
      </c>
    </row>
    <row r="715" spans="1:7" x14ac:dyDescent="0.2">
      <c r="A715">
        <v>20200108</v>
      </c>
      <c r="B715">
        <v>1411</v>
      </c>
      <c r="C715">
        <v>43</v>
      </c>
      <c r="D715" t="s">
        <v>301</v>
      </c>
      <c r="E715" t="s">
        <v>14</v>
      </c>
      <c r="F715" t="s">
        <v>2075</v>
      </c>
      <c r="G715" t="s">
        <v>2543</v>
      </c>
    </row>
    <row r="716" spans="1:7" x14ac:dyDescent="0.2">
      <c r="A716">
        <v>20150113</v>
      </c>
      <c r="B716">
        <v>2009</v>
      </c>
      <c r="C716">
        <v>193</v>
      </c>
      <c r="D716" t="s">
        <v>392</v>
      </c>
      <c r="E716" t="s">
        <v>14</v>
      </c>
      <c r="F716" t="s">
        <v>803</v>
      </c>
      <c r="G716" t="s">
        <v>2534</v>
      </c>
    </row>
    <row r="717" spans="1:7" x14ac:dyDescent="0.2">
      <c r="A717">
        <v>20150131</v>
      </c>
      <c r="B717">
        <v>1644</v>
      </c>
      <c r="C717">
        <v>165</v>
      </c>
      <c r="D717" t="s">
        <v>6</v>
      </c>
      <c r="E717" t="s">
        <v>7</v>
      </c>
      <c r="F717" t="s">
        <v>804</v>
      </c>
      <c r="G717" t="s">
        <v>2534</v>
      </c>
    </row>
    <row r="718" spans="1:7" x14ac:dyDescent="0.2">
      <c r="A718">
        <v>20150225</v>
      </c>
      <c r="B718">
        <v>2112</v>
      </c>
      <c r="C718">
        <v>139</v>
      </c>
      <c r="D718" t="s">
        <v>102</v>
      </c>
      <c r="E718" t="s">
        <v>7</v>
      </c>
      <c r="F718" t="s">
        <v>805</v>
      </c>
      <c r="G718" t="s">
        <v>2534</v>
      </c>
    </row>
    <row r="719" spans="1:7" x14ac:dyDescent="0.2">
      <c r="A719">
        <v>20150302</v>
      </c>
      <c r="B719">
        <v>1749</v>
      </c>
      <c r="C719">
        <v>114</v>
      </c>
      <c r="D719" t="s">
        <v>132</v>
      </c>
      <c r="E719" t="s">
        <v>14</v>
      </c>
      <c r="F719" t="s">
        <v>806</v>
      </c>
      <c r="G719" t="s">
        <v>2534</v>
      </c>
    </row>
    <row r="720" spans="1:7" x14ac:dyDescent="0.2">
      <c r="A720">
        <v>20150308</v>
      </c>
      <c r="B720">
        <v>1330</v>
      </c>
      <c r="C720">
        <v>350</v>
      </c>
      <c r="D720" t="s">
        <v>20</v>
      </c>
      <c r="E720" t="s">
        <v>14</v>
      </c>
      <c r="F720" t="s">
        <v>807</v>
      </c>
      <c r="G720" t="s">
        <v>2534</v>
      </c>
    </row>
    <row r="721" spans="1:7" x14ac:dyDescent="0.2">
      <c r="A721">
        <v>20150327</v>
      </c>
      <c r="B721">
        <v>1640</v>
      </c>
      <c r="C721">
        <v>37</v>
      </c>
      <c r="D721" t="s">
        <v>808</v>
      </c>
      <c r="E721" t="s">
        <v>14</v>
      </c>
      <c r="F721" t="s">
        <v>809</v>
      </c>
      <c r="G721" t="s">
        <v>2534</v>
      </c>
    </row>
    <row r="722" spans="1:7" x14ac:dyDescent="0.2">
      <c r="A722">
        <v>20150329</v>
      </c>
      <c r="B722">
        <v>1654</v>
      </c>
      <c r="F722" t="s">
        <v>810</v>
      </c>
      <c r="G722" t="s">
        <v>2534</v>
      </c>
    </row>
    <row r="723" spans="1:7" x14ac:dyDescent="0.2">
      <c r="A723">
        <v>20150415</v>
      </c>
      <c r="B723">
        <v>1625</v>
      </c>
      <c r="C723">
        <v>465</v>
      </c>
      <c r="D723" t="s">
        <v>16</v>
      </c>
      <c r="E723" t="s">
        <v>14</v>
      </c>
      <c r="F723" t="s">
        <v>811</v>
      </c>
      <c r="G723" t="s">
        <v>2534</v>
      </c>
    </row>
    <row r="724" spans="1:7" x14ac:dyDescent="0.2">
      <c r="A724">
        <v>20150415</v>
      </c>
      <c r="B724">
        <v>2018</v>
      </c>
      <c r="C724">
        <v>83</v>
      </c>
      <c r="D724" t="s">
        <v>420</v>
      </c>
      <c r="E724" t="s">
        <v>14</v>
      </c>
      <c r="F724" t="s">
        <v>812</v>
      </c>
      <c r="G724" t="s">
        <v>2534</v>
      </c>
    </row>
    <row r="725" spans="1:7" x14ac:dyDescent="0.2">
      <c r="A725">
        <v>20150422</v>
      </c>
      <c r="B725">
        <v>1759</v>
      </c>
      <c r="C725">
        <v>26</v>
      </c>
      <c r="D725" t="s">
        <v>208</v>
      </c>
      <c r="E725" t="s">
        <v>14</v>
      </c>
      <c r="F725" t="s">
        <v>813</v>
      </c>
      <c r="G725" t="s">
        <v>2534</v>
      </c>
    </row>
    <row r="726" spans="1:7" x14ac:dyDescent="0.2">
      <c r="A726">
        <v>20150428</v>
      </c>
      <c r="B726">
        <v>2127</v>
      </c>
      <c r="C726">
        <v>48</v>
      </c>
      <c r="D726" t="s">
        <v>814</v>
      </c>
      <c r="E726" t="s">
        <v>14</v>
      </c>
      <c r="F726" t="s">
        <v>815</v>
      </c>
      <c r="G726" t="s">
        <v>2534</v>
      </c>
    </row>
    <row r="727" spans="1:7" x14ac:dyDescent="0.2">
      <c r="A727">
        <v>20150503</v>
      </c>
      <c r="B727">
        <v>1427</v>
      </c>
      <c r="C727">
        <v>1902</v>
      </c>
      <c r="D727" t="s">
        <v>6</v>
      </c>
      <c r="E727" t="s">
        <v>7</v>
      </c>
      <c r="F727" t="s">
        <v>816</v>
      </c>
      <c r="G727" t="s">
        <v>2534</v>
      </c>
    </row>
    <row r="728" spans="1:7" x14ac:dyDescent="0.2">
      <c r="A728">
        <v>20150526</v>
      </c>
      <c r="B728">
        <v>1406</v>
      </c>
      <c r="C728">
        <v>183</v>
      </c>
      <c r="D728" t="s">
        <v>392</v>
      </c>
      <c r="E728" t="s">
        <v>14</v>
      </c>
      <c r="F728" t="s">
        <v>817</v>
      </c>
      <c r="G728" t="s">
        <v>2534</v>
      </c>
    </row>
    <row r="729" spans="1:7" x14ac:dyDescent="0.2">
      <c r="A729">
        <v>20150614</v>
      </c>
      <c r="B729">
        <v>2024</v>
      </c>
      <c r="C729">
        <v>1492</v>
      </c>
      <c r="D729" t="s">
        <v>6</v>
      </c>
      <c r="E729" t="s">
        <v>7</v>
      </c>
      <c r="F729" t="s">
        <v>818</v>
      </c>
      <c r="G729" t="s">
        <v>2534</v>
      </c>
    </row>
    <row r="730" spans="1:7" x14ac:dyDescent="0.2">
      <c r="A730">
        <v>20150620</v>
      </c>
      <c r="B730">
        <v>1846</v>
      </c>
      <c r="C730">
        <v>153</v>
      </c>
      <c r="D730" t="s">
        <v>205</v>
      </c>
      <c r="E730" t="s">
        <v>14</v>
      </c>
      <c r="F730" t="s">
        <v>819</v>
      </c>
      <c r="G730" t="s">
        <v>2534</v>
      </c>
    </row>
    <row r="731" spans="1:7" x14ac:dyDescent="0.2">
      <c r="A731">
        <v>20150626</v>
      </c>
      <c r="B731">
        <v>2030</v>
      </c>
      <c r="C731">
        <v>277</v>
      </c>
      <c r="D731" t="s">
        <v>42</v>
      </c>
      <c r="E731" t="s">
        <v>43</v>
      </c>
      <c r="F731" t="s">
        <v>820</v>
      </c>
      <c r="G731" t="s">
        <v>2534</v>
      </c>
    </row>
    <row r="732" spans="1:7" x14ac:dyDescent="0.2">
      <c r="A732">
        <v>20150626</v>
      </c>
      <c r="B732">
        <v>2041</v>
      </c>
      <c r="C732">
        <v>129</v>
      </c>
      <c r="D732" t="s">
        <v>205</v>
      </c>
      <c r="E732" t="s">
        <v>14</v>
      </c>
      <c r="F732" t="s">
        <v>821</v>
      </c>
      <c r="G732" t="s">
        <v>2534</v>
      </c>
    </row>
    <row r="733" spans="1:7" x14ac:dyDescent="0.2">
      <c r="A733">
        <v>20150626</v>
      </c>
      <c r="B733">
        <v>2041</v>
      </c>
      <c r="C733">
        <v>129</v>
      </c>
      <c r="D733" t="s">
        <v>205</v>
      </c>
      <c r="E733" t="s">
        <v>14</v>
      </c>
      <c r="F733" t="s">
        <v>822</v>
      </c>
      <c r="G733" t="s">
        <v>2534</v>
      </c>
    </row>
    <row r="734" spans="1:7" x14ac:dyDescent="0.2">
      <c r="A734">
        <v>20150626</v>
      </c>
      <c r="B734">
        <v>2110</v>
      </c>
      <c r="C734">
        <v>177</v>
      </c>
      <c r="D734" t="s">
        <v>157</v>
      </c>
      <c r="E734" t="s">
        <v>14</v>
      </c>
      <c r="F734" t="s">
        <v>823</v>
      </c>
      <c r="G734" t="s">
        <v>2534</v>
      </c>
    </row>
    <row r="735" spans="1:7" x14ac:dyDescent="0.2">
      <c r="A735">
        <v>20150626</v>
      </c>
      <c r="B735">
        <v>2117</v>
      </c>
      <c r="C735">
        <v>760</v>
      </c>
      <c r="D735" t="s">
        <v>31</v>
      </c>
      <c r="E735" t="s">
        <v>14</v>
      </c>
      <c r="F735" t="s">
        <v>824</v>
      </c>
      <c r="G735" t="s">
        <v>2534</v>
      </c>
    </row>
    <row r="736" spans="1:7" x14ac:dyDescent="0.2">
      <c r="A736">
        <v>20150626</v>
      </c>
      <c r="B736">
        <v>2132</v>
      </c>
      <c r="C736">
        <v>101</v>
      </c>
      <c r="D736" t="s">
        <v>42</v>
      </c>
      <c r="E736" t="s">
        <v>43</v>
      </c>
      <c r="F736" t="s">
        <v>825</v>
      </c>
      <c r="G736" t="s">
        <v>2534</v>
      </c>
    </row>
    <row r="737" spans="1:7" x14ac:dyDescent="0.2">
      <c r="A737">
        <v>20150703</v>
      </c>
      <c r="B737">
        <v>2212</v>
      </c>
      <c r="C737">
        <v>129</v>
      </c>
      <c r="D737" t="s">
        <v>205</v>
      </c>
      <c r="E737" t="s">
        <v>14</v>
      </c>
      <c r="F737" t="s">
        <v>826</v>
      </c>
      <c r="G737" t="s">
        <v>2534</v>
      </c>
    </row>
    <row r="738" spans="1:7" x14ac:dyDescent="0.2">
      <c r="A738">
        <v>20150706</v>
      </c>
      <c r="B738">
        <v>2245</v>
      </c>
      <c r="C738">
        <v>616</v>
      </c>
      <c r="D738" t="s">
        <v>92</v>
      </c>
      <c r="E738" t="s">
        <v>14</v>
      </c>
      <c r="F738" t="s">
        <v>827</v>
      </c>
      <c r="G738" t="s">
        <v>2534</v>
      </c>
    </row>
    <row r="739" spans="1:7" x14ac:dyDescent="0.2">
      <c r="A739">
        <v>20150708</v>
      </c>
      <c r="B739">
        <v>2230</v>
      </c>
      <c r="D739" t="s">
        <v>92</v>
      </c>
      <c r="E739" t="s">
        <v>14</v>
      </c>
      <c r="F739" t="s">
        <v>828</v>
      </c>
      <c r="G739" t="s">
        <v>2534</v>
      </c>
    </row>
    <row r="740" spans="1:7" x14ac:dyDescent="0.2">
      <c r="A740">
        <v>20150715</v>
      </c>
      <c r="B740">
        <v>1411</v>
      </c>
      <c r="C740">
        <v>153</v>
      </c>
      <c r="D740" t="s">
        <v>205</v>
      </c>
      <c r="E740" t="s">
        <v>14</v>
      </c>
      <c r="F740" t="s">
        <v>829</v>
      </c>
      <c r="G740" t="s">
        <v>2534</v>
      </c>
    </row>
    <row r="741" spans="1:7" x14ac:dyDescent="0.2">
      <c r="A741">
        <v>20150806</v>
      </c>
      <c r="B741">
        <v>1722</v>
      </c>
      <c r="C741">
        <v>193</v>
      </c>
      <c r="D741" t="s">
        <v>392</v>
      </c>
      <c r="E741" t="s">
        <v>14</v>
      </c>
      <c r="F741" t="s">
        <v>830</v>
      </c>
      <c r="G741" t="s">
        <v>2534</v>
      </c>
    </row>
    <row r="742" spans="1:7" x14ac:dyDescent="0.2">
      <c r="A742">
        <v>20150831</v>
      </c>
      <c r="B742">
        <v>1324</v>
      </c>
      <c r="C742">
        <v>76</v>
      </c>
      <c r="D742" t="s">
        <v>80</v>
      </c>
      <c r="E742" t="s">
        <v>14</v>
      </c>
      <c r="F742" t="s">
        <v>831</v>
      </c>
      <c r="G742" t="s">
        <v>2534</v>
      </c>
    </row>
    <row r="743" spans="1:7" x14ac:dyDescent="0.2">
      <c r="A743">
        <v>20150910</v>
      </c>
      <c r="B743">
        <v>1527</v>
      </c>
      <c r="C743">
        <v>537</v>
      </c>
      <c r="D743" t="s">
        <v>252</v>
      </c>
      <c r="E743" t="s">
        <v>14</v>
      </c>
      <c r="F743" t="s">
        <v>832</v>
      </c>
      <c r="G743" t="s">
        <v>2534</v>
      </c>
    </row>
    <row r="744" spans="1:7" x14ac:dyDescent="0.2">
      <c r="A744">
        <v>20151001</v>
      </c>
      <c r="B744">
        <v>1530</v>
      </c>
      <c r="C744">
        <v>66</v>
      </c>
      <c r="D744" t="s">
        <v>451</v>
      </c>
      <c r="E744" t="s">
        <v>14</v>
      </c>
      <c r="F744" t="s">
        <v>833</v>
      </c>
      <c r="G744" t="s">
        <v>2534</v>
      </c>
    </row>
    <row r="745" spans="1:7" x14ac:dyDescent="0.2">
      <c r="A745">
        <v>20151005</v>
      </c>
      <c r="B745">
        <v>1625</v>
      </c>
      <c r="C745">
        <v>513</v>
      </c>
      <c r="D745" t="s">
        <v>100</v>
      </c>
      <c r="E745" t="s">
        <v>14</v>
      </c>
      <c r="F745" t="s">
        <v>834</v>
      </c>
      <c r="G745" t="s">
        <v>2534</v>
      </c>
    </row>
    <row r="746" spans="1:7" x14ac:dyDescent="0.2">
      <c r="A746">
        <v>20151029</v>
      </c>
      <c r="B746">
        <v>1821</v>
      </c>
      <c r="C746">
        <v>50</v>
      </c>
      <c r="D746" t="s">
        <v>6</v>
      </c>
      <c r="E746" t="s">
        <v>7</v>
      </c>
      <c r="F746" t="s">
        <v>835</v>
      </c>
      <c r="G746" t="s">
        <v>2534</v>
      </c>
    </row>
    <row r="747" spans="1:7" x14ac:dyDescent="0.2">
      <c r="A747">
        <v>20151111</v>
      </c>
      <c r="B747">
        <v>1654</v>
      </c>
      <c r="C747">
        <v>98</v>
      </c>
      <c r="D747" t="s">
        <v>54</v>
      </c>
      <c r="E747" t="s">
        <v>14</v>
      </c>
      <c r="F747" t="s">
        <v>836</v>
      </c>
      <c r="G747" t="s">
        <v>2534</v>
      </c>
    </row>
    <row r="748" spans="1:7" x14ac:dyDescent="0.2">
      <c r="A748">
        <v>20151114</v>
      </c>
      <c r="B748">
        <v>1629</v>
      </c>
      <c r="C748">
        <v>87</v>
      </c>
      <c r="D748" t="s">
        <v>317</v>
      </c>
      <c r="E748" t="s">
        <v>14</v>
      </c>
      <c r="F748" t="s">
        <v>837</v>
      </c>
      <c r="G748" t="s">
        <v>2534</v>
      </c>
    </row>
    <row r="749" spans="1:7" x14ac:dyDescent="0.2">
      <c r="A749">
        <v>20151117</v>
      </c>
      <c r="B749">
        <v>2252</v>
      </c>
      <c r="D749" t="s">
        <v>252</v>
      </c>
      <c r="E749" t="s">
        <v>14</v>
      </c>
      <c r="F749" t="s">
        <v>838</v>
      </c>
      <c r="G749" t="s">
        <v>2534</v>
      </c>
    </row>
    <row r="750" spans="1:7" x14ac:dyDescent="0.2">
      <c r="A750">
        <v>20151120</v>
      </c>
      <c r="B750">
        <v>1549</v>
      </c>
      <c r="C750">
        <v>126</v>
      </c>
      <c r="D750" t="s">
        <v>6</v>
      </c>
      <c r="E750" t="s">
        <v>7</v>
      </c>
      <c r="F750" t="s">
        <v>839</v>
      </c>
      <c r="G750" t="s">
        <v>2534</v>
      </c>
    </row>
    <row r="751" spans="1:7" x14ac:dyDescent="0.2">
      <c r="A751">
        <v>20151211</v>
      </c>
      <c r="B751">
        <v>1336</v>
      </c>
      <c r="C751">
        <v>99</v>
      </c>
      <c r="D751" t="s">
        <v>92</v>
      </c>
      <c r="E751" t="s">
        <v>14</v>
      </c>
      <c r="F751" t="s">
        <v>840</v>
      </c>
      <c r="G751" t="s">
        <v>2534</v>
      </c>
    </row>
    <row r="752" spans="1:7" x14ac:dyDescent="0.2">
      <c r="A752">
        <v>20151215</v>
      </c>
      <c r="B752">
        <v>1541</v>
      </c>
      <c r="C752">
        <v>173</v>
      </c>
      <c r="D752" t="s">
        <v>301</v>
      </c>
      <c r="E752" t="s">
        <v>14</v>
      </c>
      <c r="F752" t="s">
        <v>841</v>
      </c>
      <c r="G752" t="s">
        <v>2534</v>
      </c>
    </row>
    <row r="753" spans="1:7" x14ac:dyDescent="0.2">
      <c r="A753">
        <v>20151218</v>
      </c>
      <c r="B753">
        <v>1327</v>
      </c>
      <c r="C753">
        <v>217</v>
      </c>
      <c r="D753" t="s">
        <v>118</v>
      </c>
      <c r="E753" t="s">
        <v>14</v>
      </c>
      <c r="F753" t="s">
        <v>842</v>
      </c>
      <c r="G753" t="s">
        <v>2534</v>
      </c>
    </row>
    <row r="754" spans="1:7" x14ac:dyDescent="0.2">
      <c r="A754">
        <v>20151221</v>
      </c>
      <c r="B754">
        <v>2011</v>
      </c>
      <c r="C754">
        <v>29</v>
      </c>
      <c r="D754" t="s">
        <v>843</v>
      </c>
      <c r="E754" t="s">
        <v>14</v>
      </c>
      <c r="F754" t="s">
        <v>844</v>
      </c>
      <c r="G754" t="s">
        <v>2534</v>
      </c>
    </row>
    <row r="755" spans="1:7" x14ac:dyDescent="0.2">
      <c r="A755">
        <v>20160121</v>
      </c>
      <c r="B755">
        <v>1305</v>
      </c>
      <c r="C755">
        <v>193</v>
      </c>
      <c r="D755" t="s">
        <v>392</v>
      </c>
      <c r="E755" t="s">
        <v>14</v>
      </c>
      <c r="F755" t="s">
        <v>845</v>
      </c>
      <c r="G755" t="s">
        <v>2534</v>
      </c>
    </row>
    <row r="756" spans="1:7" x14ac:dyDescent="0.2">
      <c r="A756">
        <v>20160128</v>
      </c>
      <c r="B756">
        <v>2341</v>
      </c>
      <c r="C756">
        <v>1193</v>
      </c>
      <c r="D756" t="s">
        <v>16</v>
      </c>
      <c r="E756" t="s">
        <v>14</v>
      </c>
      <c r="F756" t="s">
        <v>846</v>
      </c>
      <c r="G756" t="s">
        <v>2534</v>
      </c>
    </row>
    <row r="757" spans="1:7" x14ac:dyDescent="0.2">
      <c r="A757">
        <v>20160222</v>
      </c>
      <c r="B757">
        <v>2110</v>
      </c>
      <c r="C757">
        <v>47</v>
      </c>
      <c r="D757" t="s">
        <v>6</v>
      </c>
      <c r="E757" t="s">
        <v>7</v>
      </c>
      <c r="F757" t="s">
        <v>847</v>
      </c>
      <c r="G757" t="s">
        <v>2534</v>
      </c>
    </row>
    <row r="758" spans="1:7" x14ac:dyDescent="0.2">
      <c r="A758">
        <v>20160225</v>
      </c>
      <c r="B758">
        <v>2035</v>
      </c>
      <c r="C758">
        <v>1821</v>
      </c>
      <c r="D758" t="s">
        <v>20</v>
      </c>
      <c r="E758" t="s">
        <v>14</v>
      </c>
      <c r="F758" t="s">
        <v>848</v>
      </c>
      <c r="G758" t="s">
        <v>2534</v>
      </c>
    </row>
    <row r="759" spans="1:7" x14ac:dyDescent="0.2">
      <c r="A759">
        <v>20160309</v>
      </c>
      <c r="B759">
        <v>1900</v>
      </c>
      <c r="C759">
        <v>163</v>
      </c>
      <c r="D759" t="s">
        <v>54</v>
      </c>
      <c r="E759" t="s">
        <v>14</v>
      </c>
      <c r="F759" t="s">
        <v>849</v>
      </c>
      <c r="G759" t="s">
        <v>2534</v>
      </c>
    </row>
    <row r="760" spans="1:7" x14ac:dyDescent="0.2">
      <c r="A760">
        <v>20160501</v>
      </c>
      <c r="B760">
        <v>1151</v>
      </c>
      <c r="C760">
        <v>1383</v>
      </c>
      <c r="D760" t="s">
        <v>181</v>
      </c>
      <c r="E760" t="s">
        <v>178</v>
      </c>
      <c r="F760" t="s">
        <v>850</v>
      </c>
      <c r="G760" t="s">
        <v>2534</v>
      </c>
    </row>
    <row r="761" spans="1:7" x14ac:dyDescent="0.2">
      <c r="A761">
        <v>20160501</v>
      </c>
      <c r="B761">
        <v>1315</v>
      </c>
      <c r="C761">
        <v>22</v>
      </c>
      <c r="D761" t="s">
        <v>851</v>
      </c>
      <c r="E761" t="s">
        <v>14</v>
      </c>
      <c r="F761" t="s">
        <v>852</v>
      </c>
      <c r="G761" t="s">
        <v>2534</v>
      </c>
    </row>
    <row r="762" spans="1:7" x14ac:dyDescent="0.2">
      <c r="A762">
        <v>20160503</v>
      </c>
      <c r="B762">
        <v>1824</v>
      </c>
      <c r="C762">
        <v>657</v>
      </c>
      <c r="D762" t="s">
        <v>92</v>
      </c>
      <c r="E762" t="s">
        <v>14</v>
      </c>
      <c r="F762" t="s">
        <v>853</v>
      </c>
      <c r="G762" t="s">
        <v>2534</v>
      </c>
    </row>
    <row r="763" spans="1:7" x14ac:dyDescent="0.2">
      <c r="A763">
        <v>20160528</v>
      </c>
      <c r="B763">
        <v>1730</v>
      </c>
      <c r="C763">
        <v>211</v>
      </c>
      <c r="D763" t="s">
        <v>6</v>
      </c>
      <c r="E763" t="s">
        <v>7</v>
      </c>
      <c r="F763" t="s">
        <v>854</v>
      </c>
      <c r="G763" t="s">
        <v>2534</v>
      </c>
    </row>
    <row r="764" spans="1:7" x14ac:dyDescent="0.2">
      <c r="A764">
        <v>20160613</v>
      </c>
      <c r="B764">
        <v>2109</v>
      </c>
      <c r="C764">
        <v>128</v>
      </c>
      <c r="D764" t="s">
        <v>177</v>
      </c>
      <c r="E764" t="s">
        <v>7</v>
      </c>
      <c r="F764" t="s">
        <v>855</v>
      </c>
      <c r="G764" t="s">
        <v>2534</v>
      </c>
    </row>
    <row r="765" spans="1:7" x14ac:dyDescent="0.2">
      <c r="A765">
        <v>20160618</v>
      </c>
      <c r="B765">
        <v>2016</v>
      </c>
      <c r="C765">
        <v>211</v>
      </c>
      <c r="D765" t="s">
        <v>6</v>
      </c>
      <c r="E765" t="s">
        <v>7</v>
      </c>
      <c r="F765" t="s">
        <v>856</v>
      </c>
      <c r="G765" t="s">
        <v>2534</v>
      </c>
    </row>
    <row r="766" spans="1:7" x14ac:dyDescent="0.2">
      <c r="A766">
        <v>20160820</v>
      </c>
      <c r="B766">
        <v>1537</v>
      </c>
      <c r="C766">
        <v>73</v>
      </c>
      <c r="D766" t="s">
        <v>192</v>
      </c>
      <c r="E766" t="s">
        <v>14</v>
      </c>
      <c r="F766" t="s">
        <v>857</v>
      </c>
      <c r="G766" t="s">
        <v>2534</v>
      </c>
    </row>
    <row r="767" spans="1:7" x14ac:dyDescent="0.2">
      <c r="A767">
        <v>20160917</v>
      </c>
      <c r="B767">
        <v>1703</v>
      </c>
      <c r="C767">
        <v>1502</v>
      </c>
      <c r="D767" t="s">
        <v>6</v>
      </c>
      <c r="E767" t="s">
        <v>7</v>
      </c>
      <c r="F767" t="s">
        <v>858</v>
      </c>
      <c r="G767" t="s">
        <v>2534</v>
      </c>
    </row>
    <row r="768" spans="1:7" x14ac:dyDescent="0.2">
      <c r="A768">
        <v>20161212</v>
      </c>
      <c r="B768">
        <v>1540</v>
      </c>
      <c r="C768">
        <v>553</v>
      </c>
      <c r="D768" t="s">
        <v>28</v>
      </c>
      <c r="E768" t="s">
        <v>14</v>
      </c>
      <c r="F768" t="s">
        <v>859</v>
      </c>
      <c r="G768" t="s">
        <v>2534</v>
      </c>
    </row>
    <row r="769" spans="1:7" x14ac:dyDescent="0.2">
      <c r="A769">
        <v>20170417</v>
      </c>
      <c r="B769">
        <v>2128</v>
      </c>
      <c r="C769">
        <v>1599</v>
      </c>
      <c r="D769" t="s">
        <v>6</v>
      </c>
      <c r="E769" t="s">
        <v>7</v>
      </c>
      <c r="F769" t="s">
        <v>860</v>
      </c>
      <c r="G769" t="s">
        <v>2534</v>
      </c>
    </row>
    <row r="770" spans="1:7" x14ac:dyDescent="0.2">
      <c r="A770">
        <v>20170428</v>
      </c>
      <c r="B770">
        <v>2157</v>
      </c>
      <c r="C770">
        <v>129</v>
      </c>
      <c r="D770" t="s">
        <v>861</v>
      </c>
      <c r="E770" t="s">
        <v>14</v>
      </c>
      <c r="F770" t="s">
        <v>862</v>
      </c>
      <c r="G770" t="s">
        <v>2534</v>
      </c>
    </row>
    <row r="771" spans="1:7" x14ac:dyDescent="0.2">
      <c r="A771">
        <v>20170621</v>
      </c>
      <c r="B771">
        <v>2201</v>
      </c>
      <c r="C771">
        <v>1499</v>
      </c>
      <c r="D771" t="s">
        <v>6</v>
      </c>
      <c r="E771" t="s">
        <v>7</v>
      </c>
      <c r="F771" t="s">
        <v>863</v>
      </c>
      <c r="G771" t="s">
        <v>2534</v>
      </c>
    </row>
    <row r="772" spans="1:7" x14ac:dyDescent="0.2">
      <c r="A772">
        <v>20170815</v>
      </c>
      <c r="B772">
        <v>2117</v>
      </c>
      <c r="C772">
        <v>129</v>
      </c>
      <c r="D772" t="s">
        <v>42</v>
      </c>
      <c r="E772" t="s">
        <v>43</v>
      </c>
      <c r="F772" t="s">
        <v>864</v>
      </c>
      <c r="G772" t="s">
        <v>2534</v>
      </c>
    </row>
    <row r="773" spans="1:7" x14ac:dyDescent="0.2">
      <c r="A773">
        <v>20170822</v>
      </c>
      <c r="B773">
        <v>1413</v>
      </c>
      <c r="C773">
        <v>74</v>
      </c>
      <c r="D773" t="s">
        <v>157</v>
      </c>
      <c r="E773" t="s">
        <v>14</v>
      </c>
      <c r="F773" t="s">
        <v>865</v>
      </c>
      <c r="G773" t="s">
        <v>2534</v>
      </c>
    </row>
    <row r="774" spans="1:7" x14ac:dyDescent="0.2">
      <c r="A774">
        <v>20170905</v>
      </c>
      <c r="B774">
        <v>1243</v>
      </c>
      <c r="C774">
        <v>201</v>
      </c>
      <c r="D774" t="s">
        <v>866</v>
      </c>
      <c r="E774" t="s">
        <v>14</v>
      </c>
      <c r="F774" t="s">
        <v>867</v>
      </c>
      <c r="G774" t="s">
        <v>2534</v>
      </c>
    </row>
    <row r="775" spans="1:7" x14ac:dyDescent="0.2">
      <c r="A775">
        <v>20171011</v>
      </c>
      <c r="B775">
        <v>1713</v>
      </c>
      <c r="C775">
        <v>114</v>
      </c>
      <c r="D775" t="s">
        <v>22</v>
      </c>
      <c r="E775" t="s">
        <v>14</v>
      </c>
      <c r="F775" t="s">
        <v>868</v>
      </c>
      <c r="G775" t="s">
        <v>2534</v>
      </c>
    </row>
    <row r="776" spans="1:7" x14ac:dyDescent="0.2">
      <c r="A776">
        <v>20180115</v>
      </c>
      <c r="B776">
        <v>1807</v>
      </c>
      <c r="C776">
        <v>129</v>
      </c>
      <c r="D776" t="s">
        <v>42</v>
      </c>
      <c r="E776" t="s">
        <v>43</v>
      </c>
      <c r="F776" t="s">
        <v>869</v>
      </c>
      <c r="G776" t="s">
        <v>2534</v>
      </c>
    </row>
    <row r="777" spans="1:7" x14ac:dyDescent="0.2">
      <c r="A777">
        <v>20180220</v>
      </c>
      <c r="B777">
        <v>2208</v>
      </c>
      <c r="C777">
        <v>4</v>
      </c>
      <c r="D777" t="s">
        <v>870</v>
      </c>
      <c r="E777" t="s">
        <v>14</v>
      </c>
      <c r="F777" t="s">
        <v>871</v>
      </c>
      <c r="G777" t="s">
        <v>2534</v>
      </c>
    </row>
    <row r="778" spans="1:7" x14ac:dyDescent="0.2">
      <c r="A778">
        <v>20180312</v>
      </c>
      <c r="B778">
        <v>1639</v>
      </c>
      <c r="C778">
        <v>129</v>
      </c>
      <c r="D778" t="s">
        <v>861</v>
      </c>
      <c r="E778" t="s">
        <v>14</v>
      </c>
      <c r="F778" t="s">
        <v>872</v>
      </c>
      <c r="G778" t="s">
        <v>2534</v>
      </c>
    </row>
    <row r="779" spans="1:7" x14ac:dyDescent="0.2">
      <c r="A779">
        <v>20180322</v>
      </c>
      <c r="B779">
        <v>1724</v>
      </c>
      <c r="C779">
        <v>107</v>
      </c>
      <c r="D779" t="s">
        <v>873</v>
      </c>
      <c r="E779" t="s">
        <v>14</v>
      </c>
      <c r="F779" t="s">
        <v>874</v>
      </c>
      <c r="G779" t="s">
        <v>2534</v>
      </c>
    </row>
    <row r="780" spans="1:7" x14ac:dyDescent="0.2">
      <c r="A780">
        <v>20180422</v>
      </c>
      <c r="B780">
        <v>1210</v>
      </c>
      <c r="C780">
        <v>500</v>
      </c>
      <c r="D780" t="s">
        <v>50</v>
      </c>
      <c r="E780" t="s">
        <v>178</v>
      </c>
      <c r="F780" t="s">
        <v>875</v>
      </c>
      <c r="G780" t="s">
        <v>2534</v>
      </c>
    </row>
    <row r="781" spans="1:7" x14ac:dyDescent="0.2">
      <c r="A781">
        <v>20180512</v>
      </c>
      <c r="B781">
        <v>2025</v>
      </c>
      <c r="C781">
        <v>48</v>
      </c>
      <c r="D781" t="s">
        <v>315</v>
      </c>
      <c r="E781" t="s">
        <v>14</v>
      </c>
      <c r="F781" t="s">
        <v>876</v>
      </c>
      <c r="G781" t="s">
        <v>2534</v>
      </c>
    </row>
    <row r="782" spans="1:7" x14ac:dyDescent="0.2">
      <c r="A782">
        <v>20180521</v>
      </c>
      <c r="B782">
        <v>1841</v>
      </c>
      <c r="C782">
        <v>129</v>
      </c>
      <c r="D782" t="s">
        <v>42</v>
      </c>
      <c r="E782" t="s">
        <v>43</v>
      </c>
      <c r="F782" t="s">
        <v>877</v>
      </c>
      <c r="G782" t="s">
        <v>2534</v>
      </c>
    </row>
    <row r="783" spans="1:7" x14ac:dyDescent="0.2">
      <c r="A783">
        <v>20180523</v>
      </c>
      <c r="B783">
        <v>1840</v>
      </c>
      <c r="C783">
        <v>169</v>
      </c>
      <c r="D783" t="s">
        <v>132</v>
      </c>
      <c r="E783" t="s">
        <v>14</v>
      </c>
      <c r="F783" t="s">
        <v>878</v>
      </c>
      <c r="G783" t="s">
        <v>2534</v>
      </c>
    </row>
    <row r="784" spans="1:7" x14ac:dyDescent="0.2">
      <c r="A784">
        <v>20180529</v>
      </c>
      <c r="B784">
        <v>1647</v>
      </c>
      <c r="F784" t="s">
        <v>879</v>
      </c>
      <c r="G784" t="s">
        <v>2534</v>
      </c>
    </row>
    <row r="785" spans="1:7" x14ac:dyDescent="0.2">
      <c r="A785">
        <v>20180728</v>
      </c>
      <c r="B785">
        <v>2327</v>
      </c>
      <c r="C785">
        <v>114</v>
      </c>
      <c r="D785" t="s">
        <v>880</v>
      </c>
      <c r="E785" t="s">
        <v>14</v>
      </c>
      <c r="F785" t="s">
        <v>881</v>
      </c>
      <c r="G785" t="s">
        <v>2534</v>
      </c>
    </row>
    <row r="786" spans="1:7" x14ac:dyDescent="0.2">
      <c r="A786">
        <v>20181110</v>
      </c>
      <c r="B786">
        <v>2035</v>
      </c>
      <c r="C786">
        <v>46</v>
      </c>
      <c r="D786" t="s">
        <v>54</v>
      </c>
      <c r="E786" t="s">
        <v>14</v>
      </c>
      <c r="F786" t="s">
        <v>882</v>
      </c>
      <c r="G786" t="s">
        <v>2534</v>
      </c>
    </row>
    <row r="787" spans="1:7" x14ac:dyDescent="0.2">
      <c r="A787">
        <v>20181117</v>
      </c>
      <c r="B787">
        <v>1101</v>
      </c>
      <c r="C787">
        <v>85</v>
      </c>
      <c r="D787" t="s">
        <v>883</v>
      </c>
      <c r="E787" t="s">
        <v>14</v>
      </c>
      <c r="F787" t="s">
        <v>884</v>
      </c>
      <c r="G787" t="s">
        <v>2534</v>
      </c>
    </row>
    <row r="788" spans="1:7" x14ac:dyDescent="0.2">
      <c r="A788">
        <v>20181120</v>
      </c>
      <c r="B788">
        <v>1515</v>
      </c>
      <c r="C788">
        <v>165</v>
      </c>
      <c r="D788" t="s">
        <v>6</v>
      </c>
      <c r="E788" t="s">
        <v>7</v>
      </c>
      <c r="F788" t="s">
        <v>885</v>
      </c>
      <c r="G788" t="s">
        <v>2534</v>
      </c>
    </row>
    <row r="789" spans="1:7" x14ac:dyDescent="0.2">
      <c r="A789">
        <v>20181205</v>
      </c>
      <c r="B789">
        <v>2254</v>
      </c>
      <c r="C789">
        <v>139</v>
      </c>
      <c r="D789" t="s">
        <v>42</v>
      </c>
      <c r="E789" t="s">
        <v>43</v>
      </c>
      <c r="F789" t="s">
        <v>886</v>
      </c>
      <c r="G789" t="s">
        <v>2534</v>
      </c>
    </row>
    <row r="790" spans="1:7" x14ac:dyDescent="0.2">
      <c r="A790">
        <v>20181207</v>
      </c>
      <c r="B790">
        <v>2344</v>
      </c>
      <c r="C790">
        <v>1130</v>
      </c>
      <c r="D790" t="s">
        <v>181</v>
      </c>
      <c r="E790" t="s">
        <v>178</v>
      </c>
      <c r="F790" t="s">
        <v>887</v>
      </c>
      <c r="G790" t="s">
        <v>2534</v>
      </c>
    </row>
    <row r="791" spans="1:7" x14ac:dyDescent="0.2">
      <c r="A791">
        <v>20181208</v>
      </c>
      <c r="B791">
        <v>2150</v>
      </c>
      <c r="C791">
        <v>129</v>
      </c>
      <c r="D791" t="s">
        <v>42</v>
      </c>
      <c r="E791" t="s">
        <v>43</v>
      </c>
      <c r="F791" t="s">
        <v>888</v>
      </c>
      <c r="G791" t="s">
        <v>2534</v>
      </c>
    </row>
    <row r="792" spans="1:7" x14ac:dyDescent="0.2">
      <c r="A792">
        <v>20181217</v>
      </c>
      <c r="B792">
        <v>2247</v>
      </c>
      <c r="C792">
        <v>136</v>
      </c>
      <c r="D792" t="s">
        <v>708</v>
      </c>
      <c r="E792" t="s">
        <v>14</v>
      </c>
      <c r="F792" t="s">
        <v>889</v>
      </c>
      <c r="G792" t="s">
        <v>2534</v>
      </c>
    </row>
    <row r="793" spans="1:7" x14ac:dyDescent="0.2">
      <c r="A793">
        <v>20190110</v>
      </c>
      <c r="B793">
        <v>1740</v>
      </c>
      <c r="C793">
        <v>125</v>
      </c>
      <c r="D793" t="s">
        <v>861</v>
      </c>
      <c r="E793" t="s">
        <v>14</v>
      </c>
      <c r="F793" t="s">
        <v>890</v>
      </c>
      <c r="G793" t="s">
        <v>2534</v>
      </c>
    </row>
    <row r="794" spans="1:7" x14ac:dyDescent="0.2">
      <c r="A794">
        <v>20190119</v>
      </c>
      <c r="B794">
        <v>1824</v>
      </c>
      <c r="C794">
        <v>263</v>
      </c>
      <c r="D794" t="s">
        <v>6</v>
      </c>
      <c r="E794" t="s">
        <v>7</v>
      </c>
      <c r="F794" t="s">
        <v>891</v>
      </c>
      <c r="G794" t="s">
        <v>2534</v>
      </c>
    </row>
    <row r="795" spans="1:7" x14ac:dyDescent="0.2">
      <c r="A795">
        <v>20190125</v>
      </c>
      <c r="B795">
        <v>1927</v>
      </c>
      <c r="C795">
        <v>44</v>
      </c>
      <c r="D795" t="s">
        <v>252</v>
      </c>
      <c r="E795" t="s">
        <v>14</v>
      </c>
      <c r="F795" t="s">
        <v>892</v>
      </c>
      <c r="G795" t="s">
        <v>2534</v>
      </c>
    </row>
    <row r="796" spans="1:7" x14ac:dyDescent="0.2">
      <c r="A796">
        <v>20190724</v>
      </c>
      <c r="B796">
        <v>1617</v>
      </c>
      <c r="C796">
        <v>1299</v>
      </c>
      <c r="D796" t="s">
        <v>699</v>
      </c>
      <c r="E796" t="s">
        <v>43</v>
      </c>
      <c r="F796" t="s">
        <v>893</v>
      </c>
      <c r="G796" t="s">
        <v>2534</v>
      </c>
    </row>
    <row r="797" spans="1:7" x14ac:dyDescent="0.2">
      <c r="A797">
        <v>20200625</v>
      </c>
      <c r="B797">
        <v>134</v>
      </c>
      <c r="C797">
        <v>1522</v>
      </c>
      <c r="D797" t="s">
        <v>74</v>
      </c>
      <c r="E797" t="s">
        <v>43</v>
      </c>
      <c r="F797" t="s">
        <v>2060</v>
      </c>
      <c r="G797" t="s">
        <v>2671</v>
      </c>
    </row>
    <row r="798" spans="1:7" x14ac:dyDescent="0.2">
      <c r="A798">
        <v>20150602</v>
      </c>
      <c r="B798">
        <v>339</v>
      </c>
      <c r="C798">
        <v>884</v>
      </c>
      <c r="D798" t="s">
        <v>16</v>
      </c>
      <c r="E798" t="s">
        <v>14</v>
      </c>
      <c r="F798" t="s">
        <v>2314</v>
      </c>
      <c r="G798" t="s">
        <v>2495</v>
      </c>
    </row>
    <row r="799" spans="1:7" x14ac:dyDescent="0.2">
      <c r="A799">
        <v>20170406</v>
      </c>
      <c r="B799">
        <v>318</v>
      </c>
      <c r="C799">
        <v>751</v>
      </c>
      <c r="D799" t="s">
        <v>16</v>
      </c>
      <c r="E799" t="s">
        <v>14</v>
      </c>
      <c r="F799" t="s">
        <v>2316</v>
      </c>
      <c r="G799" t="s">
        <v>2495</v>
      </c>
    </row>
    <row r="800" spans="1:7" x14ac:dyDescent="0.2">
      <c r="A800">
        <v>20170809</v>
      </c>
      <c r="B800">
        <v>322</v>
      </c>
      <c r="C800">
        <v>810</v>
      </c>
      <c r="D800" t="s">
        <v>9</v>
      </c>
      <c r="E800" t="s">
        <v>7</v>
      </c>
      <c r="F800" t="s">
        <v>2317</v>
      </c>
      <c r="G800" t="s">
        <v>2495</v>
      </c>
    </row>
    <row r="801" spans="1:7" x14ac:dyDescent="0.2">
      <c r="A801">
        <v>20170816</v>
      </c>
      <c r="B801">
        <v>101</v>
      </c>
      <c r="C801">
        <v>948</v>
      </c>
      <c r="D801" t="s">
        <v>16</v>
      </c>
      <c r="E801" t="s">
        <v>14</v>
      </c>
      <c r="F801" t="s">
        <v>2318</v>
      </c>
      <c r="G801" t="s">
        <v>2495</v>
      </c>
    </row>
    <row r="802" spans="1:7" x14ac:dyDescent="0.2">
      <c r="A802">
        <v>20170816</v>
      </c>
      <c r="B802">
        <v>336</v>
      </c>
      <c r="C802">
        <v>486</v>
      </c>
      <c r="D802" t="s">
        <v>54</v>
      </c>
      <c r="E802" t="s">
        <v>14</v>
      </c>
      <c r="F802" t="s">
        <v>2319</v>
      </c>
      <c r="G802" t="s">
        <v>2495</v>
      </c>
    </row>
    <row r="803" spans="1:7" x14ac:dyDescent="0.2">
      <c r="A803">
        <v>20170828</v>
      </c>
      <c r="B803">
        <v>133</v>
      </c>
      <c r="C803">
        <v>202</v>
      </c>
      <c r="D803" t="s">
        <v>157</v>
      </c>
      <c r="E803" t="s">
        <v>14</v>
      </c>
      <c r="F803" t="s">
        <v>2320</v>
      </c>
      <c r="G803" t="s">
        <v>2495</v>
      </c>
    </row>
    <row r="804" spans="1:7" x14ac:dyDescent="0.2">
      <c r="A804">
        <v>20180125</v>
      </c>
      <c r="B804">
        <v>322</v>
      </c>
      <c r="C804">
        <v>810</v>
      </c>
      <c r="D804" t="s">
        <v>9</v>
      </c>
      <c r="E804" t="s">
        <v>7</v>
      </c>
      <c r="F804" t="s">
        <v>2321</v>
      </c>
      <c r="G804" t="s">
        <v>2495</v>
      </c>
    </row>
    <row r="805" spans="1:7" x14ac:dyDescent="0.2">
      <c r="A805">
        <v>20180417</v>
      </c>
      <c r="B805">
        <v>221</v>
      </c>
      <c r="C805">
        <v>1145</v>
      </c>
      <c r="D805" t="s">
        <v>16</v>
      </c>
      <c r="E805" t="s">
        <v>14</v>
      </c>
      <c r="F805" t="s">
        <v>2322</v>
      </c>
      <c r="G805" t="s">
        <v>2495</v>
      </c>
    </row>
    <row r="806" spans="1:7" x14ac:dyDescent="0.2">
      <c r="A806">
        <v>20180506</v>
      </c>
      <c r="B806">
        <v>434</v>
      </c>
      <c r="C806">
        <v>810</v>
      </c>
      <c r="D806" t="s">
        <v>9</v>
      </c>
      <c r="E806" t="s">
        <v>7</v>
      </c>
      <c r="F806" t="s">
        <v>2315</v>
      </c>
      <c r="G806" t="s">
        <v>2495</v>
      </c>
    </row>
    <row r="807" spans="1:7" x14ac:dyDescent="0.2">
      <c r="A807">
        <v>20180518</v>
      </c>
      <c r="B807">
        <v>41</v>
      </c>
      <c r="C807">
        <v>68</v>
      </c>
      <c r="D807" t="s">
        <v>566</v>
      </c>
      <c r="E807" t="s">
        <v>14</v>
      </c>
      <c r="F807" t="s">
        <v>2323</v>
      </c>
      <c r="G807" t="s">
        <v>2495</v>
      </c>
    </row>
    <row r="808" spans="1:7" x14ac:dyDescent="0.2">
      <c r="A808">
        <v>20180623</v>
      </c>
      <c r="B808">
        <v>239</v>
      </c>
      <c r="C808">
        <v>477</v>
      </c>
      <c r="D808" t="s">
        <v>982</v>
      </c>
      <c r="E808" t="s">
        <v>14</v>
      </c>
      <c r="F808" t="s">
        <v>2324</v>
      </c>
      <c r="G808" t="s">
        <v>2495</v>
      </c>
    </row>
    <row r="809" spans="1:7" x14ac:dyDescent="0.2">
      <c r="A809">
        <v>20190123</v>
      </c>
      <c r="B809">
        <v>611</v>
      </c>
      <c r="C809">
        <v>123</v>
      </c>
      <c r="D809" t="s">
        <v>50</v>
      </c>
      <c r="E809" t="s">
        <v>43</v>
      </c>
      <c r="F809" t="s">
        <v>2325</v>
      </c>
      <c r="G809" t="s">
        <v>2495</v>
      </c>
    </row>
    <row r="810" spans="1:7" x14ac:dyDescent="0.2">
      <c r="A810">
        <v>20190124</v>
      </c>
      <c r="B810">
        <v>146</v>
      </c>
      <c r="C810">
        <v>434</v>
      </c>
      <c r="D810" t="s">
        <v>48</v>
      </c>
      <c r="E810" t="s">
        <v>14</v>
      </c>
      <c r="F810" t="s">
        <v>2326</v>
      </c>
      <c r="G810" t="s">
        <v>2495</v>
      </c>
    </row>
    <row r="811" spans="1:7" x14ac:dyDescent="0.2">
      <c r="A811">
        <v>20160714</v>
      </c>
      <c r="B811">
        <v>55</v>
      </c>
      <c r="C811">
        <v>280</v>
      </c>
      <c r="D811" t="s">
        <v>6</v>
      </c>
      <c r="E811" t="s">
        <v>7</v>
      </c>
      <c r="F811" t="s">
        <v>281</v>
      </c>
      <c r="G811" t="s">
        <v>2591</v>
      </c>
    </row>
    <row r="812" spans="1:7" x14ac:dyDescent="0.2">
      <c r="A812">
        <v>20170427</v>
      </c>
      <c r="B812">
        <v>356</v>
      </c>
      <c r="C812">
        <v>680</v>
      </c>
      <c r="D812" t="s">
        <v>20</v>
      </c>
      <c r="E812" t="s">
        <v>14</v>
      </c>
      <c r="F812" t="s">
        <v>282</v>
      </c>
      <c r="G812" t="s">
        <v>2591</v>
      </c>
    </row>
    <row r="813" spans="1:7" x14ac:dyDescent="0.2">
      <c r="A813">
        <v>20171028</v>
      </c>
      <c r="B813">
        <v>132</v>
      </c>
      <c r="C813">
        <v>51</v>
      </c>
      <c r="D813" t="s">
        <v>242</v>
      </c>
      <c r="E813" t="s">
        <v>14</v>
      </c>
      <c r="F813" t="s">
        <v>283</v>
      </c>
      <c r="G813" t="s">
        <v>2591</v>
      </c>
    </row>
    <row r="814" spans="1:7" x14ac:dyDescent="0.2">
      <c r="A814">
        <v>20171104</v>
      </c>
      <c r="B814">
        <v>416</v>
      </c>
      <c r="C814">
        <v>725</v>
      </c>
      <c r="D814" t="s">
        <v>205</v>
      </c>
      <c r="E814" t="s">
        <v>14</v>
      </c>
      <c r="F814" t="s">
        <v>284</v>
      </c>
      <c r="G814" t="s">
        <v>2591</v>
      </c>
    </row>
    <row r="815" spans="1:7" x14ac:dyDescent="0.2">
      <c r="A815">
        <v>20150410</v>
      </c>
      <c r="B815">
        <v>1248</v>
      </c>
      <c r="C815">
        <v>134</v>
      </c>
      <c r="D815" t="s">
        <v>132</v>
      </c>
      <c r="E815" t="s">
        <v>14</v>
      </c>
      <c r="F815" t="s">
        <v>752</v>
      </c>
      <c r="G815" t="s">
        <v>2545</v>
      </c>
    </row>
    <row r="816" spans="1:7" x14ac:dyDescent="0.2">
      <c r="A816">
        <v>20150611</v>
      </c>
      <c r="B816">
        <v>1655</v>
      </c>
      <c r="C816">
        <v>132</v>
      </c>
      <c r="D816" t="s">
        <v>753</v>
      </c>
      <c r="E816" t="s">
        <v>14</v>
      </c>
      <c r="F816" t="s">
        <v>754</v>
      </c>
      <c r="G816" t="s">
        <v>2545</v>
      </c>
    </row>
    <row r="817" spans="1:7" x14ac:dyDescent="0.2">
      <c r="A817">
        <v>20161020</v>
      </c>
      <c r="B817">
        <v>2253</v>
      </c>
      <c r="C817">
        <v>42</v>
      </c>
      <c r="D817" t="s">
        <v>755</v>
      </c>
      <c r="E817" t="s">
        <v>14</v>
      </c>
      <c r="F817" t="s">
        <v>756</v>
      </c>
      <c r="G817" t="s">
        <v>2545</v>
      </c>
    </row>
    <row r="818" spans="1:7" x14ac:dyDescent="0.2">
      <c r="A818">
        <v>20161129</v>
      </c>
      <c r="B818">
        <v>2043</v>
      </c>
      <c r="C818">
        <v>231</v>
      </c>
      <c r="D818" t="s">
        <v>254</v>
      </c>
      <c r="E818" t="s">
        <v>14</v>
      </c>
      <c r="F818" t="s">
        <v>757</v>
      </c>
      <c r="G818" t="s">
        <v>2545</v>
      </c>
    </row>
    <row r="819" spans="1:7" x14ac:dyDescent="0.2">
      <c r="A819">
        <v>20170119</v>
      </c>
      <c r="B819">
        <v>1605</v>
      </c>
      <c r="C819">
        <v>466</v>
      </c>
      <c r="D819" t="s">
        <v>368</v>
      </c>
      <c r="E819" t="s">
        <v>7</v>
      </c>
      <c r="F819" t="s">
        <v>758</v>
      </c>
      <c r="G819" t="s">
        <v>2545</v>
      </c>
    </row>
    <row r="820" spans="1:7" x14ac:dyDescent="0.2">
      <c r="A820">
        <v>20170531</v>
      </c>
      <c r="B820">
        <v>820</v>
      </c>
      <c r="C820">
        <v>123</v>
      </c>
      <c r="D820" t="s">
        <v>54</v>
      </c>
      <c r="E820" t="s">
        <v>14</v>
      </c>
      <c r="F820" t="s">
        <v>759</v>
      </c>
      <c r="G820" t="s">
        <v>2545</v>
      </c>
    </row>
    <row r="821" spans="1:7" x14ac:dyDescent="0.2">
      <c r="A821">
        <v>20170705</v>
      </c>
      <c r="B821">
        <v>2145</v>
      </c>
      <c r="C821">
        <v>657</v>
      </c>
      <c r="D821" t="s">
        <v>92</v>
      </c>
      <c r="E821" t="s">
        <v>14</v>
      </c>
      <c r="F821" t="s">
        <v>760</v>
      </c>
      <c r="G821" t="s">
        <v>2545</v>
      </c>
    </row>
    <row r="822" spans="1:7" x14ac:dyDescent="0.2">
      <c r="A822">
        <v>20170706</v>
      </c>
      <c r="B822">
        <v>5</v>
      </c>
      <c r="C822">
        <v>117</v>
      </c>
      <c r="D822" t="s">
        <v>213</v>
      </c>
      <c r="E822" t="s">
        <v>14</v>
      </c>
      <c r="F822" t="s">
        <v>761</v>
      </c>
      <c r="G822" t="s">
        <v>2545</v>
      </c>
    </row>
    <row r="823" spans="1:7" x14ac:dyDescent="0.2">
      <c r="A823">
        <v>20180728</v>
      </c>
      <c r="B823">
        <v>1252</v>
      </c>
      <c r="C823">
        <v>432</v>
      </c>
      <c r="D823" t="s">
        <v>736</v>
      </c>
      <c r="E823" t="s">
        <v>14</v>
      </c>
      <c r="F823" t="s">
        <v>762</v>
      </c>
      <c r="G823" t="s">
        <v>2545</v>
      </c>
    </row>
    <row r="824" spans="1:7" x14ac:dyDescent="0.2">
      <c r="A824">
        <v>20180818</v>
      </c>
      <c r="B824">
        <v>2234</v>
      </c>
      <c r="C824">
        <v>394</v>
      </c>
      <c r="D824" t="s">
        <v>705</v>
      </c>
      <c r="E824" t="s">
        <v>14</v>
      </c>
      <c r="F824" t="s">
        <v>763</v>
      </c>
      <c r="G824" t="s">
        <v>2545</v>
      </c>
    </row>
    <row r="825" spans="1:7" x14ac:dyDescent="0.2">
      <c r="A825">
        <v>20191007</v>
      </c>
      <c r="B825">
        <v>1820</v>
      </c>
      <c r="C825">
        <v>373</v>
      </c>
      <c r="D825" t="s">
        <v>271</v>
      </c>
      <c r="E825" t="s">
        <v>14</v>
      </c>
      <c r="F825" t="s">
        <v>764</v>
      </c>
      <c r="G825" t="s">
        <v>2545</v>
      </c>
    </row>
    <row r="826" spans="1:7" x14ac:dyDescent="0.2">
      <c r="A826">
        <v>20191018</v>
      </c>
      <c r="B826">
        <v>2006</v>
      </c>
      <c r="C826">
        <v>137</v>
      </c>
      <c r="D826" t="s">
        <v>392</v>
      </c>
      <c r="E826" t="s">
        <v>14</v>
      </c>
      <c r="F826" t="s">
        <v>765</v>
      </c>
      <c r="G826" t="s">
        <v>2545</v>
      </c>
    </row>
    <row r="827" spans="1:7" x14ac:dyDescent="0.2">
      <c r="A827">
        <v>20200126</v>
      </c>
      <c r="B827">
        <v>1040</v>
      </c>
      <c r="C827">
        <v>126</v>
      </c>
      <c r="D827" t="s">
        <v>293</v>
      </c>
      <c r="E827" t="s">
        <v>14</v>
      </c>
      <c r="F827" t="s">
        <v>766</v>
      </c>
      <c r="G827" t="s">
        <v>2545</v>
      </c>
    </row>
    <row r="828" spans="1:7" x14ac:dyDescent="0.2">
      <c r="A828">
        <v>20200624</v>
      </c>
      <c r="B828">
        <v>1853</v>
      </c>
      <c r="C828">
        <v>154</v>
      </c>
      <c r="D828" t="s">
        <v>519</v>
      </c>
      <c r="E828" t="s">
        <v>14</v>
      </c>
      <c r="F828" t="s">
        <v>767</v>
      </c>
      <c r="G828" t="s">
        <v>2545</v>
      </c>
    </row>
    <row r="829" spans="1:7" x14ac:dyDescent="0.2">
      <c r="A829">
        <v>20160921</v>
      </c>
      <c r="B829">
        <v>1750</v>
      </c>
      <c r="C829">
        <v>12</v>
      </c>
      <c r="D829" t="s">
        <v>169</v>
      </c>
      <c r="E829" t="s">
        <v>14</v>
      </c>
      <c r="F829" t="s">
        <v>170</v>
      </c>
      <c r="G829" t="s">
        <v>2561</v>
      </c>
    </row>
    <row r="830" spans="1:7" x14ac:dyDescent="0.2">
      <c r="A830">
        <v>20170428</v>
      </c>
      <c r="B830">
        <v>850</v>
      </c>
      <c r="C830">
        <v>17</v>
      </c>
      <c r="D830" t="s">
        <v>394</v>
      </c>
      <c r="E830" t="s">
        <v>14</v>
      </c>
      <c r="F830" t="s">
        <v>395</v>
      </c>
      <c r="G830" t="s">
        <v>2551</v>
      </c>
    </row>
    <row r="831" spans="1:7" x14ac:dyDescent="0.2">
      <c r="A831">
        <v>20190116</v>
      </c>
      <c r="B831">
        <v>1619</v>
      </c>
      <c r="C831">
        <v>81</v>
      </c>
      <c r="D831" t="s">
        <v>218</v>
      </c>
      <c r="E831" t="s">
        <v>14</v>
      </c>
      <c r="F831" t="s">
        <v>219</v>
      </c>
      <c r="G831" t="s">
        <v>2576</v>
      </c>
    </row>
    <row r="832" spans="1:7" x14ac:dyDescent="0.2">
      <c r="A832">
        <v>20150122</v>
      </c>
      <c r="B832">
        <v>1016</v>
      </c>
      <c r="C832">
        <v>7</v>
      </c>
      <c r="D832" t="s">
        <v>18</v>
      </c>
      <c r="E832" t="s">
        <v>14</v>
      </c>
      <c r="F832" t="s">
        <v>152</v>
      </c>
      <c r="G832" t="s">
        <v>2537</v>
      </c>
    </row>
    <row r="833" spans="1:7" x14ac:dyDescent="0.2">
      <c r="A833">
        <v>20150704</v>
      </c>
      <c r="B833">
        <v>1250</v>
      </c>
      <c r="C833">
        <v>189</v>
      </c>
      <c r="D833" t="s">
        <v>153</v>
      </c>
      <c r="E833" t="s">
        <v>14</v>
      </c>
      <c r="F833" t="s">
        <v>154</v>
      </c>
      <c r="G833" t="s">
        <v>2537</v>
      </c>
    </row>
    <row r="834" spans="1:7" x14ac:dyDescent="0.2">
      <c r="A834">
        <v>20190430</v>
      </c>
      <c r="B834">
        <v>1329</v>
      </c>
      <c r="C834">
        <v>1813</v>
      </c>
      <c r="D834" t="s">
        <v>74</v>
      </c>
      <c r="E834" t="s">
        <v>43</v>
      </c>
      <c r="F834" t="s">
        <v>385</v>
      </c>
      <c r="G834" t="s">
        <v>2530</v>
      </c>
    </row>
    <row r="835" spans="1:7" x14ac:dyDescent="0.2">
      <c r="A835">
        <v>20190503</v>
      </c>
      <c r="B835">
        <v>1415</v>
      </c>
      <c r="C835">
        <v>160</v>
      </c>
      <c r="D835" t="s">
        <v>386</v>
      </c>
      <c r="E835" t="s">
        <v>43</v>
      </c>
      <c r="F835" t="s">
        <v>387</v>
      </c>
      <c r="G835" t="s">
        <v>2530</v>
      </c>
    </row>
    <row r="836" spans="1:7" x14ac:dyDescent="0.2">
      <c r="A836">
        <v>20190515</v>
      </c>
      <c r="B836">
        <v>1411</v>
      </c>
      <c r="C836">
        <v>141</v>
      </c>
      <c r="D836" t="s">
        <v>132</v>
      </c>
      <c r="E836" t="s">
        <v>14</v>
      </c>
      <c r="F836" t="s">
        <v>388</v>
      </c>
      <c r="G836" t="s">
        <v>2530</v>
      </c>
    </row>
    <row r="837" spans="1:7" x14ac:dyDescent="0.2">
      <c r="A837">
        <v>20190913</v>
      </c>
      <c r="B837">
        <v>818</v>
      </c>
      <c r="C837">
        <v>88</v>
      </c>
      <c r="D837" t="s">
        <v>61</v>
      </c>
      <c r="E837" t="s">
        <v>14</v>
      </c>
      <c r="F837" t="s">
        <v>389</v>
      </c>
      <c r="G837" t="s">
        <v>2530</v>
      </c>
    </row>
    <row r="838" spans="1:7" x14ac:dyDescent="0.2">
      <c r="A838">
        <v>20150407</v>
      </c>
      <c r="B838">
        <v>2152</v>
      </c>
      <c r="C838">
        <v>1492</v>
      </c>
      <c r="D838" t="s">
        <v>6</v>
      </c>
      <c r="E838" t="s">
        <v>7</v>
      </c>
      <c r="F838" t="s">
        <v>792</v>
      </c>
      <c r="G838" t="s">
        <v>2503</v>
      </c>
    </row>
    <row r="839" spans="1:7" x14ac:dyDescent="0.2">
      <c r="A839">
        <v>20150907</v>
      </c>
      <c r="B839">
        <v>1458</v>
      </c>
      <c r="C839">
        <v>289</v>
      </c>
      <c r="D839" t="s">
        <v>102</v>
      </c>
      <c r="E839" t="s">
        <v>7</v>
      </c>
      <c r="F839" t="s">
        <v>793</v>
      </c>
      <c r="G839" t="s">
        <v>2503</v>
      </c>
    </row>
    <row r="840" spans="1:7" x14ac:dyDescent="0.2">
      <c r="A840">
        <v>20150908</v>
      </c>
      <c r="B840">
        <v>1456</v>
      </c>
      <c r="C840">
        <v>289</v>
      </c>
      <c r="D840" t="s">
        <v>102</v>
      </c>
      <c r="E840" t="s">
        <v>7</v>
      </c>
      <c r="F840" t="s">
        <v>794</v>
      </c>
      <c r="G840" t="s">
        <v>2503</v>
      </c>
    </row>
    <row r="841" spans="1:7" x14ac:dyDescent="0.2">
      <c r="A841">
        <v>20150909</v>
      </c>
      <c r="B841">
        <v>1450</v>
      </c>
      <c r="C841">
        <v>289</v>
      </c>
      <c r="D841" t="s">
        <v>102</v>
      </c>
      <c r="E841" t="s">
        <v>7</v>
      </c>
      <c r="F841" t="s">
        <v>795</v>
      </c>
      <c r="G841" t="s">
        <v>2503</v>
      </c>
    </row>
    <row r="842" spans="1:7" x14ac:dyDescent="0.2">
      <c r="A842">
        <v>20160914</v>
      </c>
      <c r="B842">
        <v>1642</v>
      </c>
      <c r="C842">
        <v>1997</v>
      </c>
      <c r="D842" t="s">
        <v>6</v>
      </c>
      <c r="E842" t="s">
        <v>7</v>
      </c>
      <c r="F842" t="s">
        <v>796</v>
      </c>
      <c r="G842" t="s">
        <v>2503</v>
      </c>
    </row>
    <row r="843" spans="1:7" x14ac:dyDescent="0.2">
      <c r="A843">
        <v>20160914</v>
      </c>
      <c r="B843">
        <v>1642</v>
      </c>
      <c r="C843">
        <v>1997</v>
      </c>
      <c r="D843" t="s">
        <v>6</v>
      </c>
      <c r="E843" t="s">
        <v>7</v>
      </c>
      <c r="F843" t="s">
        <v>797</v>
      </c>
      <c r="G843" t="s">
        <v>2503</v>
      </c>
    </row>
    <row r="844" spans="1:7" x14ac:dyDescent="0.2">
      <c r="A844">
        <v>20160914</v>
      </c>
      <c r="B844">
        <v>1642</v>
      </c>
      <c r="C844">
        <v>1997</v>
      </c>
      <c r="D844" t="s">
        <v>6</v>
      </c>
      <c r="E844" t="s">
        <v>7</v>
      </c>
      <c r="F844" t="s">
        <v>798</v>
      </c>
      <c r="G844" t="s">
        <v>2503</v>
      </c>
    </row>
    <row r="845" spans="1:7" x14ac:dyDescent="0.2">
      <c r="A845">
        <v>20160914</v>
      </c>
      <c r="B845">
        <v>1642</v>
      </c>
      <c r="C845">
        <v>1997</v>
      </c>
      <c r="D845" t="s">
        <v>6</v>
      </c>
      <c r="E845" t="s">
        <v>7</v>
      </c>
      <c r="F845" t="s">
        <v>799</v>
      </c>
      <c r="G845" t="s">
        <v>2503</v>
      </c>
    </row>
    <row r="846" spans="1:7" x14ac:dyDescent="0.2">
      <c r="A846">
        <v>20181103</v>
      </c>
      <c r="B846">
        <v>47</v>
      </c>
      <c r="C846">
        <v>1383</v>
      </c>
      <c r="D846" t="s">
        <v>181</v>
      </c>
      <c r="E846" t="s">
        <v>178</v>
      </c>
      <c r="F846" t="s">
        <v>694</v>
      </c>
      <c r="G846" t="s">
        <v>2655</v>
      </c>
    </row>
    <row r="847" spans="1:7" x14ac:dyDescent="0.2">
      <c r="A847">
        <v>20181108</v>
      </c>
      <c r="B847">
        <v>249</v>
      </c>
      <c r="C847">
        <v>1339</v>
      </c>
      <c r="D847" t="s">
        <v>181</v>
      </c>
      <c r="E847" t="s">
        <v>178</v>
      </c>
      <c r="F847" t="s">
        <v>695</v>
      </c>
      <c r="G847" t="s">
        <v>2655</v>
      </c>
    </row>
    <row r="848" spans="1:7" x14ac:dyDescent="0.2">
      <c r="A848">
        <v>20181114</v>
      </c>
      <c r="B848">
        <v>154</v>
      </c>
      <c r="C848">
        <v>163</v>
      </c>
      <c r="D848" t="s">
        <v>54</v>
      </c>
      <c r="E848" t="s">
        <v>14</v>
      </c>
      <c r="F848" t="s">
        <v>696</v>
      </c>
      <c r="G848" t="s">
        <v>2655</v>
      </c>
    </row>
    <row r="849" spans="1:7" x14ac:dyDescent="0.2">
      <c r="A849">
        <v>20181115</v>
      </c>
      <c r="B849">
        <v>336</v>
      </c>
      <c r="C849">
        <v>490</v>
      </c>
      <c r="D849" t="s">
        <v>697</v>
      </c>
      <c r="E849" t="s">
        <v>14</v>
      </c>
      <c r="F849" t="s">
        <v>698</v>
      </c>
      <c r="G849" t="s">
        <v>2655</v>
      </c>
    </row>
    <row r="850" spans="1:7" x14ac:dyDescent="0.2">
      <c r="A850">
        <v>20181116</v>
      </c>
      <c r="B850">
        <v>649</v>
      </c>
      <c r="C850">
        <v>3</v>
      </c>
      <c r="D850" t="s">
        <v>699</v>
      </c>
      <c r="E850" t="s">
        <v>43</v>
      </c>
      <c r="F850" t="s">
        <v>700</v>
      </c>
      <c r="G850" t="s">
        <v>2655</v>
      </c>
    </row>
    <row r="851" spans="1:7" x14ac:dyDescent="0.2">
      <c r="A851">
        <v>20181129</v>
      </c>
      <c r="B851">
        <v>135</v>
      </c>
      <c r="C851">
        <v>141</v>
      </c>
      <c r="D851" t="s">
        <v>132</v>
      </c>
      <c r="E851" t="s">
        <v>14</v>
      </c>
      <c r="F851" t="s">
        <v>701</v>
      </c>
      <c r="G851" t="s">
        <v>2655</v>
      </c>
    </row>
    <row r="852" spans="1:7" x14ac:dyDescent="0.2">
      <c r="A852">
        <v>20190113</v>
      </c>
      <c r="B852">
        <v>42</v>
      </c>
      <c r="C852">
        <v>137</v>
      </c>
      <c r="D852" t="s">
        <v>54</v>
      </c>
      <c r="E852" t="s">
        <v>14</v>
      </c>
      <c r="F852" t="s">
        <v>702</v>
      </c>
      <c r="G852" t="s">
        <v>2655</v>
      </c>
    </row>
    <row r="853" spans="1:7" x14ac:dyDescent="0.2">
      <c r="A853">
        <v>20190115</v>
      </c>
      <c r="B853">
        <v>2352</v>
      </c>
      <c r="C853">
        <v>1024</v>
      </c>
      <c r="D853" t="s">
        <v>181</v>
      </c>
      <c r="E853" t="s">
        <v>178</v>
      </c>
      <c r="F853" t="s">
        <v>703</v>
      </c>
      <c r="G853" t="s">
        <v>2655</v>
      </c>
    </row>
    <row r="854" spans="1:7" x14ac:dyDescent="0.2">
      <c r="A854">
        <v>20190119</v>
      </c>
      <c r="B854">
        <v>606</v>
      </c>
      <c r="C854">
        <v>74</v>
      </c>
      <c r="D854" t="s">
        <v>329</v>
      </c>
      <c r="E854" t="s">
        <v>14</v>
      </c>
      <c r="F854" t="s">
        <v>704</v>
      </c>
      <c r="G854" t="s">
        <v>2655</v>
      </c>
    </row>
    <row r="855" spans="1:7" x14ac:dyDescent="0.2">
      <c r="A855">
        <v>20190227</v>
      </c>
      <c r="B855">
        <v>250</v>
      </c>
      <c r="C855">
        <v>254</v>
      </c>
      <c r="D855" t="s">
        <v>705</v>
      </c>
      <c r="E855" t="s">
        <v>14</v>
      </c>
      <c r="F855" t="s">
        <v>706</v>
      </c>
      <c r="G855" t="s">
        <v>2655</v>
      </c>
    </row>
    <row r="856" spans="1:7" x14ac:dyDescent="0.2">
      <c r="A856">
        <v>20190402</v>
      </c>
      <c r="B856">
        <v>135</v>
      </c>
      <c r="C856">
        <v>80</v>
      </c>
      <c r="D856" t="s">
        <v>54</v>
      </c>
      <c r="E856" t="s">
        <v>14</v>
      </c>
      <c r="F856" t="s">
        <v>707</v>
      </c>
      <c r="G856" t="s">
        <v>2655</v>
      </c>
    </row>
    <row r="857" spans="1:7" x14ac:dyDescent="0.2">
      <c r="A857">
        <v>20190509</v>
      </c>
      <c r="B857">
        <v>255</v>
      </c>
      <c r="C857">
        <v>136</v>
      </c>
      <c r="D857" t="s">
        <v>708</v>
      </c>
      <c r="E857" t="s">
        <v>14</v>
      </c>
      <c r="F857" t="s">
        <v>709</v>
      </c>
      <c r="G857" t="s">
        <v>2655</v>
      </c>
    </row>
    <row r="858" spans="1:7" x14ac:dyDescent="0.2">
      <c r="A858">
        <v>20190509</v>
      </c>
      <c r="B858">
        <v>313</v>
      </c>
      <c r="C858">
        <v>136</v>
      </c>
      <c r="D858" t="s">
        <v>708</v>
      </c>
      <c r="E858" t="s">
        <v>14</v>
      </c>
      <c r="F858" t="s">
        <v>710</v>
      </c>
      <c r="G858" t="s">
        <v>2655</v>
      </c>
    </row>
    <row r="859" spans="1:7" x14ac:dyDescent="0.2">
      <c r="A859">
        <v>20190514</v>
      </c>
      <c r="B859">
        <v>152</v>
      </c>
      <c r="C859">
        <v>139</v>
      </c>
      <c r="D859" t="s">
        <v>711</v>
      </c>
      <c r="E859" t="s">
        <v>14</v>
      </c>
      <c r="F859" t="s">
        <v>712</v>
      </c>
      <c r="G859" t="s">
        <v>2655</v>
      </c>
    </row>
    <row r="860" spans="1:7" x14ac:dyDescent="0.2">
      <c r="A860">
        <v>20190514</v>
      </c>
      <c r="B860">
        <v>405</v>
      </c>
      <c r="C860">
        <v>230</v>
      </c>
      <c r="D860" t="s">
        <v>50</v>
      </c>
      <c r="E860" t="s">
        <v>43</v>
      </c>
      <c r="F860" t="s">
        <v>713</v>
      </c>
      <c r="G860" t="s">
        <v>2655</v>
      </c>
    </row>
    <row r="861" spans="1:7" x14ac:dyDescent="0.2">
      <c r="A861">
        <v>20190521</v>
      </c>
      <c r="B861">
        <v>335</v>
      </c>
      <c r="C861">
        <v>118</v>
      </c>
      <c r="D861" t="s">
        <v>54</v>
      </c>
      <c r="E861" t="s">
        <v>14</v>
      </c>
      <c r="F861" t="s">
        <v>714</v>
      </c>
      <c r="G861" t="s">
        <v>2655</v>
      </c>
    </row>
    <row r="862" spans="1:7" x14ac:dyDescent="0.2">
      <c r="A862">
        <v>20190720</v>
      </c>
      <c r="B862">
        <v>320</v>
      </c>
      <c r="C862">
        <v>74</v>
      </c>
      <c r="D862" t="s">
        <v>329</v>
      </c>
      <c r="E862" t="s">
        <v>14</v>
      </c>
      <c r="F862" t="s">
        <v>715</v>
      </c>
      <c r="G862" t="s">
        <v>2655</v>
      </c>
    </row>
    <row r="863" spans="1:7" x14ac:dyDescent="0.2">
      <c r="A863">
        <v>20190727</v>
      </c>
      <c r="B863">
        <v>717</v>
      </c>
      <c r="C863">
        <v>651</v>
      </c>
      <c r="D863" t="s">
        <v>57</v>
      </c>
      <c r="E863" t="s">
        <v>14</v>
      </c>
      <c r="F863" t="s">
        <v>716</v>
      </c>
      <c r="G863" t="s">
        <v>2655</v>
      </c>
    </row>
    <row r="864" spans="1:7" x14ac:dyDescent="0.2">
      <c r="A864">
        <v>20190911</v>
      </c>
      <c r="B864">
        <v>39</v>
      </c>
      <c r="C864">
        <v>224</v>
      </c>
      <c r="D864" t="s">
        <v>42</v>
      </c>
      <c r="E864" t="s">
        <v>43</v>
      </c>
      <c r="F864" t="s">
        <v>717</v>
      </c>
      <c r="G864" t="s">
        <v>2655</v>
      </c>
    </row>
    <row r="865" spans="1:7" x14ac:dyDescent="0.2">
      <c r="A865">
        <v>20190912</v>
      </c>
      <c r="B865">
        <v>105</v>
      </c>
      <c r="C865">
        <v>73</v>
      </c>
      <c r="D865" t="s">
        <v>192</v>
      </c>
      <c r="E865" t="s">
        <v>14</v>
      </c>
      <c r="F865" t="s">
        <v>718</v>
      </c>
      <c r="G865" t="s">
        <v>2655</v>
      </c>
    </row>
    <row r="866" spans="1:7" x14ac:dyDescent="0.2">
      <c r="A866">
        <v>20190918</v>
      </c>
      <c r="B866">
        <v>50</v>
      </c>
      <c r="C866">
        <v>194</v>
      </c>
      <c r="D866" t="s">
        <v>177</v>
      </c>
      <c r="E866" t="s">
        <v>7</v>
      </c>
      <c r="F866" t="s">
        <v>719</v>
      </c>
      <c r="G866" t="s">
        <v>2655</v>
      </c>
    </row>
    <row r="867" spans="1:7" x14ac:dyDescent="0.2">
      <c r="A867">
        <v>20191209</v>
      </c>
      <c r="B867">
        <v>55</v>
      </c>
      <c r="C867">
        <v>1468</v>
      </c>
      <c r="D867" t="s">
        <v>6</v>
      </c>
      <c r="E867" t="s">
        <v>7</v>
      </c>
      <c r="F867" t="s">
        <v>720</v>
      </c>
      <c r="G867" t="s">
        <v>2655</v>
      </c>
    </row>
    <row r="868" spans="1:7" x14ac:dyDescent="0.2">
      <c r="A868">
        <v>20200113</v>
      </c>
      <c r="B868">
        <v>412</v>
      </c>
      <c r="C868">
        <v>50</v>
      </c>
      <c r="D868" t="s">
        <v>127</v>
      </c>
      <c r="E868" t="s">
        <v>14</v>
      </c>
      <c r="F868" t="s">
        <v>721</v>
      </c>
      <c r="G868" t="s">
        <v>2655</v>
      </c>
    </row>
    <row r="869" spans="1:7" x14ac:dyDescent="0.2">
      <c r="A869">
        <v>20200223</v>
      </c>
      <c r="B869">
        <v>135</v>
      </c>
      <c r="C869">
        <v>37</v>
      </c>
      <c r="D869" t="s">
        <v>722</v>
      </c>
      <c r="F869" t="s">
        <v>723</v>
      </c>
      <c r="G869" t="s">
        <v>2655</v>
      </c>
    </row>
    <row r="870" spans="1:7" x14ac:dyDescent="0.2">
      <c r="A870">
        <v>20200224</v>
      </c>
      <c r="B870">
        <v>2129</v>
      </c>
      <c r="C870">
        <v>347</v>
      </c>
      <c r="D870" t="s">
        <v>240</v>
      </c>
      <c r="E870" t="s">
        <v>14</v>
      </c>
      <c r="F870" t="s">
        <v>724</v>
      </c>
      <c r="G870" t="s">
        <v>2655</v>
      </c>
    </row>
    <row r="871" spans="1:7" x14ac:dyDescent="0.2">
      <c r="A871">
        <v>20200308</v>
      </c>
      <c r="B871">
        <v>2109</v>
      </c>
      <c r="C871">
        <v>82</v>
      </c>
      <c r="D871" t="s">
        <v>42</v>
      </c>
      <c r="E871" t="s">
        <v>43</v>
      </c>
      <c r="F871" t="s">
        <v>725</v>
      </c>
      <c r="G871" t="s">
        <v>2655</v>
      </c>
    </row>
    <row r="872" spans="1:7" x14ac:dyDescent="0.2">
      <c r="A872">
        <v>20200312</v>
      </c>
      <c r="B872">
        <v>2148</v>
      </c>
      <c r="D872" t="s">
        <v>317</v>
      </c>
      <c r="E872" t="s">
        <v>14</v>
      </c>
      <c r="F872" t="s">
        <v>726</v>
      </c>
      <c r="G872" t="s">
        <v>2655</v>
      </c>
    </row>
    <row r="873" spans="1:7" x14ac:dyDescent="0.2">
      <c r="A873">
        <v>20200318</v>
      </c>
      <c r="B873">
        <v>1938</v>
      </c>
      <c r="F873" t="s">
        <v>727</v>
      </c>
      <c r="G873" t="s">
        <v>2655</v>
      </c>
    </row>
    <row r="874" spans="1:7" x14ac:dyDescent="0.2">
      <c r="A874">
        <v>20200326</v>
      </c>
      <c r="B874">
        <v>2201</v>
      </c>
      <c r="C874">
        <v>126</v>
      </c>
      <c r="D874" t="s">
        <v>6</v>
      </c>
      <c r="E874" t="s">
        <v>7</v>
      </c>
      <c r="F874" t="s">
        <v>728</v>
      </c>
      <c r="G874" t="s">
        <v>2655</v>
      </c>
    </row>
    <row r="875" spans="1:7" x14ac:dyDescent="0.2">
      <c r="A875">
        <v>20200407</v>
      </c>
      <c r="B875">
        <v>128</v>
      </c>
      <c r="F875" t="s">
        <v>729</v>
      </c>
      <c r="G875" t="s">
        <v>2655</v>
      </c>
    </row>
    <row r="876" spans="1:7" x14ac:dyDescent="0.2">
      <c r="A876">
        <v>20200413</v>
      </c>
      <c r="B876">
        <v>55</v>
      </c>
      <c r="C876">
        <v>60</v>
      </c>
      <c r="D876" t="s">
        <v>252</v>
      </c>
      <c r="E876" t="s">
        <v>14</v>
      </c>
      <c r="F876" t="s">
        <v>730</v>
      </c>
      <c r="G876" t="s">
        <v>2655</v>
      </c>
    </row>
    <row r="877" spans="1:7" x14ac:dyDescent="0.2">
      <c r="A877">
        <v>20200502</v>
      </c>
      <c r="B877">
        <v>528</v>
      </c>
      <c r="C877">
        <v>78</v>
      </c>
      <c r="D877" t="s">
        <v>731</v>
      </c>
      <c r="E877" t="s">
        <v>14</v>
      </c>
      <c r="F877" t="s">
        <v>732</v>
      </c>
      <c r="G877" t="s">
        <v>2655</v>
      </c>
    </row>
    <row r="878" spans="1:7" x14ac:dyDescent="0.2">
      <c r="A878">
        <v>20200505</v>
      </c>
      <c r="B878">
        <v>304</v>
      </c>
      <c r="C878">
        <v>23</v>
      </c>
      <c r="D878" t="s">
        <v>155</v>
      </c>
      <c r="E878" t="s">
        <v>14</v>
      </c>
      <c r="F878" t="s">
        <v>733</v>
      </c>
      <c r="G878" t="s">
        <v>2655</v>
      </c>
    </row>
    <row r="879" spans="1:7" x14ac:dyDescent="0.2">
      <c r="A879">
        <v>20200507</v>
      </c>
      <c r="B879">
        <v>107</v>
      </c>
      <c r="C879">
        <v>479</v>
      </c>
      <c r="D879" t="s">
        <v>48</v>
      </c>
      <c r="E879" t="s">
        <v>14</v>
      </c>
      <c r="F879" t="s">
        <v>734</v>
      </c>
      <c r="G879" t="s">
        <v>2655</v>
      </c>
    </row>
    <row r="880" spans="1:7" x14ac:dyDescent="0.2">
      <c r="A880">
        <v>20200511</v>
      </c>
      <c r="B880">
        <v>552</v>
      </c>
      <c r="F880" t="s">
        <v>735</v>
      </c>
      <c r="G880" t="s">
        <v>2655</v>
      </c>
    </row>
    <row r="881" spans="1:7" x14ac:dyDescent="0.2">
      <c r="A881">
        <v>20200512</v>
      </c>
      <c r="B881">
        <v>43</v>
      </c>
      <c r="C881">
        <v>205</v>
      </c>
      <c r="D881" t="s">
        <v>736</v>
      </c>
      <c r="E881" t="s">
        <v>14</v>
      </c>
      <c r="F881" t="s">
        <v>737</v>
      </c>
      <c r="G881" t="s">
        <v>2655</v>
      </c>
    </row>
    <row r="882" spans="1:7" x14ac:dyDescent="0.2">
      <c r="A882">
        <v>20200517</v>
      </c>
      <c r="B882">
        <v>43</v>
      </c>
      <c r="C882">
        <v>146</v>
      </c>
      <c r="D882" t="s">
        <v>89</v>
      </c>
      <c r="E882" t="s">
        <v>14</v>
      </c>
      <c r="F882" t="s">
        <v>738</v>
      </c>
      <c r="G882" t="s">
        <v>2655</v>
      </c>
    </row>
    <row r="883" spans="1:7" x14ac:dyDescent="0.2">
      <c r="A883">
        <v>20200606</v>
      </c>
      <c r="B883">
        <v>355</v>
      </c>
      <c r="C883">
        <v>62</v>
      </c>
      <c r="D883" t="s">
        <v>218</v>
      </c>
      <c r="E883" t="s">
        <v>14</v>
      </c>
      <c r="F883" t="s">
        <v>739</v>
      </c>
      <c r="G883" t="s">
        <v>2655</v>
      </c>
    </row>
    <row r="884" spans="1:7" x14ac:dyDescent="0.2">
      <c r="A884">
        <v>20180613</v>
      </c>
      <c r="B884">
        <v>1117</v>
      </c>
      <c r="C884">
        <v>53</v>
      </c>
      <c r="D884" t="s">
        <v>396</v>
      </c>
      <c r="E884" t="s">
        <v>14</v>
      </c>
      <c r="F884" t="s">
        <v>397</v>
      </c>
      <c r="G884" t="s">
        <v>2553</v>
      </c>
    </row>
    <row r="885" spans="1:7" x14ac:dyDescent="0.2">
      <c r="A885">
        <v>20161207</v>
      </c>
      <c r="B885">
        <v>1344</v>
      </c>
      <c r="C885">
        <v>367</v>
      </c>
      <c r="D885" t="s">
        <v>155</v>
      </c>
      <c r="E885" t="s">
        <v>7</v>
      </c>
      <c r="F885" t="s">
        <v>156</v>
      </c>
      <c r="G885" t="s">
        <v>2556</v>
      </c>
    </row>
    <row r="886" spans="1:7" x14ac:dyDescent="0.2">
      <c r="A886">
        <v>20170405</v>
      </c>
      <c r="B886">
        <v>1015</v>
      </c>
      <c r="C886">
        <v>202</v>
      </c>
      <c r="D886" t="s">
        <v>157</v>
      </c>
      <c r="E886" t="s">
        <v>14</v>
      </c>
      <c r="F886" t="s">
        <v>158</v>
      </c>
      <c r="G886" t="s">
        <v>2556</v>
      </c>
    </row>
    <row r="887" spans="1:7" x14ac:dyDescent="0.2">
      <c r="A887">
        <v>20180901</v>
      </c>
      <c r="B887">
        <v>1031</v>
      </c>
      <c r="C887">
        <v>328</v>
      </c>
      <c r="D887" t="s">
        <v>159</v>
      </c>
      <c r="E887" t="s">
        <v>14</v>
      </c>
      <c r="F887" t="s">
        <v>160</v>
      </c>
      <c r="G887" t="s">
        <v>2556</v>
      </c>
    </row>
    <row r="888" spans="1:7" x14ac:dyDescent="0.2">
      <c r="A888">
        <v>20150902</v>
      </c>
      <c r="B888">
        <v>1714</v>
      </c>
      <c r="C888">
        <v>315</v>
      </c>
      <c r="D888" t="s">
        <v>100</v>
      </c>
      <c r="E888" t="s">
        <v>14</v>
      </c>
      <c r="F888" t="s">
        <v>1178</v>
      </c>
      <c r="G888" t="s">
        <v>2588</v>
      </c>
    </row>
    <row r="889" spans="1:7" x14ac:dyDescent="0.2">
      <c r="A889">
        <v>20160107</v>
      </c>
      <c r="B889">
        <v>900</v>
      </c>
      <c r="C889">
        <v>75</v>
      </c>
      <c r="D889" t="s">
        <v>105</v>
      </c>
      <c r="E889" t="s">
        <v>14</v>
      </c>
      <c r="F889" t="s">
        <v>1179</v>
      </c>
      <c r="G889" t="s">
        <v>2588</v>
      </c>
    </row>
    <row r="890" spans="1:7" x14ac:dyDescent="0.2">
      <c r="A890">
        <v>20160317</v>
      </c>
      <c r="B890">
        <v>2246</v>
      </c>
      <c r="C890">
        <v>130</v>
      </c>
      <c r="D890" t="s">
        <v>198</v>
      </c>
      <c r="E890" t="s">
        <v>14</v>
      </c>
      <c r="F890" t="s">
        <v>1180</v>
      </c>
      <c r="G890" t="s">
        <v>2588</v>
      </c>
    </row>
    <row r="891" spans="1:7" x14ac:dyDescent="0.2">
      <c r="A891">
        <v>20160513</v>
      </c>
      <c r="B891">
        <v>2222</v>
      </c>
      <c r="C891">
        <v>57</v>
      </c>
      <c r="D891" t="s">
        <v>118</v>
      </c>
      <c r="E891" t="s">
        <v>14</v>
      </c>
      <c r="F891" t="s">
        <v>1181</v>
      </c>
      <c r="G891" t="s">
        <v>2588</v>
      </c>
    </row>
    <row r="892" spans="1:7" x14ac:dyDescent="0.2">
      <c r="A892">
        <v>20160525</v>
      </c>
      <c r="B892">
        <v>1657</v>
      </c>
      <c r="C892">
        <v>167</v>
      </c>
      <c r="D892" t="s">
        <v>6</v>
      </c>
      <c r="E892" t="s">
        <v>7</v>
      </c>
      <c r="F892" t="s">
        <v>1182</v>
      </c>
      <c r="G892" t="s">
        <v>2588</v>
      </c>
    </row>
    <row r="893" spans="1:7" x14ac:dyDescent="0.2">
      <c r="A893">
        <v>20160527</v>
      </c>
      <c r="B893">
        <v>1217</v>
      </c>
      <c r="C893">
        <v>32</v>
      </c>
      <c r="D893" t="s">
        <v>22</v>
      </c>
      <c r="E893" t="s">
        <v>14</v>
      </c>
      <c r="F893" t="s">
        <v>1183</v>
      </c>
      <c r="G893" t="s">
        <v>2588</v>
      </c>
    </row>
    <row r="894" spans="1:7" x14ac:dyDescent="0.2">
      <c r="A894">
        <v>20160601</v>
      </c>
      <c r="B894">
        <v>2248</v>
      </c>
      <c r="C894">
        <v>131</v>
      </c>
      <c r="D894" t="s">
        <v>301</v>
      </c>
      <c r="E894" t="s">
        <v>14</v>
      </c>
      <c r="F894" t="s">
        <v>1184</v>
      </c>
      <c r="G894" t="s">
        <v>2588</v>
      </c>
    </row>
    <row r="895" spans="1:7" x14ac:dyDescent="0.2">
      <c r="A895">
        <v>20160606</v>
      </c>
      <c r="B895">
        <v>2138</v>
      </c>
      <c r="C895">
        <v>94</v>
      </c>
      <c r="D895" t="s">
        <v>898</v>
      </c>
      <c r="E895" t="s">
        <v>14</v>
      </c>
      <c r="F895" t="s">
        <v>1185</v>
      </c>
      <c r="G895" t="s">
        <v>2588</v>
      </c>
    </row>
    <row r="896" spans="1:7" x14ac:dyDescent="0.2">
      <c r="A896">
        <v>20160608</v>
      </c>
      <c r="B896">
        <v>2308</v>
      </c>
      <c r="C896">
        <v>47</v>
      </c>
      <c r="D896" t="s">
        <v>6</v>
      </c>
      <c r="E896" t="s">
        <v>7</v>
      </c>
      <c r="F896" t="s">
        <v>1186</v>
      </c>
      <c r="G896" t="s">
        <v>2588</v>
      </c>
    </row>
    <row r="897" spans="1:7" x14ac:dyDescent="0.2">
      <c r="A897">
        <v>20161024</v>
      </c>
      <c r="B897">
        <v>2137</v>
      </c>
      <c r="C897">
        <v>5</v>
      </c>
      <c r="D897" t="s">
        <v>1118</v>
      </c>
      <c r="E897" t="s">
        <v>201</v>
      </c>
      <c r="F897" t="s">
        <v>1187</v>
      </c>
      <c r="G897" t="s">
        <v>2588</v>
      </c>
    </row>
    <row r="898" spans="1:7" x14ac:dyDescent="0.2">
      <c r="A898">
        <v>20161025</v>
      </c>
      <c r="B898">
        <v>1647</v>
      </c>
      <c r="C898">
        <v>7</v>
      </c>
      <c r="D898" t="s">
        <v>1118</v>
      </c>
      <c r="E898" t="s">
        <v>201</v>
      </c>
      <c r="F898" t="s">
        <v>1188</v>
      </c>
      <c r="G898" t="s">
        <v>2588</v>
      </c>
    </row>
    <row r="899" spans="1:7" x14ac:dyDescent="0.2">
      <c r="A899">
        <v>20161125</v>
      </c>
      <c r="B899">
        <v>1326</v>
      </c>
      <c r="C899">
        <v>1359</v>
      </c>
      <c r="D899" t="s">
        <v>6</v>
      </c>
      <c r="E899" t="s">
        <v>7</v>
      </c>
      <c r="F899" t="s">
        <v>1189</v>
      </c>
      <c r="G899" t="s">
        <v>2588</v>
      </c>
    </row>
    <row r="900" spans="1:7" x14ac:dyDescent="0.2">
      <c r="A900">
        <v>20161229</v>
      </c>
      <c r="B900">
        <v>1726</v>
      </c>
      <c r="C900">
        <v>519</v>
      </c>
      <c r="D900" t="s">
        <v>100</v>
      </c>
      <c r="E900" t="s">
        <v>14</v>
      </c>
      <c r="F900" t="s">
        <v>1190</v>
      </c>
      <c r="G900" t="s">
        <v>2588</v>
      </c>
    </row>
    <row r="901" spans="1:7" x14ac:dyDescent="0.2">
      <c r="A901">
        <v>20170116</v>
      </c>
      <c r="B901">
        <v>1612</v>
      </c>
      <c r="C901">
        <v>480</v>
      </c>
      <c r="D901" t="s">
        <v>1191</v>
      </c>
      <c r="E901" t="s">
        <v>14</v>
      </c>
      <c r="F901" t="s">
        <v>1192</v>
      </c>
      <c r="G901" t="s">
        <v>2588</v>
      </c>
    </row>
    <row r="902" spans="1:7" x14ac:dyDescent="0.2">
      <c r="A902">
        <v>20170214</v>
      </c>
      <c r="B902">
        <v>2043</v>
      </c>
      <c r="C902">
        <v>871</v>
      </c>
      <c r="D902" t="s">
        <v>9</v>
      </c>
      <c r="E902" t="s">
        <v>7</v>
      </c>
      <c r="F902" t="s">
        <v>1193</v>
      </c>
      <c r="G902" t="s">
        <v>2588</v>
      </c>
    </row>
    <row r="903" spans="1:7" x14ac:dyDescent="0.2">
      <c r="A903">
        <v>20170214</v>
      </c>
      <c r="B903">
        <v>2343</v>
      </c>
      <c r="C903">
        <v>871</v>
      </c>
      <c r="D903" t="s">
        <v>9</v>
      </c>
      <c r="E903" t="s">
        <v>7</v>
      </c>
      <c r="F903" t="s">
        <v>1194</v>
      </c>
      <c r="G903" t="s">
        <v>2588</v>
      </c>
    </row>
    <row r="904" spans="1:7" x14ac:dyDescent="0.2">
      <c r="A904">
        <v>20170215</v>
      </c>
      <c r="B904">
        <v>1709</v>
      </c>
      <c r="C904">
        <v>871</v>
      </c>
      <c r="D904" t="s">
        <v>9</v>
      </c>
      <c r="E904" t="s">
        <v>7</v>
      </c>
      <c r="F904" t="s">
        <v>1195</v>
      </c>
      <c r="G904" t="s">
        <v>2588</v>
      </c>
    </row>
    <row r="905" spans="1:7" x14ac:dyDescent="0.2">
      <c r="A905">
        <v>20170215</v>
      </c>
      <c r="B905">
        <v>1941</v>
      </c>
      <c r="C905">
        <v>871</v>
      </c>
      <c r="D905" t="s">
        <v>9</v>
      </c>
      <c r="E905" t="s">
        <v>7</v>
      </c>
      <c r="F905" t="s">
        <v>1196</v>
      </c>
      <c r="G905" t="s">
        <v>2588</v>
      </c>
    </row>
    <row r="906" spans="1:7" x14ac:dyDescent="0.2">
      <c r="A906">
        <v>20170215</v>
      </c>
      <c r="B906">
        <v>1941</v>
      </c>
      <c r="C906">
        <v>871</v>
      </c>
      <c r="D906" t="s">
        <v>9</v>
      </c>
      <c r="E906" t="s">
        <v>7</v>
      </c>
      <c r="F906" t="s">
        <v>1197</v>
      </c>
      <c r="G906" t="s">
        <v>2588</v>
      </c>
    </row>
    <row r="907" spans="1:7" x14ac:dyDescent="0.2">
      <c r="A907">
        <v>20170216</v>
      </c>
      <c r="B907">
        <v>1313</v>
      </c>
      <c r="C907">
        <v>871</v>
      </c>
      <c r="D907" t="s">
        <v>9</v>
      </c>
      <c r="E907" t="s">
        <v>7</v>
      </c>
      <c r="F907" t="s">
        <v>1198</v>
      </c>
      <c r="G907" t="s">
        <v>2588</v>
      </c>
    </row>
    <row r="908" spans="1:7" x14ac:dyDescent="0.2">
      <c r="A908">
        <v>20170216</v>
      </c>
      <c r="B908">
        <v>1455</v>
      </c>
      <c r="C908">
        <v>871</v>
      </c>
      <c r="D908" t="s">
        <v>9</v>
      </c>
      <c r="E908" t="s">
        <v>7</v>
      </c>
      <c r="F908" t="s">
        <v>1199</v>
      </c>
      <c r="G908" t="s">
        <v>2588</v>
      </c>
    </row>
    <row r="909" spans="1:7" x14ac:dyDescent="0.2">
      <c r="A909">
        <v>20170220</v>
      </c>
      <c r="B909">
        <v>1906</v>
      </c>
      <c r="C909">
        <v>54</v>
      </c>
      <c r="D909" t="s">
        <v>305</v>
      </c>
      <c r="E909" t="s">
        <v>14</v>
      </c>
      <c r="F909" t="s">
        <v>1200</v>
      </c>
      <c r="G909" t="s">
        <v>2588</v>
      </c>
    </row>
    <row r="910" spans="1:7" x14ac:dyDescent="0.2">
      <c r="A910">
        <v>20170223</v>
      </c>
      <c r="B910">
        <v>1101</v>
      </c>
      <c r="C910">
        <v>871</v>
      </c>
      <c r="D910" t="s">
        <v>9</v>
      </c>
      <c r="E910" t="s">
        <v>7</v>
      </c>
      <c r="F910" t="s">
        <v>1201</v>
      </c>
      <c r="G910" t="s">
        <v>2588</v>
      </c>
    </row>
    <row r="911" spans="1:7" x14ac:dyDescent="0.2">
      <c r="A911">
        <v>20170304</v>
      </c>
      <c r="B911">
        <v>2154</v>
      </c>
      <c r="C911">
        <v>7</v>
      </c>
      <c r="D911" t="s">
        <v>1118</v>
      </c>
      <c r="E911" t="s">
        <v>201</v>
      </c>
      <c r="F911" t="s">
        <v>1202</v>
      </c>
      <c r="G911" t="s">
        <v>2588</v>
      </c>
    </row>
    <row r="912" spans="1:7" x14ac:dyDescent="0.2">
      <c r="A912">
        <v>20170305</v>
      </c>
      <c r="B912">
        <v>1826</v>
      </c>
      <c r="C912">
        <v>1510</v>
      </c>
      <c r="D912" t="s">
        <v>722</v>
      </c>
      <c r="F912" t="s">
        <v>1203</v>
      </c>
      <c r="G912" t="s">
        <v>2588</v>
      </c>
    </row>
    <row r="913" spans="1:7" x14ac:dyDescent="0.2">
      <c r="A913">
        <v>20170306</v>
      </c>
      <c r="B913">
        <v>1717</v>
      </c>
      <c r="C913">
        <v>98</v>
      </c>
      <c r="D913" t="s">
        <v>132</v>
      </c>
      <c r="E913" t="s">
        <v>14</v>
      </c>
      <c r="F913" t="s">
        <v>1204</v>
      </c>
      <c r="G913" t="s">
        <v>2588</v>
      </c>
    </row>
    <row r="914" spans="1:7" x14ac:dyDescent="0.2">
      <c r="A914">
        <v>20170311</v>
      </c>
      <c r="B914">
        <v>2139</v>
      </c>
      <c r="C914">
        <v>871</v>
      </c>
      <c r="D914" t="s">
        <v>9</v>
      </c>
      <c r="E914" t="s">
        <v>7</v>
      </c>
      <c r="F914" t="s">
        <v>1205</v>
      </c>
      <c r="G914" t="s">
        <v>2588</v>
      </c>
    </row>
    <row r="915" spans="1:7" x14ac:dyDescent="0.2">
      <c r="A915">
        <v>20170317</v>
      </c>
      <c r="B915">
        <v>1020</v>
      </c>
      <c r="C915">
        <v>37</v>
      </c>
      <c r="D915" t="s">
        <v>808</v>
      </c>
      <c r="E915" t="s">
        <v>14</v>
      </c>
      <c r="F915" t="s">
        <v>1206</v>
      </c>
      <c r="G915" t="s">
        <v>2588</v>
      </c>
    </row>
    <row r="916" spans="1:7" x14ac:dyDescent="0.2">
      <c r="A916">
        <v>20170324</v>
      </c>
      <c r="B916">
        <v>1214</v>
      </c>
      <c r="C916">
        <v>1100</v>
      </c>
      <c r="D916" t="s">
        <v>42</v>
      </c>
      <c r="E916" t="s">
        <v>43</v>
      </c>
      <c r="F916" t="s">
        <v>1207</v>
      </c>
      <c r="G916" t="s">
        <v>2588</v>
      </c>
    </row>
    <row r="917" spans="1:7" x14ac:dyDescent="0.2">
      <c r="A917">
        <v>20170330</v>
      </c>
      <c r="B917">
        <v>1415</v>
      </c>
      <c r="C917">
        <v>690</v>
      </c>
      <c r="D917" t="s">
        <v>16</v>
      </c>
      <c r="E917" t="s">
        <v>14</v>
      </c>
      <c r="F917" t="s">
        <v>1208</v>
      </c>
      <c r="G917" t="s">
        <v>2588</v>
      </c>
    </row>
    <row r="918" spans="1:7" x14ac:dyDescent="0.2">
      <c r="A918">
        <v>20170403</v>
      </c>
      <c r="B918">
        <v>2035</v>
      </c>
      <c r="C918">
        <v>168</v>
      </c>
      <c r="D918" t="s">
        <v>1026</v>
      </c>
      <c r="E918" t="s">
        <v>14</v>
      </c>
      <c r="F918" t="s">
        <v>1209</v>
      </c>
      <c r="G918" t="s">
        <v>2588</v>
      </c>
    </row>
    <row r="919" spans="1:7" x14ac:dyDescent="0.2">
      <c r="A919">
        <v>20170429</v>
      </c>
      <c r="B919">
        <v>1716</v>
      </c>
      <c r="C919">
        <v>128</v>
      </c>
      <c r="D919" t="s">
        <v>1210</v>
      </c>
      <c r="E919" t="s">
        <v>14</v>
      </c>
      <c r="F919" t="s">
        <v>1211</v>
      </c>
      <c r="G919" t="s">
        <v>2588</v>
      </c>
    </row>
    <row r="920" spans="1:7" x14ac:dyDescent="0.2">
      <c r="A920">
        <v>20170622</v>
      </c>
      <c r="B920">
        <v>1813</v>
      </c>
      <c r="C920">
        <v>1601</v>
      </c>
      <c r="D920" t="s">
        <v>6</v>
      </c>
      <c r="E920" t="s">
        <v>7</v>
      </c>
      <c r="F920" t="s">
        <v>1212</v>
      </c>
      <c r="G920" t="s">
        <v>2588</v>
      </c>
    </row>
    <row r="921" spans="1:7" x14ac:dyDescent="0.2">
      <c r="A921">
        <v>20170627</v>
      </c>
      <c r="B921">
        <v>2134</v>
      </c>
      <c r="C921">
        <v>871</v>
      </c>
      <c r="D921" t="s">
        <v>9</v>
      </c>
      <c r="E921" t="s">
        <v>7</v>
      </c>
      <c r="F921" t="s">
        <v>1213</v>
      </c>
      <c r="G921" t="s">
        <v>2588</v>
      </c>
    </row>
    <row r="922" spans="1:7" x14ac:dyDescent="0.2">
      <c r="A922">
        <v>20170703</v>
      </c>
      <c r="B922">
        <v>1829</v>
      </c>
      <c r="C922">
        <v>42</v>
      </c>
      <c r="D922" t="s">
        <v>142</v>
      </c>
      <c r="E922" t="s">
        <v>14</v>
      </c>
      <c r="F922" t="s">
        <v>1214</v>
      </c>
      <c r="G922" t="s">
        <v>2588</v>
      </c>
    </row>
    <row r="923" spans="1:7" x14ac:dyDescent="0.2">
      <c r="A923">
        <v>20170708</v>
      </c>
      <c r="B923">
        <v>357</v>
      </c>
      <c r="C923">
        <v>170</v>
      </c>
      <c r="D923" t="s">
        <v>213</v>
      </c>
      <c r="E923" t="s">
        <v>14</v>
      </c>
      <c r="F923" t="s">
        <v>1215</v>
      </c>
      <c r="G923" t="s">
        <v>2588</v>
      </c>
    </row>
    <row r="924" spans="1:7" x14ac:dyDescent="0.2">
      <c r="A924">
        <v>20170708</v>
      </c>
      <c r="B924">
        <v>1756</v>
      </c>
      <c r="C924">
        <v>662</v>
      </c>
      <c r="D924" t="s">
        <v>92</v>
      </c>
      <c r="E924" t="s">
        <v>14</v>
      </c>
      <c r="F924" t="s">
        <v>1216</v>
      </c>
      <c r="G924" t="s">
        <v>2588</v>
      </c>
    </row>
    <row r="925" spans="1:7" x14ac:dyDescent="0.2">
      <c r="A925">
        <v>20170708</v>
      </c>
      <c r="B925">
        <v>1849</v>
      </c>
      <c r="C925">
        <v>657</v>
      </c>
      <c r="D925" t="s">
        <v>92</v>
      </c>
      <c r="E925" t="s">
        <v>14</v>
      </c>
      <c r="F925" t="s">
        <v>1217</v>
      </c>
      <c r="G925" t="s">
        <v>2588</v>
      </c>
    </row>
    <row r="926" spans="1:7" x14ac:dyDescent="0.2">
      <c r="A926">
        <v>20170710</v>
      </c>
      <c r="B926">
        <v>1951</v>
      </c>
      <c r="C926">
        <v>373</v>
      </c>
      <c r="D926" t="s">
        <v>271</v>
      </c>
      <c r="E926" t="s">
        <v>14</v>
      </c>
      <c r="F926" t="s">
        <v>1218</v>
      </c>
      <c r="G926" t="s">
        <v>2588</v>
      </c>
    </row>
    <row r="927" spans="1:7" x14ac:dyDescent="0.2">
      <c r="A927">
        <v>20170721</v>
      </c>
      <c r="B927">
        <v>1619</v>
      </c>
      <c r="C927">
        <v>657</v>
      </c>
      <c r="D927" t="s">
        <v>92</v>
      </c>
      <c r="E927" t="s">
        <v>14</v>
      </c>
      <c r="F927" t="s">
        <v>1219</v>
      </c>
      <c r="G927" t="s">
        <v>2588</v>
      </c>
    </row>
    <row r="928" spans="1:7" x14ac:dyDescent="0.2">
      <c r="A928">
        <v>20170825</v>
      </c>
      <c r="B928">
        <v>2303</v>
      </c>
      <c r="C928">
        <v>1623</v>
      </c>
      <c r="D928" t="s">
        <v>6</v>
      </c>
      <c r="E928" t="s">
        <v>7</v>
      </c>
      <c r="F928" t="s">
        <v>1220</v>
      </c>
      <c r="G928" t="s">
        <v>2588</v>
      </c>
    </row>
    <row r="929" spans="1:7" x14ac:dyDescent="0.2">
      <c r="A929">
        <v>20170929</v>
      </c>
      <c r="B929">
        <v>1530</v>
      </c>
      <c r="C929">
        <v>129</v>
      </c>
      <c r="D929" t="s">
        <v>42</v>
      </c>
      <c r="E929" t="s">
        <v>43</v>
      </c>
      <c r="F929" t="s">
        <v>1221</v>
      </c>
      <c r="G929" t="s">
        <v>2588</v>
      </c>
    </row>
    <row r="930" spans="1:7" x14ac:dyDescent="0.2">
      <c r="A930">
        <v>20171012</v>
      </c>
      <c r="B930">
        <v>1129</v>
      </c>
      <c r="C930">
        <v>373</v>
      </c>
      <c r="D930" t="s">
        <v>271</v>
      </c>
      <c r="E930" t="s">
        <v>14</v>
      </c>
      <c r="F930" t="s">
        <v>1222</v>
      </c>
      <c r="G930" t="s">
        <v>2588</v>
      </c>
    </row>
    <row r="931" spans="1:7" x14ac:dyDescent="0.2">
      <c r="A931">
        <v>20171023</v>
      </c>
      <c r="B931">
        <v>1912</v>
      </c>
      <c r="C931">
        <v>35</v>
      </c>
      <c r="D931" t="s">
        <v>1223</v>
      </c>
      <c r="E931" t="s">
        <v>14</v>
      </c>
      <c r="F931" t="s">
        <v>1224</v>
      </c>
      <c r="G931" t="s">
        <v>2588</v>
      </c>
    </row>
    <row r="932" spans="1:7" x14ac:dyDescent="0.2">
      <c r="A932">
        <v>20171212</v>
      </c>
      <c r="B932">
        <v>1841</v>
      </c>
      <c r="C932">
        <v>286</v>
      </c>
      <c r="D932" t="s">
        <v>42</v>
      </c>
      <c r="E932" t="s">
        <v>43</v>
      </c>
      <c r="F932" t="s">
        <v>1225</v>
      </c>
      <c r="G932" t="s">
        <v>2588</v>
      </c>
    </row>
    <row r="933" spans="1:7" x14ac:dyDescent="0.2">
      <c r="A933">
        <v>20171228</v>
      </c>
      <c r="B933">
        <v>1446</v>
      </c>
      <c r="C933">
        <v>88</v>
      </c>
      <c r="D933" t="s">
        <v>474</v>
      </c>
      <c r="E933" t="s">
        <v>14</v>
      </c>
      <c r="F933" t="s">
        <v>1227</v>
      </c>
      <c r="G933" t="s">
        <v>2588</v>
      </c>
    </row>
    <row r="934" spans="1:7" x14ac:dyDescent="0.2">
      <c r="A934">
        <v>20171229</v>
      </c>
      <c r="B934">
        <v>2301</v>
      </c>
      <c r="C934">
        <v>1927</v>
      </c>
      <c r="D934" t="s">
        <v>20</v>
      </c>
      <c r="E934" t="s">
        <v>14</v>
      </c>
      <c r="F934" t="s">
        <v>1228</v>
      </c>
      <c r="G934" t="s">
        <v>2588</v>
      </c>
    </row>
    <row r="935" spans="1:7" x14ac:dyDescent="0.2">
      <c r="A935">
        <v>20180205</v>
      </c>
      <c r="B935">
        <v>243</v>
      </c>
      <c r="C935">
        <v>310</v>
      </c>
      <c r="D935" t="s">
        <v>28</v>
      </c>
      <c r="E935" t="s">
        <v>14</v>
      </c>
      <c r="F935" t="s">
        <v>1229</v>
      </c>
      <c r="G935" t="s">
        <v>2588</v>
      </c>
    </row>
    <row r="936" spans="1:7" x14ac:dyDescent="0.2">
      <c r="A936">
        <v>20180216</v>
      </c>
      <c r="B936">
        <v>1828</v>
      </c>
      <c r="C936">
        <v>329</v>
      </c>
      <c r="D936" t="s">
        <v>100</v>
      </c>
      <c r="E936" t="s">
        <v>14</v>
      </c>
      <c r="F936" t="s">
        <v>1230</v>
      </c>
      <c r="G936" t="s">
        <v>2588</v>
      </c>
    </row>
    <row r="937" spans="1:7" x14ac:dyDescent="0.2">
      <c r="A937">
        <v>20180223</v>
      </c>
      <c r="B937">
        <v>1225</v>
      </c>
      <c r="C937">
        <v>78</v>
      </c>
      <c r="D937" t="s">
        <v>1064</v>
      </c>
      <c r="E937" t="s">
        <v>14</v>
      </c>
      <c r="F937" t="s">
        <v>1231</v>
      </c>
      <c r="G937" t="s">
        <v>2588</v>
      </c>
    </row>
    <row r="938" spans="1:7" x14ac:dyDescent="0.2">
      <c r="A938">
        <v>20180228</v>
      </c>
      <c r="B938">
        <v>1631</v>
      </c>
      <c r="C938">
        <v>361</v>
      </c>
      <c r="D938" t="s">
        <v>1191</v>
      </c>
      <c r="E938" t="s">
        <v>14</v>
      </c>
      <c r="F938" t="s">
        <v>1232</v>
      </c>
      <c r="G938" t="s">
        <v>2588</v>
      </c>
    </row>
    <row r="939" spans="1:7" x14ac:dyDescent="0.2">
      <c r="A939">
        <v>20180329</v>
      </c>
      <c r="B939">
        <v>1842</v>
      </c>
      <c r="C939">
        <v>346</v>
      </c>
      <c r="D939" t="s">
        <v>28</v>
      </c>
      <c r="E939" t="s">
        <v>14</v>
      </c>
      <c r="F939" t="s">
        <v>1233</v>
      </c>
      <c r="G939" t="s">
        <v>2588</v>
      </c>
    </row>
    <row r="940" spans="1:7" x14ac:dyDescent="0.2">
      <c r="A940">
        <v>20180410</v>
      </c>
      <c r="B940">
        <v>2323</v>
      </c>
      <c r="C940">
        <v>871</v>
      </c>
      <c r="D940" t="s">
        <v>9</v>
      </c>
      <c r="E940" t="s">
        <v>7</v>
      </c>
      <c r="F940" t="s">
        <v>1234</v>
      </c>
      <c r="G940" t="s">
        <v>2588</v>
      </c>
    </row>
    <row r="941" spans="1:7" x14ac:dyDescent="0.2">
      <c r="A941">
        <v>20180412</v>
      </c>
      <c r="B941">
        <v>1455</v>
      </c>
      <c r="C941">
        <v>871</v>
      </c>
      <c r="D941" t="s">
        <v>9</v>
      </c>
      <c r="E941" t="s">
        <v>7</v>
      </c>
      <c r="F941" t="s">
        <v>1235</v>
      </c>
      <c r="G941" t="s">
        <v>2588</v>
      </c>
    </row>
    <row r="942" spans="1:7" x14ac:dyDescent="0.2">
      <c r="A942">
        <v>20180412</v>
      </c>
      <c r="B942">
        <v>2057</v>
      </c>
      <c r="C942">
        <v>871</v>
      </c>
      <c r="D942" t="s">
        <v>9</v>
      </c>
      <c r="E942" t="s">
        <v>7</v>
      </c>
      <c r="F942" t="s">
        <v>1236</v>
      </c>
      <c r="G942" t="s">
        <v>2588</v>
      </c>
    </row>
    <row r="943" spans="1:7" x14ac:dyDescent="0.2">
      <c r="A943">
        <v>20180417</v>
      </c>
      <c r="B943">
        <v>2236</v>
      </c>
      <c r="C943">
        <v>318</v>
      </c>
      <c r="D943" t="s">
        <v>16</v>
      </c>
      <c r="E943" t="s">
        <v>14</v>
      </c>
      <c r="F943" t="s">
        <v>1237</v>
      </c>
      <c r="G943" t="s">
        <v>2588</v>
      </c>
    </row>
    <row r="944" spans="1:7" x14ac:dyDescent="0.2">
      <c r="A944">
        <v>20180418</v>
      </c>
      <c r="B944">
        <v>2014</v>
      </c>
      <c r="C944">
        <v>871</v>
      </c>
      <c r="D944" t="s">
        <v>9</v>
      </c>
      <c r="E944" t="s">
        <v>7</v>
      </c>
      <c r="F944" t="s">
        <v>1226</v>
      </c>
      <c r="G944" t="s">
        <v>2588</v>
      </c>
    </row>
    <row r="945" spans="1:7" x14ac:dyDescent="0.2">
      <c r="A945">
        <v>20180517</v>
      </c>
      <c r="B945">
        <v>1943</v>
      </c>
      <c r="C945">
        <v>494</v>
      </c>
      <c r="D945" t="s">
        <v>31</v>
      </c>
      <c r="E945" t="s">
        <v>14</v>
      </c>
      <c r="F945" t="s">
        <v>1238</v>
      </c>
      <c r="G945" t="s">
        <v>2588</v>
      </c>
    </row>
    <row r="946" spans="1:7" x14ac:dyDescent="0.2">
      <c r="A946">
        <v>20180524</v>
      </c>
      <c r="B946">
        <v>1441</v>
      </c>
      <c r="C946">
        <v>35</v>
      </c>
      <c r="D946" t="s">
        <v>54</v>
      </c>
      <c r="E946" t="s">
        <v>14</v>
      </c>
      <c r="F946" t="s">
        <v>1239</v>
      </c>
      <c r="G946" t="s">
        <v>2588</v>
      </c>
    </row>
    <row r="947" spans="1:7" x14ac:dyDescent="0.2">
      <c r="A947">
        <v>20180603</v>
      </c>
      <c r="B947">
        <v>1012</v>
      </c>
      <c r="C947">
        <v>871</v>
      </c>
      <c r="D947" t="s">
        <v>9</v>
      </c>
      <c r="E947" t="s">
        <v>7</v>
      </c>
      <c r="F947" t="s">
        <v>1240</v>
      </c>
      <c r="G947" t="s">
        <v>2588</v>
      </c>
    </row>
    <row r="948" spans="1:7" x14ac:dyDescent="0.2">
      <c r="A948">
        <v>20180605</v>
      </c>
      <c r="B948">
        <v>1359</v>
      </c>
      <c r="C948">
        <v>87</v>
      </c>
      <c r="D948" t="s">
        <v>566</v>
      </c>
      <c r="E948" t="s">
        <v>14</v>
      </c>
      <c r="F948" t="s">
        <v>1241</v>
      </c>
      <c r="G948" t="s">
        <v>2588</v>
      </c>
    </row>
    <row r="949" spans="1:7" x14ac:dyDescent="0.2">
      <c r="A949">
        <v>20180608</v>
      </c>
      <c r="B949">
        <v>1824</v>
      </c>
      <c r="C949">
        <v>175</v>
      </c>
      <c r="D949" t="s">
        <v>392</v>
      </c>
      <c r="E949" t="s">
        <v>14</v>
      </c>
      <c r="F949" t="s">
        <v>1242</v>
      </c>
      <c r="G949" t="s">
        <v>2588</v>
      </c>
    </row>
    <row r="950" spans="1:7" x14ac:dyDescent="0.2">
      <c r="A950">
        <v>20180617</v>
      </c>
      <c r="B950">
        <v>2252</v>
      </c>
      <c r="C950">
        <v>871</v>
      </c>
      <c r="D950" t="s">
        <v>9</v>
      </c>
      <c r="E950" t="s">
        <v>7</v>
      </c>
      <c r="F950" t="s">
        <v>1243</v>
      </c>
      <c r="G950" t="s">
        <v>2588</v>
      </c>
    </row>
    <row r="951" spans="1:7" x14ac:dyDescent="0.2">
      <c r="A951">
        <v>20180623</v>
      </c>
      <c r="B951">
        <v>128</v>
      </c>
      <c r="C951">
        <v>149</v>
      </c>
      <c r="D951" t="s">
        <v>54</v>
      </c>
      <c r="E951" t="s">
        <v>14</v>
      </c>
      <c r="F951" t="s">
        <v>1244</v>
      </c>
      <c r="G951" t="s">
        <v>2588</v>
      </c>
    </row>
    <row r="952" spans="1:7" x14ac:dyDescent="0.2">
      <c r="A952">
        <v>20180623</v>
      </c>
      <c r="B952">
        <v>1905</v>
      </c>
      <c r="C952">
        <v>200</v>
      </c>
      <c r="D952" t="s">
        <v>24</v>
      </c>
      <c r="F952" t="s">
        <v>1245</v>
      </c>
      <c r="G952" t="s">
        <v>2588</v>
      </c>
    </row>
    <row r="953" spans="1:7" x14ac:dyDescent="0.2">
      <c r="A953">
        <v>20180706</v>
      </c>
      <c r="B953">
        <v>1512</v>
      </c>
      <c r="C953">
        <v>459</v>
      </c>
      <c r="D953" t="s">
        <v>185</v>
      </c>
      <c r="E953" t="s">
        <v>7</v>
      </c>
      <c r="F953" t="s">
        <v>1246</v>
      </c>
      <c r="G953" t="s">
        <v>2588</v>
      </c>
    </row>
    <row r="954" spans="1:7" x14ac:dyDescent="0.2">
      <c r="A954">
        <v>20180721</v>
      </c>
      <c r="B954">
        <v>1538</v>
      </c>
      <c r="C954">
        <v>258</v>
      </c>
      <c r="D954" t="s">
        <v>157</v>
      </c>
      <c r="E954" t="s">
        <v>14</v>
      </c>
      <c r="F954" t="s">
        <v>1247</v>
      </c>
      <c r="G954" t="s">
        <v>2588</v>
      </c>
    </row>
    <row r="955" spans="1:7" x14ac:dyDescent="0.2">
      <c r="A955">
        <v>20180808</v>
      </c>
      <c r="B955">
        <v>1926</v>
      </c>
      <c r="C955">
        <v>308</v>
      </c>
      <c r="D955" t="s">
        <v>333</v>
      </c>
      <c r="E955" t="s">
        <v>14</v>
      </c>
      <c r="F955" t="s">
        <v>1248</v>
      </c>
      <c r="G955" t="s">
        <v>2588</v>
      </c>
    </row>
    <row r="956" spans="1:7" x14ac:dyDescent="0.2">
      <c r="A956">
        <v>20180902</v>
      </c>
      <c r="B956">
        <v>931</v>
      </c>
      <c r="C956">
        <v>871</v>
      </c>
      <c r="D956" t="s">
        <v>9</v>
      </c>
      <c r="E956" t="s">
        <v>7</v>
      </c>
      <c r="F956" t="s">
        <v>1249</v>
      </c>
      <c r="G956" t="s">
        <v>2588</v>
      </c>
    </row>
    <row r="957" spans="1:7" x14ac:dyDescent="0.2">
      <c r="A957">
        <v>20180906</v>
      </c>
      <c r="B957">
        <v>2203</v>
      </c>
      <c r="C957">
        <v>76</v>
      </c>
      <c r="D957" t="s">
        <v>50</v>
      </c>
      <c r="E957" t="s">
        <v>14</v>
      </c>
      <c r="F957" t="s">
        <v>1250</v>
      </c>
      <c r="G957" t="s">
        <v>2588</v>
      </c>
    </row>
    <row r="958" spans="1:7" x14ac:dyDescent="0.2">
      <c r="A958">
        <v>20180926</v>
      </c>
      <c r="B958">
        <v>1523</v>
      </c>
      <c r="C958">
        <v>280</v>
      </c>
      <c r="D958" t="s">
        <v>240</v>
      </c>
      <c r="E958" t="s">
        <v>14</v>
      </c>
      <c r="F958" t="s">
        <v>1251</v>
      </c>
      <c r="G958" t="s">
        <v>2588</v>
      </c>
    </row>
    <row r="959" spans="1:7" x14ac:dyDescent="0.2">
      <c r="A959">
        <v>20180926</v>
      </c>
      <c r="B959">
        <v>1646</v>
      </c>
      <c r="C959">
        <v>205</v>
      </c>
      <c r="D959" t="s">
        <v>396</v>
      </c>
      <c r="E959" t="s">
        <v>14</v>
      </c>
      <c r="F959" t="s">
        <v>1252</v>
      </c>
      <c r="G959" t="s">
        <v>2588</v>
      </c>
    </row>
    <row r="960" spans="1:7" x14ac:dyDescent="0.2">
      <c r="A960">
        <v>20181001</v>
      </c>
      <c r="B960">
        <v>2008</v>
      </c>
      <c r="C960">
        <v>32</v>
      </c>
      <c r="D960" t="s">
        <v>1253</v>
      </c>
      <c r="E960" t="s">
        <v>14</v>
      </c>
      <c r="F960" t="s">
        <v>1254</v>
      </c>
      <c r="G960" t="s">
        <v>2588</v>
      </c>
    </row>
    <row r="961" spans="1:7" x14ac:dyDescent="0.2">
      <c r="A961">
        <v>20181012</v>
      </c>
      <c r="B961">
        <v>1827</v>
      </c>
      <c r="C961">
        <v>22</v>
      </c>
      <c r="D961" t="s">
        <v>1255</v>
      </c>
      <c r="E961" t="s">
        <v>14</v>
      </c>
      <c r="F961" t="s">
        <v>1256</v>
      </c>
      <c r="G961" t="s">
        <v>2588</v>
      </c>
    </row>
    <row r="962" spans="1:7" x14ac:dyDescent="0.2">
      <c r="A962">
        <v>20181019</v>
      </c>
      <c r="B962">
        <v>1643</v>
      </c>
      <c r="C962">
        <v>37</v>
      </c>
      <c r="D962" t="s">
        <v>147</v>
      </c>
      <c r="E962" t="s">
        <v>14</v>
      </c>
      <c r="F962" t="s">
        <v>1257</v>
      </c>
      <c r="G962" t="s">
        <v>2588</v>
      </c>
    </row>
    <row r="963" spans="1:7" x14ac:dyDescent="0.2">
      <c r="A963">
        <v>20181211</v>
      </c>
      <c r="B963">
        <v>1825</v>
      </c>
      <c r="C963">
        <v>239</v>
      </c>
      <c r="D963" t="s">
        <v>28</v>
      </c>
      <c r="E963" t="s">
        <v>14</v>
      </c>
      <c r="F963" t="s">
        <v>1258</v>
      </c>
      <c r="G963" t="s">
        <v>2588</v>
      </c>
    </row>
    <row r="964" spans="1:7" x14ac:dyDescent="0.2">
      <c r="A964">
        <v>20181212</v>
      </c>
      <c r="B964">
        <v>1834</v>
      </c>
      <c r="C964">
        <v>65</v>
      </c>
      <c r="D964" t="s">
        <v>1259</v>
      </c>
      <c r="E964" t="s">
        <v>14</v>
      </c>
      <c r="F964" t="s">
        <v>1260</v>
      </c>
      <c r="G964" t="s">
        <v>2588</v>
      </c>
    </row>
    <row r="965" spans="1:7" x14ac:dyDescent="0.2">
      <c r="A965">
        <v>20190110</v>
      </c>
      <c r="B965">
        <v>2103</v>
      </c>
      <c r="C965">
        <v>432</v>
      </c>
      <c r="D965" t="s">
        <v>736</v>
      </c>
      <c r="E965" t="s">
        <v>14</v>
      </c>
      <c r="F965" t="s">
        <v>1261</v>
      </c>
      <c r="G965" t="s">
        <v>2588</v>
      </c>
    </row>
    <row r="966" spans="1:7" x14ac:dyDescent="0.2">
      <c r="A966">
        <v>20190305</v>
      </c>
      <c r="B966">
        <v>2017</v>
      </c>
      <c r="C966">
        <v>165</v>
      </c>
      <c r="D966" t="s">
        <v>362</v>
      </c>
      <c r="E966" t="s">
        <v>14</v>
      </c>
      <c r="F966" t="s">
        <v>1262</v>
      </c>
      <c r="G966" t="s">
        <v>2588</v>
      </c>
    </row>
    <row r="967" spans="1:7" x14ac:dyDescent="0.2">
      <c r="A967">
        <v>20190320</v>
      </c>
      <c r="B967">
        <v>1805</v>
      </c>
      <c r="C967">
        <v>85</v>
      </c>
      <c r="D967" t="s">
        <v>1263</v>
      </c>
      <c r="E967" t="s">
        <v>14</v>
      </c>
      <c r="F967" t="s">
        <v>1264</v>
      </c>
      <c r="G967" t="s">
        <v>2588</v>
      </c>
    </row>
    <row r="968" spans="1:7" x14ac:dyDescent="0.2">
      <c r="A968">
        <v>20190329</v>
      </c>
      <c r="B968">
        <v>1303</v>
      </c>
      <c r="C968">
        <v>313</v>
      </c>
      <c r="D968" t="s">
        <v>100</v>
      </c>
      <c r="E968" t="s">
        <v>14</v>
      </c>
      <c r="F968" t="s">
        <v>1265</v>
      </c>
      <c r="G968" t="s">
        <v>2588</v>
      </c>
    </row>
    <row r="969" spans="1:7" x14ac:dyDescent="0.2">
      <c r="A969">
        <v>20190422</v>
      </c>
      <c r="B969">
        <v>2310</v>
      </c>
      <c r="C969">
        <v>125</v>
      </c>
      <c r="D969" t="s">
        <v>89</v>
      </c>
      <c r="E969" t="s">
        <v>14</v>
      </c>
      <c r="F969" t="s">
        <v>1266</v>
      </c>
      <c r="G969" t="s">
        <v>2588</v>
      </c>
    </row>
    <row r="970" spans="1:7" x14ac:dyDescent="0.2">
      <c r="A970">
        <v>20190517</v>
      </c>
      <c r="B970">
        <v>1844</v>
      </c>
      <c r="C970">
        <v>173</v>
      </c>
      <c r="D970" t="s">
        <v>6</v>
      </c>
      <c r="E970" t="s">
        <v>7</v>
      </c>
      <c r="F970" t="s">
        <v>1267</v>
      </c>
      <c r="G970" t="s">
        <v>2588</v>
      </c>
    </row>
    <row r="971" spans="1:7" x14ac:dyDescent="0.2">
      <c r="A971">
        <v>20190523</v>
      </c>
      <c r="B971">
        <v>1830</v>
      </c>
      <c r="C971">
        <v>167</v>
      </c>
      <c r="D971" t="s">
        <v>6</v>
      </c>
      <c r="E971" t="s">
        <v>7</v>
      </c>
      <c r="F971" t="s">
        <v>1268</v>
      </c>
      <c r="G971" t="s">
        <v>2588</v>
      </c>
    </row>
    <row r="972" spans="1:7" x14ac:dyDescent="0.2">
      <c r="A972">
        <v>20190523</v>
      </c>
      <c r="B972">
        <v>1850</v>
      </c>
      <c r="C972">
        <v>1</v>
      </c>
      <c r="D972" t="s">
        <v>1269</v>
      </c>
      <c r="E972" t="s">
        <v>201</v>
      </c>
      <c r="F972" t="s">
        <v>1270</v>
      </c>
      <c r="G972" t="s">
        <v>2588</v>
      </c>
    </row>
    <row r="973" spans="1:7" x14ac:dyDescent="0.2">
      <c r="A973">
        <v>20190531</v>
      </c>
      <c r="B973">
        <v>1509</v>
      </c>
      <c r="C973">
        <v>114</v>
      </c>
      <c r="D973" t="s">
        <v>22</v>
      </c>
      <c r="E973" t="s">
        <v>14</v>
      </c>
      <c r="F973" t="s">
        <v>1271</v>
      </c>
      <c r="G973" t="s">
        <v>2588</v>
      </c>
    </row>
    <row r="974" spans="1:7" x14ac:dyDescent="0.2">
      <c r="A974">
        <v>20190716</v>
      </c>
      <c r="B974">
        <v>2229</v>
      </c>
      <c r="C974">
        <v>816</v>
      </c>
      <c r="D974" t="s">
        <v>92</v>
      </c>
      <c r="E974" t="s">
        <v>14</v>
      </c>
      <c r="F974" t="s">
        <v>1272</v>
      </c>
      <c r="G974" t="s">
        <v>2588</v>
      </c>
    </row>
    <row r="975" spans="1:7" x14ac:dyDescent="0.2">
      <c r="A975">
        <v>20190904</v>
      </c>
      <c r="B975">
        <v>1930</v>
      </c>
      <c r="C975">
        <v>85</v>
      </c>
      <c r="D975" t="s">
        <v>61</v>
      </c>
      <c r="E975" t="s">
        <v>14</v>
      </c>
      <c r="F975" t="s">
        <v>1273</v>
      </c>
      <c r="G975" t="s">
        <v>2588</v>
      </c>
    </row>
    <row r="976" spans="1:7" x14ac:dyDescent="0.2">
      <c r="A976">
        <v>20191130</v>
      </c>
      <c r="B976">
        <v>1656</v>
      </c>
      <c r="C976">
        <v>871</v>
      </c>
      <c r="D976" t="s">
        <v>9</v>
      </c>
      <c r="E976" t="s">
        <v>7</v>
      </c>
      <c r="F976" t="s">
        <v>1274</v>
      </c>
      <c r="G976" t="s">
        <v>2588</v>
      </c>
    </row>
    <row r="977" spans="1:7" x14ac:dyDescent="0.2">
      <c r="A977">
        <v>20191221</v>
      </c>
      <c r="B977">
        <v>2021</v>
      </c>
      <c r="C977">
        <v>871</v>
      </c>
      <c r="D977" t="s">
        <v>9</v>
      </c>
      <c r="E977" t="s">
        <v>7</v>
      </c>
      <c r="F977" t="s">
        <v>1275</v>
      </c>
      <c r="G977" t="s">
        <v>2588</v>
      </c>
    </row>
    <row r="978" spans="1:7" x14ac:dyDescent="0.2">
      <c r="A978">
        <v>20191226</v>
      </c>
      <c r="B978">
        <v>2209</v>
      </c>
      <c r="C978">
        <v>949</v>
      </c>
      <c r="D978" t="s">
        <v>54</v>
      </c>
      <c r="E978" t="s">
        <v>14</v>
      </c>
      <c r="F978" t="s">
        <v>1276</v>
      </c>
      <c r="G978" t="s">
        <v>2588</v>
      </c>
    </row>
    <row r="979" spans="1:7" x14ac:dyDescent="0.2">
      <c r="A979">
        <v>20200108</v>
      </c>
      <c r="B979">
        <v>1041</v>
      </c>
      <c r="C979">
        <v>122</v>
      </c>
      <c r="D979" t="s">
        <v>28</v>
      </c>
      <c r="E979" t="s">
        <v>14</v>
      </c>
      <c r="F979" t="s">
        <v>1277</v>
      </c>
      <c r="G979" t="s">
        <v>2588</v>
      </c>
    </row>
    <row r="980" spans="1:7" x14ac:dyDescent="0.2">
      <c r="A980">
        <v>20200219</v>
      </c>
      <c r="B980">
        <v>1319</v>
      </c>
      <c r="C980">
        <v>32</v>
      </c>
      <c r="D980" t="s">
        <v>39</v>
      </c>
      <c r="E980" t="s">
        <v>14</v>
      </c>
      <c r="F980" t="s">
        <v>1278</v>
      </c>
      <c r="G980" t="s">
        <v>2588</v>
      </c>
    </row>
    <row r="981" spans="1:7" x14ac:dyDescent="0.2">
      <c r="A981">
        <v>20200423</v>
      </c>
      <c r="B981">
        <v>911</v>
      </c>
      <c r="C981">
        <v>357</v>
      </c>
      <c r="D981" t="s">
        <v>100</v>
      </c>
      <c r="E981" t="s">
        <v>14</v>
      </c>
      <c r="F981" t="s">
        <v>1279</v>
      </c>
      <c r="G981" t="s">
        <v>2588</v>
      </c>
    </row>
    <row r="982" spans="1:7" x14ac:dyDescent="0.2">
      <c r="A982">
        <v>20200617</v>
      </c>
      <c r="B982">
        <v>1426</v>
      </c>
      <c r="C982">
        <v>225</v>
      </c>
      <c r="D982" t="s">
        <v>1280</v>
      </c>
      <c r="E982" t="s">
        <v>14</v>
      </c>
      <c r="F982" t="s">
        <v>1281</v>
      </c>
      <c r="G982" t="s">
        <v>2588</v>
      </c>
    </row>
    <row r="983" spans="1:7" x14ac:dyDescent="0.2">
      <c r="A983">
        <v>20180314</v>
      </c>
      <c r="B983">
        <v>1849</v>
      </c>
      <c r="C983">
        <v>37</v>
      </c>
      <c r="D983" t="s">
        <v>6</v>
      </c>
      <c r="E983" t="s">
        <v>7</v>
      </c>
      <c r="F983" t="s">
        <v>895</v>
      </c>
      <c r="G983" t="s">
        <v>2547</v>
      </c>
    </row>
    <row r="984" spans="1:7" x14ac:dyDescent="0.2">
      <c r="A984">
        <v>20180409</v>
      </c>
      <c r="B984">
        <v>1858</v>
      </c>
      <c r="C984">
        <v>211</v>
      </c>
      <c r="D984" t="s">
        <v>6</v>
      </c>
      <c r="E984" t="s">
        <v>7</v>
      </c>
      <c r="F984" t="s">
        <v>894</v>
      </c>
      <c r="G984" t="s">
        <v>2547</v>
      </c>
    </row>
    <row r="985" spans="1:7" x14ac:dyDescent="0.2">
      <c r="A985">
        <v>20180706</v>
      </c>
      <c r="B985">
        <v>2201</v>
      </c>
      <c r="C985">
        <v>107</v>
      </c>
      <c r="D985" t="s">
        <v>861</v>
      </c>
      <c r="E985" t="s">
        <v>14</v>
      </c>
      <c r="F985" t="s">
        <v>896</v>
      </c>
      <c r="G985" t="s">
        <v>2547</v>
      </c>
    </row>
    <row r="986" spans="1:7" x14ac:dyDescent="0.2">
      <c r="A986">
        <v>20190413</v>
      </c>
      <c r="B986">
        <v>250</v>
      </c>
      <c r="C986">
        <v>808</v>
      </c>
      <c r="D986" t="s">
        <v>16</v>
      </c>
      <c r="E986" t="s">
        <v>14</v>
      </c>
      <c r="F986" t="s">
        <v>897</v>
      </c>
      <c r="G986" t="s">
        <v>2547</v>
      </c>
    </row>
    <row r="987" spans="1:7" x14ac:dyDescent="0.2">
      <c r="A987">
        <v>20190818</v>
      </c>
      <c r="B987">
        <v>318</v>
      </c>
      <c r="C987">
        <v>2</v>
      </c>
      <c r="D987" t="s">
        <v>898</v>
      </c>
      <c r="E987" t="s">
        <v>14</v>
      </c>
      <c r="F987" t="s">
        <v>899</v>
      </c>
      <c r="G987" t="s">
        <v>2547</v>
      </c>
    </row>
    <row r="988" spans="1:7" x14ac:dyDescent="0.2">
      <c r="A988">
        <v>20190928</v>
      </c>
      <c r="B988">
        <v>2134</v>
      </c>
      <c r="C988">
        <v>12</v>
      </c>
      <c r="D988" t="s">
        <v>311</v>
      </c>
      <c r="E988" t="s">
        <v>14</v>
      </c>
      <c r="F988" t="s">
        <v>900</v>
      </c>
      <c r="G988" t="s">
        <v>2547</v>
      </c>
    </row>
    <row r="989" spans="1:7" x14ac:dyDescent="0.2">
      <c r="A989">
        <v>20191004</v>
      </c>
      <c r="B989">
        <v>1814</v>
      </c>
      <c r="C989">
        <v>37</v>
      </c>
      <c r="D989" t="s">
        <v>42</v>
      </c>
      <c r="E989" t="s">
        <v>14</v>
      </c>
      <c r="F989" t="s">
        <v>901</v>
      </c>
      <c r="G989" t="s">
        <v>2547</v>
      </c>
    </row>
    <row r="990" spans="1:7" x14ac:dyDescent="0.2">
      <c r="A990">
        <v>20191013</v>
      </c>
      <c r="B990">
        <v>2318</v>
      </c>
      <c r="C990">
        <v>131</v>
      </c>
      <c r="D990" t="s">
        <v>301</v>
      </c>
      <c r="E990" t="s">
        <v>14</v>
      </c>
      <c r="F990" t="s">
        <v>902</v>
      </c>
      <c r="G990" t="s">
        <v>2547</v>
      </c>
    </row>
    <row r="991" spans="1:7" x14ac:dyDescent="0.2">
      <c r="A991">
        <v>20191231</v>
      </c>
      <c r="B991">
        <v>1856</v>
      </c>
      <c r="C991">
        <v>112</v>
      </c>
      <c r="D991" t="s">
        <v>205</v>
      </c>
      <c r="E991" t="s">
        <v>14</v>
      </c>
      <c r="F991" t="s">
        <v>903</v>
      </c>
      <c r="G991" t="s">
        <v>2547</v>
      </c>
    </row>
    <row r="992" spans="1:7" x14ac:dyDescent="0.2">
      <c r="A992">
        <v>20200711</v>
      </c>
      <c r="B992">
        <v>1331</v>
      </c>
      <c r="C992">
        <v>423</v>
      </c>
      <c r="D992" t="s">
        <v>904</v>
      </c>
      <c r="E992" t="s">
        <v>14</v>
      </c>
      <c r="F992" t="s">
        <v>905</v>
      </c>
      <c r="G992" t="s">
        <v>2547</v>
      </c>
    </row>
    <row r="993" spans="1:7" x14ac:dyDescent="0.2">
      <c r="A993">
        <v>20200518</v>
      </c>
      <c r="B993">
        <v>15</v>
      </c>
      <c r="C993">
        <v>664</v>
      </c>
      <c r="D993" t="s">
        <v>368</v>
      </c>
      <c r="E993" t="s">
        <v>7</v>
      </c>
      <c r="F993" t="s">
        <v>378</v>
      </c>
      <c r="G993" t="s">
        <v>2677</v>
      </c>
    </row>
    <row r="994" spans="1:7" x14ac:dyDescent="0.2">
      <c r="A994">
        <v>20200622</v>
      </c>
      <c r="B994">
        <v>8</v>
      </c>
      <c r="C994">
        <v>78</v>
      </c>
      <c r="D994" t="s">
        <v>329</v>
      </c>
      <c r="E994" t="s">
        <v>14</v>
      </c>
      <c r="F994" t="s">
        <v>379</v>
      </c>
      <c r="G994" t="s">
        <v>2677</v>
      </c>
    </row>
    <row r="995" spans="1:7" x14ac:dyDescent="0.2">
      <c r="A995">
        <v>20200624</v>
      </c>
      <c r="B995">
        <v>1040</v>
      </c>
      <c r="C995">
        <v>53</v>
      </c>
      <c r="D995" t="s">
        <v>61</v>
      </c>
      <c r="E995" t="s">
        <v>14</v>
      </c>
      <c r="F995" t="s">
        <v>380</v>
      </c>
      <c r="G995" t="s">
        <v>2677</v>
      </c>
    </row>
    <row r="996" spans="1:7" x14ac:dyDescent="0.2">
      <c r="A996">
        <v>20200706</v>
      </c>
      <c r="B996">
        <v>1029</v>
      </c>
      <c r="C996">
        <v>1024</v>
      </c>
      <c r="D996" t="s">
        <v>181</v>
      </c>
      <c r="E996" t="s">
        <v>178</v>
      </c>
      <c r="F996" t="s">
        <v>381</v>
      </c>
      <c r="G996" t="s">
        <v>2677</v>
      </c>
    </row>
    <row r="997" spans="1:7" x14ac:dyDescent="0.2">
      <c r="A997">
        <v>20170704</v>
      </c>
      <c r="B997">
        <v>2200</v>
      </c>
      <c r="C997">
        <v>43</v>
      </c>
      <c r="D997" t="s">
        <v>1539</v>
      </c>
      <c r="E997" t="s">
        <v>14</v>
      </c>
      <c r="F997" t="s">
        <v>1540</v>
      </c>
      <c r="G997" t="s">
        <v>2531</v>
      </c>
    </row>
    <row r="998" spans="1:7" x14ac:dyDescent="0.2">
      <c r="A998">
        <v>20150915</v>
      </c>
      <c r="B998">
        <v>211</v>
      </c>
      <c r="C998">
        <v>390</v>
      </c>
      <c r="D998" t="s">
        <v>20</v>
      </c>
      <c r="E998" t="s">
        <v>14</v>
      </c>
      <c r="F998" t="s">
        <v>2294</v>
      </c>
      <c r="G998" t="s">
        <v>2628</v>
      </c>
    </row>
    <row r="999" spans="1:7" x14ac:dyDescent="0.2">
      <c r="A999">
        <v>20160406</v>
      </c>
      <c r="B999">
        <v>1815</v>
      </c>
      <c r="C999">
        <v>152</v>
      </c>
      <c r="D999" t="s">
        <v>271</v>
      </c>
      <c r="E999" t="s">
        <v>14</v>
      </c>
      <c r="F999" t="s">
        <v>2295</v>
      </c>
      <c r="G999" t="s">
        <v>2628</v>
      </c>
    </row>
    <row r="1000" spans="1:7" x14ac:dyDescent="0.2">
      <c r="A1000">
        <v>20160413</v>
      </c>
      <c r="B1000">
        <v>1546</v>
      </c>
      <c r="C1000">
        <v>175</v>
      </c>
      <c r="D1000" t="s">
        <v>392</v>
      </c>
      <c r="E1000" t="s">
        <v>14</v>
      </c>
      <c r="F1000" t="s">
        <v>2296</v>
      </c>
      <c r="G1000" t="s">
        <v>2628</v>
      </c>
    </row>
    <row r="1001" spans="1:7" x14ac:dyDescent="0.2">
      <c r="A1001">
        <v>20161130</v>
      </c>
      <c r="B1001">
        <v>1700</v>
      </c>
      <c r="C1001">
        <v>619</v>
      </c>
      <c r="D1001" t="s">
        <v>20</v>
      </c>
      <c r="E1001" t="s">
        <v>14</v>
      </c>
      <c r="F1001" t="s">
        <v>2297</v>
      </c>
      <c r="G1001" t="s">
        <v>2628</v>
      </c>
    </row>
    <row r="1002" spans="1:7" x14ac:dyDescent="0.2">
      <c r="A1002">
        <v>20190208</v>
      </c>
      <c r="B1002">
        <v>2225</v>
      </c>
      <c r="C1002">
        <v>154</v>
      </c>
      <c r="D1002" t="s">
        <v>333</v>
      </c>
      <c r="E1002" t="s">
        <v>14</v>
      </c>
      <c r="F1002" t="s">
        <v>2298</v>
      </c>
      <c r="G1002" t="s">
        <v>2628</v>
      </c>
    </row>
    <row r="1003" spans="1:7" x14ac:dyDescent="0.2">
      <c r="A1003">
        <v>20150403</v>
      </c>
      <c r="B1003">
        <v>247</v>
      </c>
      <c r="C1003">
        <v>401</v>
      </c>
      <c r="D1003" t="s">
        <v>252</v>
      </c>
      <c r="E1003" t="s">
        <v>14</v>
      </c>
      <c r="F1003" t="s">
        <v>1057</v>
      </c>
      <c r="G1003" t="s">
        <v>2601</v>
      </c>
    </row>
    <row r="1004" spans="1:7" x14ac:dyDescent="0.2">
      <c r="A1004">
        <v>20150516</v>
      </c>
      <c r="B1004">
        <v>206</v>
      </c>
      <c r="C1004">
        <v>363</v>
      </c>
      <c r="D1004" t="s">
        <v>213</v>
      </c>
      <c r="E1004" t="s">
        <v>14</v>
      </c>
      <c r="F1004" t="s">
        <v>1058</v>
      </c>
      <c r="G1004" t="s">
        <v>2601</v>
      </c>
    </row>
    <row r="1005" spans="1:7" x14ac:dyDescent="0.2">
      <c r="A1005">
        <v>20151213</v>
      </c>
      <c r="B1005">
        <v>100</v>
      </c>
      <c r="C1005">
        <v>10</v>
      </c>
      <c r="D1005" t="s">
        <v>6</v>
      </c>
      <c r="E1005" t="s">
        <v>7</v>
      </c>
      <c r="F1005" t="s">
        <v>1059</v>
      </c>
      <c r="G1005" t="s">
        <v>2601</v>
      </c>
    </row>
    <row r="1006" spans="1:7" x14ac:dyDescent="0.2">
      <c r="A1006">
        <v>20161002</v>
      </c>
      <c r="B1006">
        <v>45</v>
      </c>
      <c r="C1006">
        <v>116</v>
      </c>
      <c r="D1006" t="s">
        <v>54</v>
      </c>
      <c r="E1006" t="s">
        <v>14</v>
      </c>
      <c r="F1006" t="s">
        <v>1060</v>
      </c>
      <c r="G1006" t="s">
        <v>2601</v>
      </c>
    </row>
    <row r="1007" spans="1:7" x14ac:dyDescent="0.2">
      <c r="A1007">
        <v>20161013</v>
      </c>
      <c r="B1007">
        <v>424</v>
      </c>
      <c r="C1007">
        <v>835</v>
      </c>
      <c r="D1007" t="s">
        <v>92</v>
      </c>
      <c r="E1007" t="s">
        <v>14</v>
      </c>
      <c r="F1007" t="s">
        <v>1061</v>
      </c>
      <c r="G1007" t="s">
        <v>2601</v>
      </c>
    </row>
    <row r="1008" spans="1:7" x14ac:dyDescent="0.2">
      <c r="A1008">
        <v>20180418</v>
      </c>
      <c r="B1008">
        <v>251</v>
      </c>
      <c r="C1008">
        <v>23</v>
      </c>
      <c r="D1008" t="s">
        <v>566</v>
      </c>
      <c r="E1008" t="s">
        <v>14</v>
      </c>
      <c r="F1008" t="s">
        <v>1062</v>
      </c>
      <c r="G1008" t="s">
        <v>2601</v>
      </c>
    </row>
    <row r="1009" spans="1:7" x14ac:dyDescent="0.2">
      <c r="A1009">
        <v>20180605</v>
      </c>
      <c r="B1009">
        <v>251</v>
      </c>
      <c r="C1009">
        <v>87</v>
      </c>
      <c r="D1009" t="s">
        <v>566</v>
      </c>
      <c r="E1009" t="s">
        <v>14</v>
      </c>
      <c r="F1009" t="s">
        <v>1063</v>
      </c>
      <c r="G1009" t="s">
        <v>2601</v>
      </c>
    </row>
    <row r="1010" spans="1:7" x14ac:dyDescent="0.2">
      <c r="A1010">
        <v>20180616</v>
      </c>
      <c r="B1010">
        <v>107</v>
      </c>
      <c r="C1010">
        <v>263</v>
      </c>
      <c r="D1010" t="s">
        <v>1064</v>
      </c>
      <c r="E1010" t="s">
        <v>14</v>
      </c>
      <c r="F1010" t="s">
        <v>1065</v>
      </c>
      <c r="G1010" t="s">
        <v>2601</v>
      </c>
    </row>
    <row r="1011" spans="1:7" x14ac:dyDescent="0.2">
      <c r="A1011">
        <v>20180722</v>
      </c>
      <c r="B1011">
        <v>51</v>
      </c>
      <c r="C1011">
        <v>402</v>
      </c>
      <c r="D1011" t="s">
        <v>48</v>
      </c>
      <c r="E1011" t="s">
        <v>14</v>
      </c>
      <c r="F1011" t="s">
        <v>1066</v>
      </c>
      <c r="G1011" t="s">
        <v>2601</v>
      </c>
    </row>
    <row r="1012" spans="1:7" x14ac:dyDescent="0.2">
      <c r="A1012">
        <v>20180929</v>
      </c>
      <c r="B1012">
        <v>611</v>
      </c>
      <c r="C1012">
        <v>40</v>
      </c>
      <c r="D1012" t="s">
        <v>166</v>
      </c>
      <c r="E1012" t="s">
        <v>7</v>
      </c>
      <c r="F1012" t="s">
        <v>1067</v>
      </c>
      <c r="G1012" t="s">
        <v>2601</v>
      </c>
    </row>
    <row r="1013" spans="1:7" x14ac:dyDescent="0.2">
      <c r="A1013">
        <v>20181001</v>
      </c>
      <c r="B1013">
        <v>232</v>
      </c>
      <c r="C1013">
        <v>280</v>
      </c>
      <c r="D1013" t="s">
        <v>474</v>
      </c>
      <c r="E1013" t="s">
        <v>14</v>
      </c>
      <c r="F1013" t="s">
        <v>1068</v>
      </c>
      <c r="G1013" t="s">
        <v>2601</v>
      </c>
    </row>
    <row r="1014" spans="1:7" x14ac:dyDescent="0.2">
      <c r="A1014">
        <v>20181031</v>
      </c>
      <c r="B1014">
        <v>307</v>
      </c>
      <c r="C1014">
        <v>98</v>
      </c>
      <c r="D1014" t="s">
        <v>898</v>
      </c>
      <c r="E1014" t="s">
        <v>14</v>
      </c>
      <c r="F1014" t="s">
        <v>1069</v>
      </c>
      <c r="G1014" t="s">
        <v>2601</v>
      </c>
    </row>
    <row r="1015" spans="1:7" x14ac:dyDescent="0.2">
      <c r="A1015">
        <v>20181113</v>
      </c>
      <c r="B1015">
        <v>639</v>
      </c>
      <c r="C1015">
        <v>69</v>
      </c>
      <c r="D1015" t="s">
        <v>1070</v>
      </c>
      <c r="E1015" t="s">
        <v>14</v>
      </c>
      <c r="F1015" t="s">
        <v>1071</v>
      </c>
      <c r="G1015" t="s">
        <v>2601</v>
      </c>
    </row>
    <row r="1016" spans="1:7" x14ac:dyDescent="0.2">
      <c r="A1016">
        <v>20181213</v>
      </c>
      <c r="B1016">
        <v>140</v>
      </c>
      <c r="C1016">
        <v>81</v>
      </c>
      <c r="D1016" t="s">
        <v>252</v>
      </c>
      <c r="E1016" t="s">
        <v>14</v>
      </c>
      <c r="F1016" t="s">
        <v>1072</v>
      </c>
      <c r="G1016" t="s">
        <v>2601</v>
      </c>
    </row>
    <row r="1017" spans="1:7" x14ac:dyDescent="0.2">
      <c r="A1017">
        <v>20190102</v>
      </c>
      <c r="B1017">
        <v>55</v>
      </c>
      <c r="C1017">
        <v>434</v>
      </c>
      <c r="D1017" t="s">
        <v>48</v>
      </c>
      <c r="E1017" t="s">
        <v>14</v>
      </c>
      <c r="F1017" t="s">
        <v>1073</v>
      </c>
      <c r="G1017" t="s">
        <v>2601</v>
      </c>
    </row>
    <row r="1018" spans="1:7" x14ac:dyDescent="0.2">
      <c r="A1018">
        <v>20190102</v>
      </c>
      <c r="B1018">
        <v>157</v>
      </c>
      <c r="C1018">
        <v>434</v>
      </c>
      <c r="D1018" t="s">
        <v>48</v>
      </c>
      <c r="E1018" t="s">
        <v>14</v>
      </c>
      <c r="F1018" t="s">
        <v>1074</v>
      </c>
      <c r="G1018" t="s">
        <v>2601</v>
      </c>
    </row>
    <row r="1019" spans="1:7" x14ac:dyDescent="0.2">
      <c r="A1019">
        <v>20190107</v>
      </c>
      <c r="B1019">
        <v>236</v>
      </c>
      <c r="C1019">
        <v>403</v>
      </c>
      <c r="D1019" t="s">
        <v>48</v>
      </c>
      <c r="E1019" t="s">
        <v>14</v>
      </c>
      <c r="F1019" t="s">
        <v>1075</v>
      </c>
      <c r="G1019" t="s">
        <v>2601</v>
      </c>
    </row>
    <row r="1020" spans="1:7" x14ac:dyDescent="0.2">
      <c r="A1020">
        <v>20190114</v>
      </c>
      <c r="B1020">
        <v>103</v>
      </c>
      <c r="C1020">
        <v>434</v>
      </c>
      <c r="D1020" t="s">
        <v>48</v>
      </c>
      <c r="E1020" t="s">
        <v>14</v>
      </c>
      <c r="F1020" t="s">
        <v>1076</v>
      </c>
      <c r="G1020" t="s">
        <v>2601</v>
      </c>
    </row>
    <row r="1021" spans="1:7" x14ac:dyDescent="0.2">
      <c r="A1021">
        <v>20190126</v>
      </c>
      <c r="B1021">
        <v>300</v>
      </c>
      <c r="C1021">
        <v>425</v>
      </c>
      <c r="D1021" t="s">
        <v>48</v>
      </c>
      <c r="E1021" t="s">
        <v>14</v>
      </c>
      <c r="F1021" t="s">
        <v>1077</v>
      </c>
      <c r="G1021" t="s">
        <v>2601</v>
      </c>
    </row>
    <row r="1022" spans="1:7" x14ac:dyDescent="0.2">
      <c r="A1022">
        <v>20190517</v>
      </c>
      <c r="B1022">
        <v>302</v>
      </c>
      <c r="C1022">
        <v>88</v>
      </c>
      <c r="D1022" t="s">
        <v>474</v>
      </c>
      <c r="E1022" t="s">
        <v>14</v>
      </c>
      <c r="F1022" t="s">
        <v>1078</v>
      </c>
      <c r="G1022" t="s">
        <v>2601</v>
      </c>
    </row>
    <row r="1023" spans="1:7" x14ac:dyDescent="0.2">
      <c r="A1023">
        <v>20190816</v>
      </c>
      <c r="B1023">
        <v>135</v>
      </c>
      <c r="C1023">
        <v>268</v>
      </c>
      <c r="D1023" t="s">
        <v>1079</v>
      </c>
      <c r="E1023" t="s">
        <v>14</v>
      </c>
      <c r="F1023" t="s">
        <v>1080</v>
      </c>
      <c r="G1023" t="s">
        <v>2601</v>
      </c>
    </row>
    <row r="1024" spans="1:7" x14ac:dyDescent="0.2">
      <c r="A1024">
        <v>20190911</v>
      </c>
      <c r="B1024">
        <v>129</v>
      </c>
      <c r="C1024">
        <v>180</v>
      </c>
      <c r="D1024" t="s">
        <v>57</v>
      </c>
      <c r="E1024" t="s">
        <v>14</v>
      </c>
      <c r="F1024" t="s">
        <v>1081</v>
      </c>
      <c r="G1024" t="s">
        <v>2601</v>
      </c>
    </row>
    <row r="1025" spans="1:7" x14ac:dyDescent="0.2">
      <c r="A1025">
        <v>20190111</v>
      </c>
      <c r="B1025">
        <v>201</v>
      </c>
      <c r="C1025">
        <v>15</v>
      </c>
      <c r="D1025" t="s">
        <v>192</v>
      </c>
      <c r="E1025" t="s">
        <v>14</v>
      </c>
      <c r="F1025" t="s">
        <v>1526</v>
      </c>
      <c r="G1025" t="s">
        <v>2650</v>
      </c>
    </row>
    <row r="1026" spans="1:7" x14ac:dyDescent="0.2">
      <c r="A1026">
        <v>20190124</v>
      </c>
      <c r="B1026">
        <v>256</v>
      </c>
      <c r="C1026">
        <v>15</v>
      </c>
      <c r="D1026" t="s">
        <v>192</v>
      </c>
      <c r="E1026" t="s">
        <v>14</v>
      </c>
      <c r="F1026" t="s">
        <v>1527</v>
      </c>
      <c r="G1026" t="s">
        <v>2650</v>
      </c>
    </row>
    <row r="1027" spans="1:7" x14ac:dyDescent="0.2">
      <c r="A1027">
        <v>20190407</v>
      </c>
      <c r="B1027">
        <v>9</v>
      </c>
      <c r="C1027">
        <v>16</v>
      </c>
      <c r="D1027" t="s">
        <v>181</v>
      </c>
      <c r="E1027" t="s">
        <v>14</v>
      </c>
      <c r="F1027" t="s">
        <v>1528</v>
      </c>
      <c r="G1027" t="s">
        <v>2650</v>
      </c>
    </row>
    <row r="1028" spans="1:7" x14ac:dyDescent="0.2">
      <c r="A1028">
        <v>20190927</v>
      </c>
      <c r="B1028">
        <v>1259</v>
      </c>
      <c r="C1028">
        <v>239</v>
      </c>
      <c r="D1028" t="s">
        <v>28</v>
      </c>
      <c r="E1028" t="s">
        <v>14</v>
      </c>
      <c r="F1028" t="s">
        <v>1529</v>
      </c>
      <c r="G1028" t="s">
        <v>2650</v>
      </c>
    </row>
    <row r="1029" spans="1:7" x14ac:dyDescent="0.2">
      <c r="A1029">
        <v>20190930</v>
      </c>
      <c r="B1029">
        <v>1354</v>
      </c>
      <c r="C1029">
        <v>239</v>
      </c>
      <c r="D1029" t="s">
        <v>28</v>
      </c>
      <c r="E1029" t="s">
        <v>14</v>
      </c>
      <c r="F1029" t="s">
        <v>1530</v>
      </c>
      <c r="G1029" t="s">
        <v>2650</v>
      </c>
    </row>
    <row r="1030" spans="1:7" x14ac:dyDescent="0.2">
      <c r="A1030">
        <v>20191014</v>
      </c>
      <c r="B1030">
        <v>142</v>
      </c>
      <c r="C1030">
        <v>584</v>
      </c>
      <c r="D1030" t="s">
        <v>54</v>
      </c>
      <c r="E1030" t="s">
        <v>14</v>
      </c>
      <c r="F1030" t="s">
        <v>1531</v>
      </c>
      <c r="G1030" t="s">
        <v>2650</v>
      </c>
    </row>
    <row r="1031" spans="1:7" x14ac:dyDescent="0.2">
      <c r="A1031">
        <v>20170423</v>
      </c>
      <c r="B1031">
        <v>235</v>
      </c>
      <c r="C1031">
        <v>2857</v>
      </c>
      <c r="D1031" t="s">
        <v>6</v>
      </c>
      <c r="E1031" t="s">
        <v>7</v>
      </c>
      <c r="F1031" t="s">
        <v>1130</v>
      </c>
      <c r="G1031" t="s">
        <v>2550</v>
      </c>
    </row>
    <row r="1032" spans="1:7" x14ac:dyDescent="0.2">
      <c r="A1032">
        <v>20170606</v>
      </c>
      <c r="B1032">
        <v>312</v>
      </c>
      <c r="C1032">
        <v>736</v>
      </c>
      <c r="D1032" t="s">
        <v>42</v>
      </c>
      <c r="E1032" t="s">
        <v>43</v>
      </c>
      <c r="F1032" t="s">
        <v>1131</v>
      </c>
      <c r="G1032" t="s">
        <v>2550</v>
      </c>
    </row>
    <row r="1033" spans="1:7" x14ac:dyDescent="0.2">
      <c r="A1033">
        <v>20170618</v>
      </c>
      <c r="B1033">
        <v>54</v>
      </c>
      <c r="D1033" t="s">
        <v>682</v>
      </c>
      <c r="E1033" t="s">
        <v>14</v>
      </c>
      <c r="F1033" t="s">
        <v>1132</v>
      </c>
      <c r="G1033" t="s">
        <v>2550</v>
      </c>
    </row>
    <row r="1034" spans="1:7" x14ac:dyDescent="0.2">
      <c r="A1034">
        <v>20180523</v>
      </c>
      <c r="B1034">
        <v>1203</v>
      </c>
      <c r="C1034">
        <v>17</v>
      </c>
      <c r="D1034" t="s">
        <v>1133</v>
      </c>
      <c r="E1034" t="s">
        <v>265</v>
      </c>
      <c r="F1034" t="s">
        <v>1134</v>
      </c>
      <c r="G1034" t="s">
        <v>2550</v>
      </c>
    </row>
    <row r="1035" spans="1:7" x14ac:dyDescent="0.2">
      <c r="A1035">
        <v>20180808</v>
      </c>
      <c r="B1035">
        <v>1157</v>
      </c>
      <c r="C1035">
        <v>26</v>
      </c>
      <c r="D1035" t="s">
        <v>777</v>
      </c>
      <c r="E1035" t="s">
        <v>14</v>
      </c>
      <c r="F1035" t="s">
        <v>1135</v>
      </c>
      <c r="G1035" t="s">
        <v>2550</v>
      </c>
    </row>
    <row r="1036" spans="1:7" x14ac:dyDescent="0.2">
      <c r="A1036">
        <v>20190913</v>
      </c>
      <c r="B1036">
        <v>934</v>
      </c>
      <c r="C1036">
        <v>21</v>
      </c>
      <c r="D1036" t="s">
        <v>1136</v>
      </c>
      <c r="E1036" t="s">
        <v>14</v>
      </c>
      <c r="F1036" t="s">
        <v>1137</v>
      </c>
      <c r="G1036" t="s">
        <v>2550</v>
      </c>
    </row>
    <row r="1037" spans="1:7" x14ac:dyDescent="0.2">
      <c r="A1037">
        <v>20191023</v>
      </c>
      <c r="B1037">
        <v>1405</v>
      </c>
      <c r="C1037">
        <v>38</v>
      </c>
      <c r="D1037" t="s">
        <v>42</v>
      </c>
      <c r="E1037" t="s">
        <v>14</v>
      </c>
      <c r="F1037" t="s">
        <v>1138</v>
      </c>
      <c r="G1037" t="s">
        <v>2550</v>
      </c>
    </row>
    <row r="1038" spans="1:7" x14ac:dyDescent="0.2">
      <c r="A1038">
        <v>20191206</v>
      </c>
      <c r="B1038">
        <v>813</v>
      </c>
      <c r="C1038">
        <v>83</v>
      </c>
      <c r="D1038" t="s">
        <v>228</v>
      </c>
      <c r="E1038" t="s">
        <v>14</v>
      </c>
      <c r="F1038" t="s">
        <v>1139</v>
      </c>
      <c r="G1038" t="s">
        <v>2550</v>
      </c>
    </row>
    <row r="1039" spans="1:7" x14ac:dyDescent="0.2">
      <c r="A1039">
        <v>20150710</v>
      </c>
      <c r="B1039">
        <v>1323</v>
      </c>
      <c r="C1039">
        <v>200</v>
      </c>
      <c r="D1039" t="s">
        <v>254</v>
      </c>
      <c r="E1039" t="s">
        <v>14</v>
      </c>
      <c r="F1039" t="s">
        <v>401</v>
      </c>
      <c r="G1039" t="s">
        <v>2564</v>
      </c>
    </row>
    <row r="1040" spans="1:7" x14ac:dyDescent="0.2">
      <c r="A1040">
        <v>20191025</v>
      </c>
      <c r="B1040">
        <v>1049</v>
      </c>
      <c r="C1040">
        <v>88</v>
      </c>
      <c r="D1040" t="s">
        <v>61</v>
      </c>
      <c r="E1040" t="s">
        <v>14</v>
      </c>
      <c r="F1040" t="s">
        <v>402</v>
      </c>
      <c r="G1040" t="s">
        <v>2564</v>
      </c>
    </row>
    <row r="1041" spans="1:7" x14ac:dyDescent="0.2">
      <c r="A1041">
        <v>20150901</v>
      </c>
      <c r="B1041">
        <v>56</v>
      </c>
      <c r="C1041">
        <v>297</v>
      </c>
      <c r="D1041" t="s">
        <v>102</v>
      </c>
      <c r="E1041" t="s">
        <v>7</v>
      </c>
      <c r="F1041" t="s">
        <v>463</v>
      </c>
      <c r="G1041" t="s">
        <v>2617</v>
      </c>
    </row>
    <row r="1042" spans="1:7" x14ac:dyDescent="0.2">
      <c r="A1042">
        <v>20150901</v>
      </c>
      <c r="B1042">
        <v>405</v>
      </c>
      <c r="C1042">
        <v>1499</v>
      </c>
      <c r="D1042" t="s">
        <v>6</v>
      </c>
      <c r="E1042" t="s">
        <v>7</v>
      </c>
      <c r="F1042" t="s">
        <v>464</v>
      </c>
      <c r="G1042" t="s">
        <v>2617</v>
      </c>
    </row>
    <row r="1043" spans="1:7" x14ac:dyDescent="0.2">
      <c r="A1043">
        <v>20170106</v>
      </c>
      <c r="B1043">
        <v>1846</v>
      </c>
      <c r="C1043">
        <v>1430</v>
      </c>
      <c r="D1043" t="s">
        <v>6</v>
      </c>
      <c r="E1043" t="s">
        <v>7</v>
      </c>
      <c r="F1043" t="s">
        <v>466</v>
      </c>
      <c r="G1043" t="s">
        <v>2617</v>
      </c>
    </row>
    <row r="1044" spans="1:7" x14ac:dyDescent="0.2">
      <c r="A1044">
        <v>20180125</v>
      </c>
      <c r="B1044">
        <v>2119</v>
      </c>
      <c r="C1044">
        <v>104</v>
      </c>
      <c r="D1044" t="s">
        <v>22</v>
      </c>
      <c r="E1044" t="s">
        <v>14</v>
      </c>
      <c r="F1044" t="s">
        <v>467</v>
      </c>
      <c r="G1044" t="s">
        <v>2617</v>
      </c>
    </row>
    <row r="1045" spans="1:7" x14ac:dyDescent="0.2">
      <c r="A1045">
        <v>20180605</v>
      </c>
      <c r="B1045">
        <v>2311</v>
      </c>
      <c r="C1045">
        <v>197</v>
      </c>
      <c r="D1045" t="s">
        <v>42</v>
      </c>
      <c r="E1045" t="s">
        <v>43</v>
      </c>
      <c r="F1045" t="s">
        <v>468</v>
      </c>
      <c r="G1045" t="s">
        <v>2617</v>
      </c>
    </row>
    <row r="1046" spans="1:7" x14ac:dyDescent="0.2">
      <c r="A1046">
        <v>20180611</v>
      </c>
      <c r="B1046">
        <v>2114</v>
      </c>
      <c r="C1046">
        <v>161</v>
      </c>
      <c r="D1046" t="s">
        <v>102</v>
      </c>
      <c r="E1046" t="s">
        <v>7</v>
      </c>
      <c r="F1046" t="s">
        <v>469</v>
      </c>
      <c r="G1046" t="s">
        <v>2617</v>
      </c>
    </row>
    <row r="1047" spans="1:7" x14ac:dyDescent="0.2">
      <c r="A1047">
        <v>20180612</v>
      </c>
      <c r="B1047">
        <v>1728</v>
      </c>
      <c r="C1047">
        <v>161</v>
      </c>
      <c r="D1047" t="s">
        <v>102</v>
      </c>
      <c r="E1047" t="s">
        <v>7</v>
      </c>
      <c r="F1047" t="s">
        <v>470</v>
      </c>
      <c r="G1047" t="s">
        <v>2617</v>
      </c>
    </row>
    <row r="1048" spans="1:7" x14ac:dyDescent="0.2">
      <c r="A1048">
        <v>20180619</v>
      </c>
      <c r="B1048">
        <v>1639</v>
      </c>
      <c r="C1048">
        <v>85</v>
      </c>
      <c r="D1048" t="s">
        <v>31</v>
      </c>
      <c r="E1048" t="s">
        <v>14</v>
      </c>
      <c r="F1048" t="s">
        <v>465</v>
      </c>
      <c r="G1048" t="s">
        <v>2617</v>
      </c>
    </row>
    <row r="1049" spans="1:7" x14ac:dyDescent="0.2">
      <c r="A1049">
        <v>20180701</v>
      </c>
      <c r="B1049">
        <v>129</v>
      </c>
      <c r="C1049">
        <v>73</v>
      </c>
      <c r="D1049" t="s">
        <v>192</v>
      </c>
      <c r="E1049" t="s">
        <v>14</v>
      </c>
      <c r="F1049" t="s">
        <v>471</v>
      </c>
      <c r="G1049" t="s">
        <v>2617</v>
      </c>
    </row>
    <row r="1050" spans="1:7" x14ac:dyDescent="0.2">
      <c r="A1050">
        <v>20180702</v>
      </c>
      <c r="B1050">
        <v>1953</v>
      </c>
      <c r="C1050">
        <v>387</v>
      </c>
      <c r="D1050" t="s">
        <v>42</v>
      </c>
      <c r="E1050" t="s">
        <v>43</v>
      </c>
      <c r="F1050" t="s">
        <v>472</v>
      </c>
      <c r="G1050" t="s">
        <v>2617</v>
      </c>
    </row>
    <row r="1051" spans="1:7" x14ac:dyDescent="0.2">
      <c r="A1051">
        <v>20170227</v>
      </c>
      <c r="B1051">
        <v>19</v>
      </c>
      <c r="C1051">
        <v>87</v>
      </c>
      <c r="D1051" t="s">
        <v>623</v>
      </c>
      <c r="E1051" t="s">
        <v>14</v>
      </c>
      <c r="F1051" t="s">
        <v>624</v>
      </c>
      <c r="G1051" t="s">
        <v>2538</v>
      </c>
    </row>
    <row r="1052" spans="1:7" x14ac:dyDescent="0.2">
      <c r="A1052">
        <v>20180112</v>
      </c>
      <c r="B1052">
        <v>147</v>
      </c>
      <c r="C1052">
        <v>1642</v>
      </c>
      <c r="D1052" t="s">
        <v>6</v>
      </c>
      <c r="E1052" t="s">
        <v>7</v>
      </c>
      <c r="F1052" t="s">
        <v>104</v>
      </c>
      <c r="G1052" t="s">
        <v>2496</v>
      </c>
    </row>
    <row r="1053" spans="1:7" x14ac:dyDescent="0.2">
      <c r="A1053">
        <v>20180526</v>
      </c>
      <c r="B1053">
        <v>436</v>
      </c>
      <c r="C1053">
        <v>7</v>
      </c>
      <c r="D1053" t="s">
        <v>105</v>
      </c>
      <c r="E1053" t="s">
        <v>14</v>
      </c>
      <c r="F1053" t="s">
        <v>106</v>
      </c>
      <c r="G1053" t="s">
        <v>2496</v>
      </c>
    </row>
    <row r="1054" spans="1:7" x14ac:dyDescent="0.2">
      <c r="A1054">
        <v>20180726</v>
      </c>
      <c r="B1054">
        <v>437</v>
      </c>
      <c r="C1054">
        <v>1750</v>
      </c>
      <c r="D1054" t="s">
        <v>20</v>
      </c>
      <c r="E1054" t="s">
        <v>14</v>
      </c>
      <c r="F1054" t="s">
        <v>107</v>
      </c>
      <c r="G1054" t="s">
        <v>2496</v>
      </c>
    </row>
    <row r="1055" spans="1:7" x14ac:dyDescent="0.2">
      <c r="A1055">
        <v>20180728</v>
      </c>
      <c r="B1055">
        <v>2302</v>
      </c>
      <c r="C1055">
        <v>656</v>
      </c>
      <c r="D1055" t="s">
        <v>9</v>
      </c>
      <c r="E1055" t="s">
        <v>7</v>
      </c>
      <c r="F1055" t="s">
        <v>2065</v>
      </c>
      <c r="G1055" t="s">
        <v>2502</v>
      </c>
    </row>
    <row r="1056" spans="1:7" x14ac:dyDescent="0.2">
      <c r="A1056">
        <v>20180606</v>
      </c>
      <c r="B1056">
        <v>1930</v>
      </c>
      <c r="C1056">
        <v>104</v>
      </c>
      <c r="D1056" t="s">
        <v>22</v>
      </c>
      <c r="E1056" t="s">
        <v>14</v>
      </c>
      <c r="F1056" t="s">
        <v>2165</v>
      </c>
      <c r="G1056" t="s">
        <v>2549</v>
      </c>
    </row>
    <row r="1057" spans="1:7" x14ac:dyDescent="0.2">
      <c r="A1057">
        <v>20180702</v>
      </c>
      <c r="B1057">
        <v>1711</v>
      </c>
      <c r="C1057">
        <v>950</v>
      </c>
      <c r="D1057" t="s">
        <v>166</v>
      </c>
      <c r="E1057" t="s">
        <v>7</v>
      </c>
      <c r="F1057" t="s">
        <v>2166</v>
      </c>
      <c r="G1057" t="s">
        <v>2549</v>
      </c>
    </row>
    <row r="1058" spans="1:7" x14ac:dyDescent="0.2">
      <c r="A1058">
        <v>20191215</v>
      </c>
      <c r="B1058">
        <v>2357</v>
      </c>
      <c r="C1058">
        <v>80</v>
      </c>
      <c r="D1058" t="s">
        <v>327</v>
      </c>
      <c r="E1058" t="s">
        <v>14</v>
      </c>
      <c r="F1058" t="s">
        <v>2058</v>
      </c>
      <c r="G1058" t="s">
        <v>2667</v>
      </c>
    </row>
    <row r="1059" spans="1:7" x14ac:dyDescent="0.2">
      <c r="A1059">
        <v>20191221</v>
      </c>
      <c r="B1059">
        <v>17</v>
      </c>
      <c r="C1059">
        <v>678</v>
      </c>
      <c r="D1059" t="s">
        <v>92</v>
      </c>
      <c r="E1059" t="s">
        <v>14</v>
      </c>
      <c r="F1059" t="s">
        <v>2057</v>
      </c>
      <c r="G1059" t="s">
        <v>2667</v>
      </c>
    </row>
    <row r="1060" spans="1:7" x14ac:dyDescent="0.2">
      <c r="A1060">
        <v>20200527</v>
      </c>
      <c r="B1060">
        <v>320</v>
      </c>
      <c r="C1060">
        <v>1</v>
      </c>
      <c r="D1060" t="s">
        <v>1896</v>
      </c>
      <c r="E1060" t="s">
        <v>14</v>
      </c>
      <c r="F1060" t="s">
        <v>2059</v>
      </c>
      <c r="G1060" t="s">
        <v>2667</v>
      </c>
    </row>
    <row r="1061" spans="1:7" x14ac:dyDescent="0.2">
      <c r="A1061">
        <v>20200128</v>
      </c>
      <c r="B1061">
        <v>106</v>
      </c>
      <c r="C1061">
        <v>194</v>
      </c>
      <c r="D1061" t="s">
        <v>177</v>
      </c>
      <c r="E1061" t="s">
        <v>7</v>
      </c>
      <c r="F1061" t="s">
        <v>2479</v>
      </c>
      <c r="G1061" t="s">
        <v>2662</v>
      </c>
    </row>
    <row r="1062" spans="1:7" x14ac:dyDescent="0.2">
      <c r="A1062">
        <v>20200221</v>
      </c>
      <c r="B1062">
        <v>116</v>
      </c>
      <c r="C1062">
        <v>310</v>
      </c>
      <c r="D1062" t="s">
        <v>28</v>
      </c>
      <c r="E1062" t="s">
        <v>14</v>
      </c>
      <c r="F1062" t="s">
        <v>2480</v>
      </c>
      <c r="G1062" t="s">
        <v>2662</v>
      </c>
    </row>
    <row r="1063" spans="1:7" x14ac:dyDescent="0.2">
      <c r="A1063">
        <v>20150528</v>
      </c>
      <c r="B1063">
        <v>2028</v>
      </c>
      <c r="C1063">
        <v>47</v>
      </c>
      <c r="D1063" t="s">
        <v>6</v>
      </c>
      <c r="E1063" t="s">
        <v>7</v>
      </c>
      <c r="F1063" t="s">
        <v>2228</v>
      </c>
      <c r="G1063" t="s">
        <v>2608</v>
      </c>
    </row>
    <row r="1064" spans="1:7" x14ac:dyDescent="0.2">
      <c r="A1064">
        <v>20160327</v>
      </c>
      <c r="B1064">
        <v>1826</v>
      </c>
      <c r="C1064">
        <v>117</v>
      </c>
      <c r="D1064" t="s">
        <v>213</v>
      </c>
      <c r="E1064" t="s">
        <v>14</v>
      </c>
      <c r="F1064" t="s">
        <v>2229</v>
      </c>
      <c r="G1064" t="s">
        <v>2608</v>
      </c>
    </row>
    <row r="1065" spans="1:7" x14ac:dyDescent="0.2">
      <c r="A1065">
        <v>20160421</v>
      </c>
      <c r="B1065">
        <v>1429</v>
      </c>
      <c r="C1065">
        <v>154</v>
      </c>
      <c r="D1065" t="s">
        <v>252</v>
      </c>
      <c r="E1065" t="s">
        <v>14</v>
      </c>
      <c r="F1065" t="s">
        <v>2230</v>
      </c>
      <c r="G1065" t="s">
        <v>2608</v>
      </c>
    </row>
    <row r="1066" spans="1:7" x14ac:dyDescent="0.2">
      <c r="A1066">
        <v>20160513</v>
      </c>
      <c r="B1066">
        <v>1834</v>
      </c>
      <c r="C1066">
        <v>106</v>
      </c>
      <c r="D1066" t="s">
        <v>6</v>
      </c>
      <c r="E1066" t="s">
        <v>7</v>
      </c>
      <c r="F1066" t="s">
        <v>2231</v>
      </c>
      <c r="G1066" t="s">
        <v>2608</v>
      </c>
    </row>
    <row r="1067" spans="1:7" x14ac:dyDescent="0.2">
      <c r="A1067">
        <v>20160521</v>
      </c>
      <c r="B1067">
        <v>1745</v>
      </c>
      <c r="C1067">
        <v>431</v>
      </c>
      <c r="D1067" t="s">
        <v>252</v>
      </c>
      <c r="E1067" t="s">
        <v>14</v>
      </c>
      <c r="F1067" t="s">
        <v>2232</v>
      </c>
      <c r="G1067" t="s">
        <v>2608</v>
      </c>
    </row>
    <row r="1068" spans="1:7" x14ac:dyDescent="0.2">
      <c r="A1068">
        <v>20160521</v>
      </c>
      <c r="B1068">
        <v>2245</v>
      </c>
      <c r="C1068">
        <v>865</v>
      </c>
      <c r="D1068" t="s">
        <v>54</v>
      </c>
      <c r="E1068" t="s">
        <v>14</v>
      </c>
      <c r="F1068" t="s">
        <v>2233</v>
      </c>
      <c r="G1068" t="s">
        <v>2608</v>
      </c>
    </row>
    <row r="1069" spans="1:7" x14ac:dyDescent="0.2">
      <c r="A1069">
        <v>20160619</v>
      </c>
      <c r="B1069">
        <v>1826</v>
      </c>
      <c r="C1069">
        <v>1570</v>
      </c>
      <c r="D1069" t="s">
        <v>6</v>
      </c>
      <c r="E1069" t="s">
        <v>7</v>
      </c>
      <c r="F1069" t="s">
        <v>2234</v>
      </c>
      <c r="G1069" t="s">
        <v>2608</v>
      </c>
    </row>
    <row r="1070" spans="1:7" x14ac:dyDescent="0.2">
      <c r="A1070">
        <v>20160627</v>
      </c>
      <c r="B1070">
        <v>1934</v>
      </c>
      <c r="C1070">
        <v>24</v>
      </c>
      <c r="D1070" t="s">
        <v>1223</v>
      </c>
      <c r="E1070" t="s">
        <v>14</v>
      </c>
      <c r="F1070" t="s">
        <v>2235</v>
      </c>
      <c r="G1070" t="s">
        <v>2608</v>
      </c>
    </row>
    <row r="1071" spans="1:7" x14ac:dyDescent="0.2">
      <c r="A1071">
        <v>20160704</v>
      </c>
      <c r="B1071">
        <v>2351</v>
      </c>
      <c r="D1071" t="s">
        <v>252</v>
      </c>
      <c r="E1071" t="s">
        <v>14</v>
      </c>
      <c r="F1071" t="s">
        <v>2236</v>
      </c>
      <c r="G1071" t="s">
        <v>2608</v>
      </c>
    </row>
    <row r="1072" spans="1:7" x14ac:dyDescent="0.2">
      <c r="A1072">
        <v>20160708</v>
      </c>
      <c r="B1072">
        <v>1953</v>
      </c>
      <c r="C1072">
        <v>112</v>
      </c>
      <c r="D1072" t="s">
        <v>132</v>
      </c>
      <c r="E1072" t="s">
        <v>14</v>
      </c>
      <c r="F1072" t="s">
        <v>2237</v>
      </c>
      <c r="G1072" t="s">
        <v>2608</v>
      </c>
    </row>
    <row r="1073" spans="1:7" x14ac:dyDescent="0.2">
      <c r="A1073">
        <v>20160728</v>
      </c>
      <c r="B1073">
        <v>206</v>
      </c>
      <c r="C1073">
        <v>2</v>
      </c>
      <c r="D1073" t="s">
        <v>1133</v>
      </c>
      <c r="E1073" t="s">
        <v>265</v>
      </c>
      <c r="F1073" t="s">
        <v>2238</v>
      </c>
      <c r="G1073" t="s">
        <v>2608</v>
      </c>
    </row>
    <row r="1074" spans="1:7" x14ac:dyDescent="0.2">
      <c r="A1074">
        <v>20160730</v>
      </c>
      <c r="B1074">
        <v>1652</v>
      </c>
      <c r="C1074">
        <v>1601</v>
      </c>
      <c r="D1074" t="s">
        <v>6</v>
      </c>
      <c r="E1074" t="s">
        <v>7</v>
      </c>
      <c r="F1074" t="s">
        <v>2239</v>
      </c>
      <c r="G1074" t="s">
        <v>2608</v>
      </c>
    </row>
    <row r="1075" spans="1:7" x14ac:dyDescent="0.2">
      <c r="A1075">
        <v>20161124</v>
      </c>
      <c r="B1075">
        <v>217</v>
      </c>
      <c r="C1075">
        <v>639</v>
      </c>
      <c r="D1075" t="s">
        <v>57</v>
      </c>
      <c r="E1075" t="s">
        <v>14</v>
      </c>
      <c r="F1075" t="s">
        <v>2240</v>
      </c>
      <c r="G1075" t="s">
        <v>2608</v>
      </c>
    </row>
    <row r="1076" spans="1:7" x14ac:dyDescent="0.2">
      <c r="A1076">
        <v>20161212</v>
      </c>
      <c r="B1076">
        <v>2033</v>
      </c>
      <c r="C1076">
        <v>224</v>
      </c>
      <c r="D1076" t="s">
        <v>597</v>
      </c>
      <c r="E1076" t="s">
        <v>178</v>
      </c>
      <c r="F1076" t="s">
        <v>2241</v>
      </c>
      <c r="G1076" t="s">
        <v>2608</v>
      </c>
    </row>
    <row r="1077" spans="1:7" x14ac:dyDescent="0.2">
      <c r="A1077">
        <v>20170126</v>
      </c>
      <c r="B1077">
        <v>1634</v>
      </c>
      <c r="C1077">
        <v>424</v>
      </c>
      <c r="D1077" t="s">
        <v>597</v>
      </c>
      <c r="E1077" t="s">
        <v>178</v>
      </c>
      <c r="F1077" t="s">
        <v>2242</v>
      </c>
      <c r="G1077" t="s">
        <v>2608</v>
      </c>
    </row>
    <row r="1078" spans="1:7" x14ac:dyDescent="0.2">
      <c r="A1078">
        <v>20170220</v>
      </c>
      <c r="B1078">
        <v>1440</v>
      </c>
      <c r="C1078">
        <v>9</v>
      </c>
      <c r="D1078" t="s">
        <v>1223</v>
      </c>
      <c r="E1078" t="s">
        <v>14</v>
      </c>
      <c r="F1078" t="s">
        <v>2244</v>
      </c>
      <c r="G1078" t="s">
        <v>2608</v>
      </c>
    </row>
    <row r="1079" spans="1:7" x14ac:dyDescent="0.2">
      <c r="A1079">
        <v>20170411</v>
      </c>
      <c r="B1079">
        <v>2144</v>
      </c>
      <c r="C1079">
        <v>248</v>
      </c>
      <c r="D1079" t="s">
        <v>162</v>
      </c>
      <c r="E1079" t="s">
        <v>14</v>
      </c>
      <c r="F1079" t="s">
        <v>2245</v>
      </c>
      <c r="G1079" t="s">
        <v>2608</v>
      </c>
    </row>
    <row r="1080" spans="1:7" x14ac:dyDescent="0.2">
      <c r="A1080">
        <v>20170509</v>
      </c>
      <c r="B1080">
        <v>1537</v>
      </c>
      <c r="C1080">
        <v>106</v>
      </c>
      <c r="D1080" t="s">
        <v>6</v>
      </c>
      <c r="E1080" t="s">
        <v>7</v>
      </c>
      <c r="F1080" t="s">
        <v>2246</v>
      </c>
      <c r="G1080" t="s">
        <v>2608</v>
      </c>
    </row>
    <row r="1081" spans="1:7" x14ac:dyDescent="0.2">
      <c r="A1081">
        <v>20170613</v>
      </c>
      <c r="B1081">
        <v>1913</v>
      </c>
      <c r="C1081">
        <v>129</v>
      </c>
      <c r="D1081" t="s">
        <v>42</v>
      </c>
      <c r="E1081" t="s">
        <v>43</v>
      </c>
      <c r="F1081" t="s">
        <v>2247</v>
      </c>
      <c r="G1081" t="s">
        <v>2608</v>
      </c>
    </row>
    <row r="1082" spans="1:7" x14ac:dyDescent="0.2">
      <c r="A1082">
        <v>20171025</v>
      </c>
      <c r="B1082">
        <v>1540</v>
      </c>
      <c r="C1082">
        <v>14</v>
      </c>
      <c r="D1082" t="s">
        <v>1992</v>
      </c>
      <c r="E1082" t="s">
        <v>14</v>
      </c>
      <c r="F1082" t="s">
        <v>2248</v>
      </c>
      <c r="G1082" t="s">
        <v>2608</v>
      </c>
    </row>
    <row r="1083" spans="1:7" x14ac:dyDescent="0.2">
      <c r="A1083">
        <v>20171111</v>
      </c>
      <c r="B1083">
        <v>2039</v>
      </c>
      <c r="C1083">
        <v>153</v>
      </c>
      <c r="D1083" t="s">
        <v>301</v>
      </c>
      <c r="E1083" t="s">
        <v>14</v>
      </c>
      <c r="F1083" t="s">
        <v>2249</v>
      </c>
      <c r="G1083" t="s">
        <v>2608</v>
      </c>
    </row>
    <row r="1084" spans="1:7" x14ac:dyDescent="0.2">
      <c r="A1084">
        <v>20180117</v>
      </c>
      <c r="B1084">
        <v>2223</v>
      </c>
      <c r="C1084">
        <v>121</v>
      </c>
      <c r="D1084" t="s">
        <v>192</v>
      </c>
      <c r="E1084" t="s">
        <v>14</v>
      </c>
      <c r="F1084" t="s">
        <v>2250</v>
      </c>
      <c r="G1084" t="s">
        <v>2608</v>
      </c>
    </row>
    <row r="1085" spans="1:7" x14ac:dyDescent="0.2">
      <c r="A1085">
        <v>20180124</v>
      </c>
      <c r="B1085">
        <v>2003</v>
      </c>
      <c r="C1085">
        <v>163</v>
      </c>
      <c r="D1085" t="s">
        <v>54</v>
      </c>
      <c r="E1085" t="s">
        <v>14</v>
      </c>
      <c r="F1085" t="s">
        <v>2251</v>
      </c>
      <c r="G1085" t="s">
        <v>2608</v>
      </c>
    </row>
    <row r="1086" spans="1:7" x14ac:dyDescent="0.2">
      <c r="A1086">
        <v>20180310</v>
      </c>
      <c r="B1086">
        <v>1824</v>
      </c>
      <c r="C1086">
        <v>52</v>
      </c>
      <c r="D1086" t="s">
        <v>293</v>
      </c>
      <c r="E1086" t="s">
        <v>14</v>
      </c>
      <c r="F1086" t="s">
        <v>2252</v>
      </c>
      <c r="G1086" t="s">
        <v>2608</v>
      </c>
    </row>
    <row r="1087" spans="1:7" x14ac:dyDescent="0.2">
      <c r="A1087">
        <v>20180504</v>
      </c>
      <c r="B1087">
        <v>1645</v>
      </c>
      <c r="C1087">
        <v>94</v>
      </c>
      <c r="D1087" t="s">
        <v>1482</v>
      </c>
      <c r="E1087" t="s">
        <v>14</v>
      </c>
      <c r="F1087" t="s">
        <v>2243</v>
      </c>
      <c r="G1087" t="s">
        <v>2608</v>
      </c>
    </row>
    <row r="1088" spans="1:7" x14ac:dyDescent="0.2">
      <c r="A1088">
        <v>20180702</v>
      </c>
      <c r="B1088">
        <v>1848</v>
      </c>
      <c r="C1088">
        <v>827</v>
      </c>
      <c r="D1088" t="s">
        <v>722</v>
      </c>
      <c r="F1088" t="s">
        <v>2253</v>
      </c>
      <c r="G1088" t="s">
        <v>2608</v>
      </c>
    </row>
    <row r="1089" spans="1:7" x14ac:dyDescent="0.2">
      <c r="A1089">
        <v>20180703</v>
      </c>
      <c r="B1089">
        <v>1617</v>
      </c>
      <c r="C1089">
        <v>129</v>
      </c>
      <c r="D1089" t="s">
        <v>42</v>
      </c>
      <c r="E1089" t="s">
        <v>43</v>
      </c>
      <c r="F1089" t="s">
        <v>2254</v>
      </c>
      <c r="G1089" t="s">
        <v>2608</v>
      </c>
    </row>
    <row r="1090" spans="1:7" x14ac:dyDescent="0.2">
      <c r="A1090">
        <v>20180828</v>
      </c>
      <c r="B1090">
        <v>2134</v>
      </c>
      <c r="C1090">
        <v>85</v>
      </c>
      <c r="D1090" t="s">
        <v>861</v>
      </c>
      <c r="E1090" t="s">
        <v>14</v>
      </c>
      <c r="F1090" t="s">
        <v>2255</v>
      </c>
      <c r="G1090" t="s">
        <v>2608</v>
      </c>
    </row>
    <row r="1091" spans="1:7" x14ac:dyDescent="0.2">
      <c r="A1091">
        <v>20181210</v>
      </c>
      <c r="B1091">
        <v>911</v>
      </c>
      <c r="C1091">
        <v>871</v>
      </c>
      <c r="D1091" t="s">
        <v>9</v>
      </c>
      <c r="E1091" t="s">
        <v>7</v>
      </c>
      <c r="F1091" t="s">
        <v>2256</v>
      </c>
      <c r="G1091" t="s">
        <v>2608</v>
      </c>
    </row>
    <row r="1092" spans="1:7" x14ac:dyDescent="0.2">
      <c r="A1092">
        <v>20181210</v>
      </c>
      <c r="B1092">
        <v>911</v>
      </c>
      <c r="C1092">
        <v>871</v>
      </c>
      <c r="D1092" t="s">
        <v>9</v>
      </c>
      <c r="E1092" t="s">
        <v>7</v>
      </c>
      <c r="F1092" t="s">
        <v>2257</v>
      </c>
      <c r="G1092" t="s">
        <v>2608</v>
      </c>
    </row>
    <row r="1093" spans="1:7" x14ac:dyDescent="0.2">
      <c r="A1093">
        <v>20200121</v>
      </c>
      <c r="B1093">
        <v>2111</v>
      </c>
      <c r="C1093">
        <v>1533</v>
      </c>
      <c r="D1093" t="s">
        <v>6</v>
      </c>
      <c r="E1093" t="s">
        <v>7</v>
      </c>
      <c r="F1093" t="s">
        <v>2258</v>
      </c>
      <c r="G1093" t="s">
        <v>2608</v>
      </c>
    </row>
    <row r="1094" spans="1:7" x14ac:dyDescent="0.2">
      <c r="A1094">
        <v>20190829</v>
      </c>
      <c r="B1094">
        <v>243</v>
      </c>
      <c r="C1094">
        <v>224</v>
      </c>
      <c r="D1094" t="s">
        <v>42</v>
      </c>
      <c r="E1094" t="s">
        <v>43</v>
      </c>
      <c r="F1094" t="s">
        <v>2448</v>
      </c>
      <c r="G1094" t="s">
        <v>2670</v>
      </c>
    </row>
    <row r="1095" spans="1:7" x14ac:dyDescent="0.2">
      <c r="A1095">
        <v>20200128</v>
      </c>
      <c r="B1095">
        <v>310</v>
      </c>
      <c r="C1095">
        <v>96</v>
      </c>
      <c r="D1095" t="s">
        <v>54</v>
      </c>
      <c r="E1095" t="s">
        <v>14</v>
      </c>
      <c r="F1095" t="s">
        <v>2449</v>
      </c>
      <c r="G1095" t="s">
        <v>2670</v>
      </c>
    </row>
    <row r="1096" spans="1:7" x14ac:dyDescent="0.2">
      <c r="A1096">
        <v>20200226</v>
      </c>
      <c r="B1096">
        <v>138</v>
      </c>
      <c r="C1096">
        <v>111</v>
      </c>
      <c r="D1096" t="s">
        <v>54</v>
      </c>
      <c r="E1096" t="s">
        <v>14</v>
      </c>
      <c r="F1096" t="s">
        <v>2450</v>
      </c>
      <c r="G1096" t="s">
        <v>2670</v>
      </c>
    </row>
    <row r="1097" spans="1:7" x14ac:dyDescent="0.2">
      <c r="A1097">
        <v>20200314</v>
      </c>
      <c r="B1097">
        <v>127</v>
      </c>
      <c r="C1097">
        <v>99</v>
      </c>
      <c r="D1097" t="s">
        <v>80</v>
      </c>
      <c r="E1097" t="s">
        <v>14</v>
      </c>
      <c r="F1097" t="s">
        <v>2451</v>
      </c>
      <c r="G1097" t="s">
        <v>2670</v>
      </c>
    </row>
    <row r="1098" spans="1:7" x14ac:dyDescent="0.2">
      <c r="A1098">
        <v>20170218</v>
      </c>
      <c r="B1098">
        <v>1205</v>
      </c>
      <c r="C1098">
        <v>21</v>
      </c>
      <c r="D1098" t="s">
        <v>731</v>
      </c>
      <c r="E1098" t="s">
        <v>14</v>
      </c>
      <c r="F1098" t="s">
        <v>2181</v>
      </c>
      <c r="G1098" t="s">
        <v>2586</v>
      </c>
    </row>
    <row r="1099" spans="1:7" x14ac:dyDescent="0.2">
      <c r="A1099">
        <v>20171024</v>
      </c>
      <c r="B1099">
        <v>209</v>
      </c>
      <c r="C1099">
        <v>832</v>
      </c>
      <c r="D1099" t="s">
        <v>9</v>
      </c>
      <c r="E1099" t="s">
        <v>7</v>
      </c>
      <c r="F1099" t="s">
        <v>2182</v>
      </c>
      <c r="G1099" t="s">
        <v>2586</v>
      </c>
    </row>
    <row r="1100" spans="1:7" x14ac:dyDescent="0.2">
      <c r="A1100">
        <v>20171111</v>
      </c>
      <c r="B1100">
        <v>1940</v>
      </c>
      <c r="C1100">
        <v>319</v>
      </c>
      <c r="D1100" t="s">
        <v>213</v>
      </c>
      <c r="E1100" t="s">
        <v>14</v>
      </c>
      <c r="F1100" t="s">
        <v>2183</v>
      </c>
      <c r="G1100" t="s">
        <v>2586</v>
      </c>
    </row>
    <row r="1101" spans="1:7" x14ac:dyDescent="0.2">
      <c r="A1101">
        <v>20180529</v>
      </c>
      <c r="B1101">
        <v>109</v>
      </c>
      <c r="C1101">
        <v>36</v>
      </c>
      <c r="D1101" t="s">
        <v>278</v>
      </c>
      <c r="F1101" t="s">
        <v>2184</v>
      </c>
      <c r="G1101" t="s">
        <v>2586</v>
      </c>
    </row>
    <row r="1102" spans="1:7" x14ac:dyDescent="0.2">
      <c r="A1102">
        <v>20180627</v>
      </c>
      <c r="B1102">
        <v>216</v>
      </c>
      <c r="C1102">
        <v>93</v>
      </c>
      <c r="D1102" t="s">
        <v>1618</v>
      </c>
      <c r="F1102" t="s">
        <v>2185</v>
      </c>
      <c r="G1102" t="s">
        <v>2586</v>
      </c>
    </row>
    <row r="1103" spans="1:7" x14ac:dyDescent="0.2">
      <c r="A1103">
        <v>20180901</v>
      </c>
      <c r="B1103">
        <v>239</v>
      </c>
      <c r="C1103">
        <v>372</v>
      </c>
      <c r="D1103" t="s">
        <v>157</v>
      </c>
      <c r="E1103" t="s">
        <v>14</v>
      </c>
      <c r="F1103" t="s">
        <v>2186</v>
      </c>
      <c r="G1103" t="s">
        <v>2586</v>
      </c>
    </row>
    <row r="1104" spans="1:7" x14ac:dyDescent="0.2">
      <c r="A1104">
        <v>20190510</v>
      </c>
      <c r="B1104">
        <v>2237</v>
      </c>
      <c r="C1104">
        <v>73</v>
      </c>
      <c r="D1104" t="s">
        <v>192</v>
      </c>
      <c r="E1104" t="s">
        <v>14</v>
      </c>
      <c r="F1104" t="s">
        <v>2076</v>
      </c>
      <c r="G1104" t="s">
        <v>2546</v>
      </c>
    </row>
    <row r="1105" spans="1:7" x14ac:dyDescent="0.2">
      <c r="A1105">
        <v>20190519</v>
      </c>
      <c r="B1105">
        <v>1140</v>
      </c>
      <c r="C1105">
        <v>391</v>
      </c>
      <c r="D1105" t="s">
        <v>28</v>
      </c>
      <c r="E1105" t="s">
        <v>14</v>
      </c>
      <c r="F1105" t="s">
        <v>2077</v>
      </c>
      <c r="G1105" t="s">
        <v>2546</v>
      </c>
    </row>
    <row r="1106" spans="1:7" x14ac:dyDescent="0.2">
      <c r="A1106">
        <v>20150514</v>
      </c>
      <c r="B1106">
        <v>1909</v>
      </c>
      <c r="C1106">
        <v>380</v>
      </c>
      <c r="D1106" t="s">
        <v>50</v>
      </c>
      <c r="E1106" t="s">
        <v>178</v>
      </c>
      <c r="F1106" t="s">
        <v>511</v>
      </c>
      <c r="G1106" t="s">
        <v>2521</v>
      </c>
    </row>
    <row r="1107" spans="1:7" x14ac:dyDescent="0.2">
      <c r="A1107">
        <v>20160921</v>
      </c>
      <c r="B1107">
        <v>1859</v>
      </c>
      <c r="C1107">
        <v>1569</v>
      </c>
      <c r="D1107" t="s">
        <v>512</v>
      </c>
      <c r="E1107" t="s">
        <v>178</v>
      </c>
      <c r="F1107" t="s">
        <v>513</v>
      </c>
      <c r="G1107" t="s">
        <v>2521</v>
      </c>
    </row>
    <row r="1108" spans="1:7" x14ac:dyDescent="0.2">
      <c r="A1108">
        <v>20160921</v>
      </c>
      <c r="B1108">
        <v>1917</v>
      </c>
      <c r="C1108">
        <v>1569</v>
      </c>
      <c r="D1108" t="s">
        <v>512</v>
      </c>
      <c r="E1108" t="s">
        <v>178</v>
      </c>
      <c r="F1108" t="s">
        <v>514</v>
      </c>
      <c r="G1108" t="s">
        <v>2521</v>
      </c>
    </row>
    <row r="1109" spans="1:7" x14ac:dyDescent="0.2">
      <c r="A1109">
        <v>20170911</v>
      </c>
      <c r="B1109">
        <v>1756</v>
      </c>
      <c r="C1109">
        <v>1569</v>
      </c>
      <c r="D1109" t="s">
        <v>512</v>
      </c>
      <c r="E1109" t="s">
        <v>178</v>
      </c>
      <c r="F1109" t="s">
        <v>515</v>
      </c>
      <c r="G1109" t="s">
        <v>2521</v>
      </c>
    </row>
    <row r="1110" spans="1:7" x14ac:dyDescent="0.2">
      <c r="A1110">
        <v>20171013</v>
      </c>
      <c r="B1110">
        <v>1129</v>
      </c>
      <c r="C1110">
        <v>486</v>
      </c>
      <c r="D1110" t="s">
        <v>54</v>
      </c>
      <c r="E1110" t="s">
        <v>14</v>
      </c>
      <c r="F1110" t="s">
        <v>516</v>
      </c>
      <c r="G1110" t="s">
        <v>2521</v>
      </c>
    </row>
    <row r="1111" spans="1:7" x14ac:dyDescent="0.2">
      <c r="A1111">
        <v>20171209</v>
      </c>
      <c r="B1111">
        <v>2150</v>
      </c>
      <c r="C1111">
        <v>1245</v>
      </c>
      <c r="D1111" t="s">
        <v>166</v>
      </c>
      <c r="E1111" t="s">
        <v>7</v>
      </c>
      <c r="F1111" t="s">
        <v>517</v>
      </c>
      <c r="G1111" t="s">
        <v>2521</v>
      </c>
    </row>
    <row r="1112" spans="1:7" x14ac:dyDescent="0.2">
      <c r="A1112">
        <v>20171218</v>
      </c>
      <c r="B1112">
        <v>2146</v>
      </c>
      <c r="C1112">
        <v>2351</v>
      </c>
      <c r="D1112" t="s">
        <v>20</v>
      </c>
      <c r="E1112" t="s">
        <v>14</v>
      </c>
      <c r="F1112" t="s">
        <v>518</v>
      </c>
      <c r="G1112" t="s">
        <v>2521</v>
      </c>
    </row>
    <row r="1113" spans="1:7" x14ac:dyDescent="0.2">
      <c r="A1113">
        <v>20180202</v>
      </c>
      <c r="B1113">
        <v>1909</v>
      </c>
      <c r="C1113">
        <v>241</v>
      </c>
      <c r="D1113" t="s">
        <v>519</v>
      </c>
      <c r="E1113" t="s">
        <v>14</v>
      </c>
      <c r="F1113" t="s">
        <v>520</v>
      </c>
      <c r="G1113" t="s">
        <v>2521</v>
      </c>
    </row>
    <row r="1114" spans="1:7" x14ac:dyDescent="0.2">
      <c r="A1114">
        <v>20180203</v>
      </c>
      <c r="B1114">
        <v>1840</v>
      </c>
      <c r="C1114">
        <v>250</v>
      </c>
      <c r="D1114" t="s">
        <v>519</v>
      </c>
      <c r="E1114" t="s">
        <v>14</v>
      </c>
      <c r="F1114" t="s">
        <v>521</v>
      </c>
      <c r="G1114" t="s">
        <v>2521</v>
      </c>
    </row>
    <row r="1115" spans="1:7" x14ac:dyDescent="0.2">
      <c r="A1115">
        <v>20180203</v>
      </c>
      <c r="B1115">
        <v>2222</v>
      </c>
      <c r="C1115">
        <v>241</v>
      </c>
      <c r="D1115" t="s">
        <v>519</v>
      </c>
      <c r="E1115" t="s">
        <v>14</v>
      </c>
      <c r="F1115" t="s">
        <v>522</v>
      </c>
      <c r="G1115" t="s">
        <v>2521</v>
      </c>
    </row>
    <row r="1116" spans="1:7" x14ac:dyDescent="0.2">
      <c r="A1116">
        <v>20180210</v>
      </c>
      <c r="B1116">
        <v>1806</v>
      </c>
      <c r="C1116">
        <v>241</v>
      </c>
      <c r="D1116" t="s">
        <v>519</v>
      </c>
      <c r="E1116" t="s">
        <v>14</v>
      </c>
      <c r="F1116" t="s">
        <v>523</v>
      </c>
      <c r="G1116" t="s">
        <v>2521</v>
      </c>
    </row>
    <row r="1117" spans="1:7" x14ac:dyDescent="0.2">
      <c r="A1117">
        <v>20190103</v>
      </c>
      <c r="B1117">
        <v>1924</v>
      </c>
      <c r="C1117">
        <v>1600</v>
      </c>
      <c r="D1117" t="s">
        <v>512</v>
      </c>
      <c r="E1117" t="s">
        <v>178</v>
      </c>
      <c r="F1117" t="s">
        <v>524</v>
      </c>
      <c r="G1117" t="s">
        <v>2521</v>
      </c>
    </row>
    <row r="1118" spans="1:7" x14ac:dyDescent="0.2">
      <c r="A1118">
        <v>20190110</v>
      </c>
      <c r="B1118">
        <v>2134</v>
      </c>
      <c r="C1118">
        <v>1450</v>
      </c>
      <c r="D1118" t="s">
        <v>525</v>
      </c>
      <c r="E1118" t="s">
        <v>178</v>
      </c>
      <c r="F1118" t="s">
        <v>526</v>
      </c>
      <c r="G1118" t="s">
        <v>2521</v>
      </c>
    </row>
    <row r="1119" spans="1:7" x14ac:dyDescent="0.2">
      <c r="A1119">
        <v>20190601</v>
      </c>
      <c r="B1119">
        <v>1817</v>
      </c>
      <c r="C1119">
        <v>1569</v>
      </c>
      <c r="D1119" t="s">
        <v>512</v>
      </c>
      <c r="E1119" t="s">
        <v>178</v>
      </c>
      <c r="F1119" t="s">
        <v>527</v>
      </c>
      <c r="G1119" t="s">
        <v>2521</v>
      </c>
    </row>
    <row r="1120" spans="1:7" x14ac:dyDescent="0.2">
      <c r="A1120">
        <v>20190610</v>
      </c>
      <c r="B1120">
        <v>1705</v>
      </c>
      <c r="F1120" t="s">
        <v>529</v>
      </c>
      <c r="G1120" t="s">
        <v>2521</v>
      </c>
    </row>
    <row r="1121" spans="1:7" x14ac:dyDescent="0.2">
      <c r="A1121">
        <v>20190611</v>
      </c>
      <c r="B1121">
        <v>1643</v>
      </c>
      <c r="F1121" t="s">
        <v>528</v>
      </c>
      <c r="G1121" t="s">
        <v>2521</v>
      </c>
    </row>
    <row r="1122" spans="1:7" x14ac:dyDescent="0.2">
      <c r="A1122">
        <v>20190628</v>
      </c>
      <c r="B1122">
        <v>1844</v>
      </c>
      <c r="C1122">
        <v>10</v>
      </c>
      <c r="D1122" t="s">
        <v>254</v>
      </c>
      <c r="E1122" t="s">
        <v>14</v>
      </c>
      <c r="F1122" t="s">
        <v>530</v>
      </c>
      <c r="G1122" t="s">
        <v>2521</v>
      </c>
    </row>
    <row r="1123" spans="1:7" x14ac:dyDescent="0.2">
      <c r="A1123">
        <v>20170404</v>
      </c>
      <c r="B1123">
        <v>2232</v>
      </c>
      <c r="C1123">
        <v>951</v>
      </c>
      <c r="D1123" t="s">
        <v>368</v>
      </c>
      <c r="E1123" t="s">
        <v>7</v>
      </c>
      <c r="F1123" t="s">
        <v>2127</v>
      </c>
      <c r="G1123" t="s">
        <v>2618</v>
      </c>
    </row>
    <row r="1124" spans="1:7" x14ac:dyDescent="0.2">
      <c r="A1124">
        <v>20170503</v>
      </c>
      <c r="B1124">
        <v>1928</v>
      </c>
      <c r="C1124">
        <v>951</v>
      </c>
      <c r="D1124" t="s">
        <v>368</v>
      </c>
      <c r="E1124" t="s">
        <v>7</v>
      </c>
      <c r="F1124" t="s">
        <v>2128</v>
      </c>
      <c r="G1124" t="s">
        <v>2618</v>
      </c>
    </row>
    <row r="1125" spans="1:7" x14ac:dyDescent="0.2">
      <c r="A1125">
        <v>20170522</v>
      </c>
      <c r="B1125">
        <v>1643</v>
      </c>
      <c r="C1125">
        <v>18</v>
      </c>
      <c r="D1125" t="s">
        <v>2129</v>
      </c>
      <c r="E1125" t="s">
        <v>14</v>
      </c>
      <c r="F1125" t="s">
        <v>2130</v>
      </c>
      <c r="G1125" t="s">
        <v>2618</v>
      </c>
    </row>
    <row r="1126" spans="1:7" x14ac:dyDescent="0.2">
      <c r="A1126">
        <v>20170103</v>
      </c>
      <c r="B1126">
        <v>136</v>
      </c>
      <c r="D1126" t="s">
        <v>1118</v>
      </c>
      <c r="E1126" t="s">
        <v>201</v>
      </c>
      <c r="F1126" t="s">
        <v>2489</v>
      </c>
      <c r="G1126" t="s">
        <v>2623</v>
      </c>
    </row>
    <row r="1127" spans="1:7" x14ac:dyDescent="0.2">
      <c r="A1127">
        <v>20180116</v>
      </c>
      <c r="B1127">
        <v>24</v>
      </c>
      <c r="C1127">
        <v>149</v>
      </c>
      <c r="D1127" t="s">
        <v>1026</v>
      </c>
      <c r="E1127" t="s">
        <v>14</v>
      </c>
      <c r="F1127" t="s">
        <v>2490</v>
      </c>
      <c r="G1127" t="s">
        <v>2623</v>
      </c>
    </row>
    <row r="1128" spans="1:7" x14ac:dyDescent="0.2">
      <c r="A1128">
        <v>20180502</v>
      </c>
      <c r="B1128">
        <v>215</v>
      </c>
      <c r="C1128">
        <v>1585</v>
      </c>
      <c r="D1128" t="s">
        <v>6</v>
      </c>
      <c r="E1128" t="s">
        <v>7</v>
      </c>
      <c r="F1128" t="s">
        <v>2491</v>
      </c>
      <c r="G1128" t="s">
        <v>2623</v>
      </c>
    </row>
    <row r="1129" spans="1:7" x14ac:dyDescent="0.2">
      <c r="A1129">
        <v>20180918</v>
      </c>
      <c r="B1129">
        <v>126</v>
      </c>
      <c r="C1129">
        <v>45</v>
      </c>
      <c r="D1129" t="s">
        <v>31</v>
      </c>
      <c r="E1129" t="s">
        <v>14</v>
      </c>
      <c r="F1129" t="s">
        <v>2492</v>
      </c>
      <c r="G1129" t="s">
        <v>2623</v>
      </c>
    </row>
    <row r="1130" spans="1:7" x14ac:dyDescent="0.2">
      <c r="A1130">
        <v>20191016</v>
      </c>
      <c r="B1130">
        <v>115</v>
      </c>
      <c r="C1130">
        <v>91</v>
      </c>
      <c r="D1130" t="s">
        <v>232</v>
      </c>
      <c r="E1130" t="s">
        <v>14</v>
      </c>
      <c r="F1130" t="s">
        <v>740</v>
      </c>
      <c r="G1130" t="s">
        <v>2663</v>
      </c>
    </row>
    <row r="1131" spans="1:7" x14ac:dyDescent="0.2">
      <c r="A1131">
        <v>20150102</v>
      </c>
      <c r="B1131">
        <v>1833</v>
      </c>
      <c r="C1131">
        <v>270</v>
      </c>
      <c r="D1131" t="s">
        <v>54</v>
      </c>
      <c r="E1131" t="s">
        <v>14</v>
      </c>
      <c r="F1131" t="s">
        <v>403</v>
      </c>
      <c r="G1131" t="s">
        <v>2587</v>
      </c>
    </row>
    <row r="1132" spans="1:7" x14ac:dyDescent="0.2">
      <c r="A1132">
        <v>20150114</v>
      </c>
      <c r="B1132">
        <v>1351</v>
      </c>
      <c r="C1132">
        <v>126</v>
      </c>
      <c r="D1132" t="s">
        <v>6</v>
      </c>
      <c r="E1132" t="s">
        <v>7</v>
      </c>
      <c r="F1132" t="s">
        <v>404</v>
      </c>
      <c r="G1132" t="s">
        <v>2587</v>
      </c>
    </row>
    <row r="1133" spans="1:7" x14ac:dyDescent="0.2">
      <c r="A1133">
        <v>20150115</v>
      </c>
      <c r="B1133">
        <v>1603</v>
      </c>
      <c r="C1133">
        <v>158</v>
      </c>
      <c r="D1133" t="s">
        <v>157</v>
      </c>
      <c r="E1133" t="s">
        <v>14</v>
      </c>
      <c r="F1133" t="s">
        <v>405</v>
      </c>
      <c r="G1133" t="s">
        <v>2587</v>
      </c>
    </row>
    <row r="1134" spans="1:7" x14ac:dyDescent="0.2">
      <c r="A1134">
        <v>20150116</v>
      </c>
      <c r="B1134">
        <v>2212</v>
      </c>
      <c r="C1134">
        <v>66</v>
      </c>
      <c r="D1134" t="s">
        <v>333</v>
      </c>
      <c r="E1134" t="s">
        <v>14</v>
      </c>
      <c r="F1134" t="s">
        <v>406</v>
      </c>
      <c r="G1134" t="s">
        <v>2587</v>
      </c>
    </row>
    <row r="1135" spans="1:7" x14ac:dyDescent="0.2">
      <c r="A1135">
        <v>20150119</v>
      </c>
      <c r="B1135">
        <v>1637</v>
      </c>
      <c r="C1135">
        <v>229</v>
      </c>
      <c r="D1135" t="s">
        <v>31</v>
      </c>
      <c r="E1135" t="s">
        <v>14</v>
      </c>
      <c r="F1135" t="s">
        <v>407</v>
      </c>
      <c r="G1135" t="s">
        <v>2587</v>
      </c>
    </row>
    <row r="1136" spans="1:7" x14ac:dyDescent="0.2">
      <c r="A1136">
        <v>20150131</v>
      </c>
      <c r="B1136">
        <v>2006</v>
      </c>
      <c r="C1136">
        <v>8</v>
      </c>
      <c r="D1136" t="s">
        <v>22</v>
      </c>
      <c r="E1136" t="s">
        <v>14</v>
      </c>
      <c r="F1136" t="s">
        <v>408</v>
      </c>
      <c r="G1136" t="s">
        <v>2587</v>
      </c>
    </row>
    <row r="1137" spans="1:7" x14ac:dyDescent="0.2">
      <c r="A1137">
        <v>20150206</v>
      </c>
      <c r="B1137">
        <v>1704</v>
      </c>
      <c r="F1137" t="s">
        <v>409</v>
      </c>
      <c r="G1137" t="s">
        <v>2587</v>
      </c>
    </row>
    <row r="1138" spans="1:7" x14ac:dyDescent="0.2">
      <c r="A1138">
        <v>20150206</v>
      </c>
      <c r="B1138">
        <v>1717</v>
      </c>
      <c r="C1138">
        <v>98</v>
      </c>
      <c r="D1138" t="s">
        <v>132</v>
      </c>
      <c r="E1138" t="s">
        <v>14</v>
      </c>
      <c r="F1138" t="s">
        <v>410</v>
      </c>
      <c r="G1138" t="s">
        <v>2587</v>
      </c>
    </row>
    <row r="1139" spans="1:7" x14ac:dyDescent="0.2">
      <c r="A1139">
        <v>20150225</v>
      </c>
      <c r="B1139">
        <v>2033</v>
      </c>
      <c r="C1139">
        <v>153</v>
      </c>
      <c r="D1139" t="s">
        <v>205</v>
      </c>
      <c r="E1139" t="s">
        <v>14</v>
      </c>
      <c r="F1139" t="s">
        <v>411</v>
      </c>
      <c r="G1139" t="s">
        <v>2587</v>
      </c>
    </row>
    <row r="1140" spans="1:7" x14ac:dyDescent="0.2">
      <c r="A1140">
        <v>20150225</v>
      </c>
      <c r="B1140">
        <v>1600</v>
      </c>
      <c r="C1140">
        <v>185</v>
      </c>
      <c r="D1140" t="s">
        <v>412</v>
      </c>
      <c r="E1140" t="s">
        <v>413</v>
      </c>
      <c r="F1140" t="s">
        <v>414</v>
      </c>
      <c r="G1140" t="s">
        <v>2587</v>
      </c>
    </row>
    <row r="1141" spans="1:7" x14ac:dyDescent="0.2">
      <c r="A1141">
        <v>20150311</v>
      </c>
      <c r="B1141">
        <v>2005</v>
      </c>
      <c r="C1141">
        <v>156</v>
      </c>
      <c r="D1141" t="s">
        <v>415</v>
      </c>
      <c r="E1141" t="s">
        <v>14</v>
      </c>
      <c r="F1141" t="s">
        <v>416</v>
      </c>
      <c r="G1141" t="s">
        <v>2587</v>
      </c>
    </row>
    <row r="1142" spans="1:7" x14ac:dyDescent="0.2">
      <c r="A1142">
        <v>20150326</v>
      </c>
      <c r="B1142">
        <v>1946</v>
      </c>
      <c r="C1142">
        <v>153</v>
      </c>
      <c r="D1142" t="s">
        <v>205</v>
      </c>
      <c r="E1142" t="s">
        <v>14</v>
      </c>
      <c r="F1142" t="s">
        <v>417</v>
      </c>
      <c r="G1142" t="s">
        <v>2587</v>
      </c>
    </row>
    <row r="1143" spans="1:7" x14ac:dyDescent="0.2">
      <c r="A1143">
        <v>20150326</v>
      </c>
      <c r="B1143">
        <v>2008</v>
      </c>
      <c r="C1143">
        <v>139</v>
      </c>
      <c r="D1143" t="s">
        <v>102</v>
      </c>
      <c r="E1143" t="s">
        <v>7</v>
      </c>
      <c r="F1143" t="s">
        <v>418</v>
      </c>
      <c r="G1143" t="s">
        <v>2587</v>
      </c>
    </row>
    <row r="1144" spans="1:7" x14ac:dyDescent="0.2">
      <c r="A1144">
        <v>20150410</v>
      </c>
      <c r="B1144">
        <v>2037</v>
      </c>
      <c r="C1144">
        <v>277</v>
      </c>
      <c r="D1144" t="s">
        <v>42</v>
      </c>
      <c r="E1144" t="s">
        <v>43</v>
      </c>
      <c r="F1144" t="s">
        <v>419</v>
      </c>
      <c r="G1144" t="s">
        <v>2587</v>
      </c>
    </row>
    <row r="1145" spans="1:7" x14ac:dyDescent="0.2">
      <c r="A1145">
        <v>20150410</v>
      </c>
      <c r="B1145">
        <v>2101</v>
      </c>
      <c r="C1145">
        <v>83</v>
      </c>
      <c r="D1145" t="s">
        <v>420</v>
      </c>
      <c r="E1145" t="s">
        <v>14</v>
      </c>
      <c r="F1145" t="s">
        <v>421</v>
      </c>
      <c r="G1145" t="s">
        <v>2587</v>
      </c>
    </row>
    <row r="1146" spans="1:7" x14ac:dyDescent="0.2">
      <c r="A1146">
        <v>20150413</v>
      </c>
      <c r="B1146">
        <v>1536</v>
      </c>
      <c r="C1146">
        <v>98</v>
      </c>
      <c r="D1146" t="s">
        <v>132</v>
      </c>
      <c r="E1146" t="s">
        <v>14</v>
      </c>
      <c r="F1146" t="s">
        <v>422</v>
      </c>
      <c r="G1146" t="s">
        <v>2587</v>
      </c>
    </row>
    <row r="1147" spans="1:7" x14ac:dyDescent="0.2">
      <c r="A1147">
        <v>20150415</v>
      </c>
      <c r="B1147">
        <v>2011</v>
      </c>
      <c r="C1147">
        <v>582</v>
      </c>
      <c r="D1147" t="s">
        <v>92</v>
      </c>
      <c r="E1147" t="s">
        <v>14</v>
      </c>
      <c r="F1147" t="s">
        <v>423</v>
      </c>
      <c r="G1147" t="s">
        <v>2587</v>
      </c>
    </row>
    <row r="1148" spans="1:7" x14ac:dyDescent="0.2">
      <c r="A1148">
        <v>20150416</v>
      </c>
      <c r="B1148">
        <v>1335</v>
      </c>
      <c r="C1148">
        <v>84</v>
      </c>
      <c r="D1148" t="s">
        <v>205</v>
      </c>
      <c r="E1148" t="s">
        <v>14</v>
      </c>
      <c r="F1148" t="s">
        <v>424</v>
      </c>
      <c r="G1148" t="s">
        <v>2587</v>
      </c>
    </row>
    <row r="1149" spans="1:7" x14ac:dyDescent="0.2">
      <c r="A1149">
        <v>20150502</v>
      </c>
      <c r="B1149">
        <v>1539</v>
      </c>
      <c r="C1149">
        <v>165</v>
      </c>
      <c r="D1149" t="s">
        <v>6</v>
      </c>
      <c r="E1149" t="s">
        <v>7</v>
      </c>
      <c r="F1149" t="s">
        <v>425</v>
      </c>
      <c r="G1149" t="s">
        <v>2587</v>
      </c>
    </row>
    <row r="1150" spans="1:7" x14ac:dyDescent="0.2">
      <c r="A1150">
        <v>20150507</v>
      </c>
      <c r="B1150">
        <v>1800</v>
      </c>
      <c r="C1150">
        <v>126</v>
      </c>
      <c r="D1150" t="s">
        <v>6</v>
      </c>
      <c r="E1150" t="s">
        <v>7</v>
      </c>
      <c r="F1150" t="s">
        <v>426</v>
      </c>
      <c r="G1150" t="s">
        <v>2587</v>
      </c>
    </row>
    <row r="1151" spans="1:7" x14ac:dyDescent="0.2">
      <c r="A1151">
        <v>20150507</v>
      </c>
      <c r="B1151">
        <v>1820</v>
      </c>
      <c r="F1151" t="s">
        <v>427</v>
      </c>
      <c r="G1151" t="s">
        <v>2587</v>
      </c>
    </row>
    <row r="1152" spans="1:7" x14ac:dyDescent="0.2">
      <c r="A1152">
        <v>20150513</v>
      </c>
      <c r="B1152">
        <v>1857</v>
      </c>
      <c r="C1152">
        <v>120</v>
      </c>
      <c r="D1152" t="s">
        <v>132</v>
      </c>
      <c r="E1152" t="s">
        <v>14</v>
      </c>
      <c r="F1152" t="s">
        <v>428</v>
      </c>
      <c r="G1152" t="s">
        <v>2587</v>
      </c>
    </row>
    <row r="1153" spans="1:7" x14ac:dyDescent="0.2">
      <c r="A1153">
        <v>20150514</v>
      </c>
      <c r="B1153">
        <v>2001</v>
      </c>
      <c r="C1153">
        <v>177</v>
      </c>
      <c r="D1153" t="s">
        <v>157</v>
      </c>
      <c r="E1153" t="s">
        <v>14</v>
      </c>
      <c r="F1153" t="s">
        <v>429</v>
      </c>
      <c r="G1153" t="s">
        <v>2587</v>
      </c>
    </row>
    <row r="1154" spans="1:7" x14ac:dyDescent="0.2">
      <c r="A1154">
        <v>20150514</v>
      </c>
      <c r="B1154">
        <v>2108</v>
      </c>
      <c r="C1154">
        <v>129</v>
      </c>
      <c r="D1154" t="s">
        <v>205</v>
      </c>
      <c r="E1154" t="s">
        <v>14</v>
      </c>
      <c r="F1154" t="s">
        <v>430</v>
      </c>
      <c r="G1154" t="s">
        <v>2587</v>
      </c>
    </row>
    <row r="1155" spans="1:7" x14ac:dyDescent="0.2">
      <c r="A1155">
        <v>20150520</v>
      </c>
      <c r="B1155">
        <v>2013</v>
      </c>
      <c r="C1155">
        <v>277</v>
      </c>
      <c r="D1155" t="s">
        <v>42</v>
      </c>
      <c r="E1155" t="s">
        <v>43</v>
      </c>
      <c r="F1155" t="s">
        <v>431</v>
      </c>
      <c r="G1155" t="s">
        <v>2587</v>
      </c>
    </row>
    <row r="1156" spans="1:7" x14ac:dyDescent="0.2">
      <c r="A1156">
        <v>20150520</v>
      </c>
      <c r="B1156">
        <v>2020</v>
      </c>
      <c r="C1156">
        <v>896</v>
      </c>
      <c r="D1156" t="s">
        <v>166</v>
      </c>
      <c r="E1156" t="s">
        <v>7</v>
      </c>
      <c r="F1156" t="s">
        <v>432</v>
      </c>
      <c r="G1156" t="s">
        <v>2587</v>
      </c>
    </row>
    <row r="1157" spans="1:7" x14ac:dyDescent="0.2">
      <c r="A1157">
        <v>20150520</v>
      </c>
      <c r="B1157">
        <v>2031</v>
      </c>
      <c r="C1157">
        <v>129</v>
      </c>
      <c r="D1157" t="s">
        <v>205</v>
      </c>
      <c r="E1157" t="s">
        <v>14</v>
      </c>
      <c r="F1157" t="s">
        <v>433</v>
      </c>
      <c r="G1157" t="s">
        <v>2587</v>
      </c>
    </row>
    <row r="1158" spans="1:7" x14ac:dyDescent="0.2">
      <c r="A1158">
        <v>20150520</v>
      </c>
      <c r="B1158">
        <v>2038</v>
      </c>
      <c r="C1158">
        <v>177</v>
      </c>
      <c r="D1158" t="s">
        <v>157</v>
      </c>
      <c r="E1158" t="s">
        <v>14</v>
      </c>
      <c r="F1158" t="s">
        <v>434</v>
      </c>
      <c r="G1158" t="s">
        <v>2587</v>
      </c>
    </row>
    <row r="1159" spans="1:7" x14ac:dyDescent="0.2">
      <c r="A1159">
        <v>20150520</v>
      </c>
      <c r="B1159">
        <v>2048</v>
      </c>
      <c r="C1159">
        <v>117</v>
      </c>
      <c r="D1159" t="s">
        <v>435</v>
      </c>
      <c r="E1159" t="s">
        <v>14</v>
      </c>
      <c r="F1159" t="s">
        <v>436</v>
      </c>
      <c r="G1159" t="s">
        <v>2587</v>
      </c>
    </row>
    <row r="1160" spans="1:7" x14ac:dyDescent="0.2">
      <c r="A1160">
        <v>20150520</v>
      </c>
      <c r="B1160">
        <v>2102</v>
      </c>
      <c r="C1160">
        <v>101</v>
      </c>
      <c r="D1160" t="s">
        <v>42</v>
      </c>
      <c r="E1160" t="s">
        <v>43</v>
      </c>
      <c r="F1160" t="s">
        <v>437</v>
      </c>
      <c r="G1160" t="s">
        <v>2587</v>
      </c>
    </row>
    <row r="1161" spans="1:7" x14ac:dyDescent="0.2">
      <c r="A1161">
        <v>20150520</v>
      </c>
      <c r="B1161">
        <v>2352</v>
      </c>
      <c r="C1161">
        <v>101</v>
      </c>
      <c r="D1161" t="s">
        <v>42</v>
      </c>
      <c r="E1161" t="s">
        <v>43</v>
      </c>
      <c r="F1161" t="s">
        <v>438</v>
      </c>
      <c r="G1161" t="s">
        <v>2587</v>
      </c>
    </row>
    <row r="1162" spans="1:7" x14ac:dyDescent="0.2">
      <c r="A1162">
        <v>20150520</v>
      </c>
      <c r="B1162">
        <v>1845</v>
      </c>
      <c r="C1162">
        <v>443</v>
      </c>
      <c r="D1162" t="s">
        <v>54</v>
      </c>
      <c r="E1162" t="s">
        <v>14</v>
      </c>
      <c r="F1162" t="s">
        <v>439</v>
      </c>
      <c r="G1162" t="s">
        <v>2587</v>
      </c>
    </row>
    <row r="1163" spans="1:7" x14ac:dyDescent="0.2">
      <c r="A1163">
        <v>20150522</v>
      </c>
      <c r="B1163">
        <v>1658</v>
      </c>
      <c r="C1163">
        <v>84</v>
      </c>
      <c r="D1163" t="s">
        <v>205</v>
      </c>
      <c r="E1163" t="s">
        <v>14</v>
      </c>
      <c r="F1163" t="s">
        <v>440</v>
      </c>
      <c r="G1163" t="s">
        <v>2587</v>
      </c>
    </row>
    <row r="1164" spans="1:7" x14ac:dyDescent="0.2">
      <c r="A1164">
        <v>20150601</v>
      </c>
      <c r="B1164">
        <v>119</v>
      </c>
      <c r="C1164">
        <v>51</v>
      </c>
      <c r="D1164" t="s">
        <v>441</v>
      </c>
      <c r="E1164" t="s">
        <v>14</v>
      </c>
      <c r="F1164" t="s">
        <v>442</v>
      </c>
      <c r="G1164" t="s">
        <v>2587</v>
      </c>
    </row>
    <row r="1165" spans="1:7" x14ac:dyDescent="0.2">
      <c r="A1165">
        <v>20150601</v>
      </c>
      <c r="B1165">
        <v>1936</v>
      </c>
      <c r="C1165">
        <v>606</v>
      </c>
      <c r="D1165" t="s">
        <v>54</v>
      </c>
      <c r="E1165" t="s">
        <v>14</v>
      </c>
      <c r="F1165" t="s">
        <v>443</v>
      </c>
      <c r="G1165" t="s">
        <v>2587</v>
      </c>
    </row>
    <row r="1166" spans="1:7" x14ac:dyDescent="0.2">
      <c r="A1166">
        <v>20150609</v>
      </c>
      <c r="B1166">
        <v>1727</v>
      </c>
      <c r="C1166">
        <v>153</v>
      </c>
      <c r="D1166" t="s">
        <v>205</v>
      </c>
      <c r="E1166" t="s">
        <v>14</v>
      </c>
      <c r="F1166" t="s">
        <v>444</v>
      </c>
      <c r="G1166" t="s">
        <v>2587</v>
      </c>
    </row>
    <row r="1167" spans="1:7" x14ac:dyDescent="0.2">
      <c r="A1167">
        <v>20150609</v>
      </c>
      <c r="B1167">
        <v>2043</v>
      </c>
      <c r="C1167">
        <v>61</v>
      </c>
      <c r="D1167" t="s">
        <v>305</v>
      </c>
      <c r="E1167" t="s">
        <v>14</v>
      </c>
      <c r="F1167" t="s">
        <v>445</v>
      </c>
      <c r="G1167" t="s">
        <v>2587</v>
      </c>
    </row>
    <row r="1168" spans="1:7" x14ac:dyDescent="0.2">
      <c r="A1168">
        <v>20150701</v>
      </c>
      <c r="B1168">
        <v>1617</v>
      </c>
      <c r="C1168">
        <v>126</v>
      </c>
      <c r="D1168" t="s">
        <v>6</v>
      </c>
      <c r="E1168" t="s">
        <v>7</v>
      </c>
      <c r="F1168" t="s">
        <v>446</v>
      </c>
      <c r="G1168" t="s">
        <v>2587</v>
      </c>
    </row>
    <row r="1169" spans="1:7" x14ac:dyDescent="0.2">
      <c r="A1169">
        <v>20150802</v>
      </c>
      <c r="B1169">
        <v>2159</v>
      </c>
      <c r="C1169">
        <v>362</v>
      </c>
      <c r="D1169" t="s">
        <v>16</v>
      </c>
      <c r="E1169" t="s">
        <v>14</v>
      </c>
      <c r="F1169" t="s">
        <v>447</v>
      </c>
      <c r="G1169" t="s">
        <v>2587</v>
      </c>
    </row>
    <row r="1170" spans="1:7" x14ac:dyDescent="0.2">
      <c r="A1170">
        <v>20150819</v>
      </c>
      <c r="B1170">
        <v>2017</v>
      </c>
      <c r="C1170">
        <v>101</v>
      </c>
      <c r="D1170" t="s">
        <v>42</v>
      </c>
      <c r="E1170" t="s">
        <v>43</v>
      </c>
      <c r="F1170" t="s">
        <v>448</v>
      </c>
      <c r="G1170" t="s">
        <v>2587</v>
      </c>
    </row>
    <row r="1171" spans="1:7" x14ac:dyDescent="0.2">
      <c r="A1171">
        <v>20150819</v>
      </c>
      <c r="B1171">
        <v>2018</v>
      </c>
      <c r="C1171">
        <v>23</v>
      </c>
      <c r="D1171" t="s">
        <v>311</v>
      </c>
      <c r="E1171" t="s">
        <v>14</v>
      </c>
      <c r="F1171" t="s">
        <v>449</v>
      </c>
      <c r="G1171" t="s">
        <v>2587</v>
      </c>
    </row>
    <row r="1172" spans="1:7" x14ac:dyDescent="0.2">
      <c r="A1172">
        <v>20150819</v>
      </c>
      <c r="B1172">
        <v>2022</v>
      </c>
      <c r="C1172">
        <v>177</v>
      </c>
      <c r="D1172" t="s">
        <v>157</v>
      </c>
      <c r="E1172" t="s">
        <v>14</v>
      </c>
      <c r="F1172" t="s">
        <v>450</v>
      </c>
      <c r="G1172" t="s">
        <v>2587</v>
      </c>
    </row>
    <row r="1173" spans="1:7" x14ac:dyDescent="0.2">
      <c r="A1173">
        <v>20150819</v>
      </c>
      <c r="B1173">
        <v>2052</v>
      </c>
      <c r="C1173">
        <v>305</v>
      </c>
      <c r="D1173" t="s">
        <v>451</v>
      </c>
      <c r="E1173" t="s">
        <v>14</v>
      </c>
      <c r="F1173" t="s">
        <v>452</v>
      </c>
      <c r="G1173" t="s">
        <v>2587</v>
      </c>
    </row>
    <row r="1174" spans="1:7" x14ac:dyDescent="0.2">
      <c r="A1174">
        <v>20150819</v>
      </c>
      <c r="B1174">
        <v>2059</v>
      </c>
      <c r="C1174">
        <v>760</v>
      </c>
      <c r="D1174" t="s">
        <v>31</v>
      </c>
      <c r="E1174" t="s">
        <v>14</v>
      </c>
      <c r="F1174" t="s">
        <v>453</v>
      </c>
      <c r="G1174" t="s">
        <v>2587</v>
      </c>
    </row>
    <row r="1175" spans="1:7" x14ac:dyDescent="0.2">
      <c r="A1175">
        <v>20150819</v>
      </c>
      <c r="B1175">
        <v>2114</v>
      </c>
      <c r="C1175">
        <v>550</v>
      </c>
      <c r="D1175" t="s">
        <v>16</v>
      </c>
      <c r="E1175" t="s">
        <v>14</v>
      </c>
      <c r="F1175" t="s">
        <v>454</v>
      </c>
      <c r="G1175" t="s">
        <v>2587</v>
      </c>
    </row>
    <row r="1176" spans="1:7" x14ac:dyDescent="0.2">
      <c r="A1176">
        <v>20150823</v>
      </c>
      <c r="B1176">
        <v>1852</v>
      </c>
      <c r="C1176">
        <v>640</v>
      </c>
      <c r="D1176" t="s">
        <v>92</v>
      </c>
      <c r="E1176" t="s">
        <v>14</v>
      </c>
      <c r="F1176" t="s">
        <v>455</v>
      </c>
      <c r="G1176" t="s">
        <v>2587</v>
      </c>
    </row>
    <row r="1177" spans="1:7" x14ac:dyDescent="0.2">
      <c r="A1177">
        <v>20150901</v>
      </c>
      <c r="B1177">
        <v>1840</v>
      </c>
      <c r="C1177">
        <v>130</v>
      </c>
      <c r="D1177" t="s">
        <v>54</v>
      </c>
      <c r="E1177" t="s">
        <v>14</v>
      </c>
      <c r="F1177" t="s">
        <v>456</v>
      </c>
      <c r="G1177" t="s">
        <v>2587</v>
      </c>
    </row>
    <row r="1178" spans="1:7" x14ac:dyDescent="0.2">
      <c r="A1178">
        <v>20151001</v>
      </c>
      <c r="B1178">
        <v>1554</v>
      </c>
      <c r="C1178">
        <v>1322</v>
      </c>
      <c r="D1178" t="s">
        <v>205</v>
      </c>
      <c r="E1178" t="s">
        <v>14</v>
      </c>
      <c r="F1178" t="s">
        <v>457</v>
      </c>
      <c r="G1178" t="s">
        <v>2587</v>
      </c>
    </row>
    <row r="1179" spans="1:7" x14ac:dyDescent="0.2">
      <c r="A1179">
        <v>20151103</v>
      </c>
      <c r="B1179">
        <v>1735</v>
      </c>
      <c r="C1179">
        <v>126</v>
      </c>
      <c r="D1179" t="s">
        <v>6</v>
      </c>
      <c r="E1179" t="s">
        <v>7</v>
      </c>
      <c r="F1179" t="s">
        <v>458</v>
      </c>
      <c r="G1179" t="s">
        <v>2587</v>
      </c>
    </row>
    <row r="1180" spans="1:7" x14ac:dyDescent="0.2">
      <c r="A1180">
        <v>20160910</v>
      </c>
      <c r="B1180">
        <v>1742</v>
      </c>
      <c r="C1180">
        <v>1997</v>
      </c>
      <c r="D1180" t="s">
        <v>6</v>
      </c>
      <c r="E1180" t="s">
        <v>7</v>
      </c>
      <c r="F1180" t="s">
        <v>459</v>
      </c>
      <c r="G1180" t="s">
        <v>2587</v>
      </c>
    </row>
    <row r="1181" spans="1:7" x14ac:dyDescent="0.2">
      <c r="A1181">
        <v>20160910</v>
      </c>
      <c r="B1181">
        <v>1742</v>
      </c>
      <c r="C1181">
        <v>1997</v>
      </c>
      <c r="D1181" t="s">
        <v>6</v>
      </c>
      <c r="E1181" t="s">
        <v>7</v>
      </c>
      <c r="F1181" t="s">
        <v>460</v>
      </c>
      <c r="G1181" t="s">
        <v>2587</v>
      </c>
    </row>
    <row r="1182" spans="1:7" x14ac:dyDescent="0.2">
      <c r="A1182">
        <v>20160910</v>
      </c>
      <c r="B1182">
        <v>1742</v>
      </c>
      <c r="C1182">
        <v>1997</v>
      </c>
      <c r="D1182" t="s">
        <v>6</v>
      </c>
      <c r="E1182" t="s">
        <v>7</v>
      </c>
      <c r="F1182" t="s">
        <v>461</v>
      </c>
      <c r="G1182" t="s">
        <v>2587</v>
      </c>
    </row>
    <row r="1183" spans="1:7" x14ac:dyDescent="0.2">
      <c r="A1183">
        <v>20170106</v>
      </c>
      <c r="B1183">
        <v>1943</v>
      </c>
      <c r="C1183">
        <v>1832</v>
      </c>
      <c r="D1183" t="s">
        <v>6</v>
      </c>
      <c r="E1183" t="s">
        <v>7</v>
      </c>
      <c r="F1183" t="s">
        <v>462</v>
      </c>
      <c r="G1183" t="s">
        <v>2587</v>
      </c>
    </row>
    <row r="1184" spans="1:7" x14ac:dyDescent="0.2">
      <c r="A1184">
        <v>20150108</v>
      </c>
      <c r="B1184">
        <v>2213</v>
      </c>
      <c r="C1184">
        <v>2</v>
      </c>
      <c r="D1184" t="s">
        <v>699</v>
      </c>
      <c r="E1184" t="s">
        <v>43</v>
      </c>
      <c r="F1184" t="s">
        <v>2187</v>
      </c>
      <c r="G1184" t="s">
        <v>2603</v>
      </c>
    </row>
    <row r="1185" spans="1:7" x14ac:dyDescent="0.2">
      <c r="A1185">
        <v>20150114</v>
      </c>
      <c r="B1185">
        <v>2236</v>
      </c>
      <c r="C1185">
        <v>66</v>
      </c>
      <c r="D1185" t="s">
        <v>333</v>
      </c>
      <c r="E1185" t="s">
        <v>14</v>
      </c>
      <c r="F1185" t="s">
        <v>2188</v>
      </c>
      <c r="G1185" t="s">
        <v>2603</v>
      </c>
    </row>
    <row r="1186" spans="1:7" x14ac:dyDescent="0.2">
      <c r="A1186">
        <v>20150426</v>
      </c>
      <c r="B1186">
        <v>2117</v>
      </c>
      <c r="C1186">
        <v>1130</v>
      </c>
      <c r="D1186" t="s">
        <v>181</v>
      </c>
      <c r="E1186" t="s">
        <v>178</v>
      </c>
      <c r="F1186" t="s">
        <v>2190</v>
      </c>
      <c r="G1186" t="s">
        <v>2603</v>
      </c>
    </row>
    <row r="1187" spans="1:7" x14ac:dyDescent="0.2">
      <c r="A1187">
        <v>20150515</v>
      </c>
      <c r="B1187">
        <v>1956</v>
      </c>
      <c r="C1187">
        <v>10</v>
      </c>
      <c r="D1187" t="s">
        <v>2191</v>
      </c>
      <c r="E1187" t="s">
        <v>973</v>
      </c>
      <c r="F1187" t="s">
        <v>2192</v>
      </c>
      <c r="G1187" t="s">
        <v>2603</v>
      </c>
    </row>
    <row r="1188" spans="1:7" x14ac:dyDescent="0.2">
      <c r="A1188">
        <v>20150624</v>
      </c>
      <c r="B1188">
        <v>2157</v>
      </c>
      <c r="C1188">
        <v>12</v>
      </c>
      <c r="D1188" t="s">
        <v>311</v>
      </c>
      <c r="E1188" t="s">
        <v>14</v>
      </c>
      <c r="F1188" t="s">
        <v>2193</v>
      </c>
      <c r="G1188" t="s">
        <v>2603</v>
      </c>
    </row>
    <row r="1189" spans="1:7" x14ac:dyDescent="0.2">
      <c r="A1189">
        <v>20150701</v>
      </c>
      <c r="B1189">
        <v>1933</v>
      </c>
      <c r="C1189">
        <v>31</v>
      </c>
      <c r="D1189" t="s">
        <v>145</v>
      </c>
      <c r="E1189" t="s">
        <v>14</v>
      </c>
      <c r="F1189" t="s">
        <v>2194</v>
      </c>
      <c r="G1189" t="s">
        <v>2603</v>
      </c>
    </row>
    <row r="1190" spans="1:7" x14ac:dyDescent="0.2">
      <c r="A1190">
        <v>20150807</v>
      </c>
      <c r="B1190">
        <v>1615</v>
      </c>
      <c r="C1190">
        <v>674</v>
      </c>
      <c r="D1190" t="s">
        <v>252</v>
      </c>
      <c r="E1190" t="s">
        <v>14</v>
      </c>
      <c r="F1190" t="s">
        <v>2189</v>
      </c>
      <c r="G1190" t="s">
        <v>2603</v>
      </c>
    </row>
    <row r="1191" spans="1:7" x14ac:dyDescent="0.2">
      <c r="A1191">
        <v>20150904</v>
      </c>
      <c r="B1191">
        <v>2312</v>
      </c>
      <c r="C1191">
        <v>81</v>
      </c>
      <c r="D1191" t="s">
        <v>317</v>
      </c>
      <c r="E1191" t="s">
        <v>14</v>
      </c>
      <c r="F1191" t="s">
        <v>2195</v>
      </c>
      <c r="G1191" t="s">
        <v>2603</v>
      </c>
    </row>
    <row r="1192" spans="1:7" x14ac:dyDescent="0.2">
      <c r="A1192">
        <v>20151012</v>
      </c>
      <c r="B1192">
        <v>1843</v>
      </c>
      <c r="C1192">
        <v>35</v>
      </c>
      <c r="D1192" t="s">
        <v>991</v>
      </c>
      <c r="E1192" t="s">
        <v>14</v>
      </c>
      <c r="F1192" t="s">
        <v>2196</v>
      </c>
      <c r="G1192" t="s">
        <v>2603</v>
      </c>
    </row>
    <row r="1193" spans="1:7" x14ac:dyDescent="0.2">
      <c r="A1193">
        <v>20151204</v>
      </c>
      <c r="B1193">
        <v>1850</v>
      </c>
      <c r="C1193">
        <v>56</v>
      </c>
      <c r="D1193" t="s">
        <v>315</v>
      </c>
      <c r="E1193" t="s">
        <v>14</v>
      </c>
      <c r="F1193" t="s">
        <v>2197</v>
      </c>
      <c r="G1193" t="s">
        <v>2603</v>
      </c>
    </row>
    <row r="1194" spans="1:7" x14ac:dyDescent="0.2">
      <c r="A1194">
        <v>20151227</v>
      </c>
      <c r="B1194">
        <v>1708</v>
      </c>
      <c r="C1194">
        <v>52</v>
      </c>
      <c r="D1194" t="s">
        <v>293</v>
      </c>
      <c r="E1194" t="s">
        <v>14</v>
      </c>
      <c r="F1194" t="s">
        <v>2198</v>
      </c>
      <c r="G1194" t="s">
        <v>2603</v>
      </c>
    </row>
    <row r="1195" spans="1:7" x14ac:dyDescent="0.2">
      <c r="A1195">
        <v>20160120</v>
      </c>
      <c r="B1195">
        <v>2243</v>
      </c>
      <c r="C1195">
        <v>152</v>
      </c>
      <c r="D1195" t="s">
        <v>181</v>
      </c>
      <c r="E1195" t="s">
        <v>14</v>
      </c>
      <c r="F1195" t="s">
        <v>2199</v>
      </c>
      <c r="G1195" t="s">
        <v>2603</v>
      </c>
    </row>
    <row r="1196" spans="1:7" x14ac:dyDescent="0.2">
      <c r="A1196">
        <v>20160323</v>
      </c>
      <c r="B1196">
        <v>1500</v>
      </c>
      <c r="C1196">
        <v>1</v>
      </c>
      <c r="D1196" t="s">
        <v>208</v>
      </c>
      <c r="E1196" t="s">
        <v>14</v>
      </c>
      <c r="F1196" t="s">
        <v>2200</v>
      </c>
      <c r="G1196" t="s">
        <v>2603</v>
      </c>
    </row>
    <row r="1197" spans="1:7" x14ac:dyDescent="0.2">
      <c r="A1197">
        <v>20160327</v>
      </c>
      <c r="B1197">
        <v>1508</v>
      </c>
      <c r="C1197">
        <v>871</v>
      </c>
      <c r="D1197" t="s">
        <v>9</v>
      </c>
      <c r="E1197" t="s">
        <v>7</v>
      </c>
      <c r="F1197" t="s">
        <v>2201</v>
      </c>
      <c r="G1197" t="s">
        <v>2603</v>
      </c>
    </row>
    <row r="1198" spans="1:7" x14ac:dyDescent="0.2">
      <c r="A1198">
        <v>20160419</v>
      </c>
      <c r="B1198">
        <v>2103</v>
      </c>
      <c r="C1198">
        <v>2</v>
      </c>
      <c r="D1198" t="s">
        <v>129</v>
      </c>
      <c r="E1198" t="s">
        <v>14</v>
      </c>
      <c r="F1198" t="s">
        <v>2202</v>
      </c>
      <c r="G1198" t="s">
        <v>2603</v>
      </c>
    </row>
    <row r="1199" spans="1:7" x14ac:dyDescent="0.2">
      <c r="A1199">
        <v>20160501</v>
      </c>
      <c r="B1199">
        <v>1128</v>
      </c>
      <c r="C1199">
        <v>151</v>
      </c>
      <c r="D1199" t="s">
        <v>153</v>
      </c>
      <c r="E1199" t="s">
        <v>14</v>
      </c>
      <c r="F1199" t="s">
        <v>2203</v>
      </c>
      <c r="G1199" t="s">
        <v>2603</v>
      </c>
    </row>
    <row r="1200" spans="1:7" x14ac:dyDescent="0.2">
      <c r="A1200">
        <v>20160516</v>
      </c>
      <c r="B1200">
        <v>1224</v>
      </c>
      <c r="C1200">
        <v>871</v>
      </c>
      <c r="D1200" t="s">
        <v>9</v>
      </c>
      <c r="E1200" t="s">
        <v>7</v>
      </c>
      <c r="F1200" t="s">
        <v>2204</v>
      </c>
      <c r="G1200" t="s">
        <v>2603</v>
      </c>
    </row>
    <row r="1201" spans="1:7" x14ac:dyDescent="0.2">
      <c r="A1201">
        <v>20160516</v>
      </c>
      <c r="B1201">
        <v>1458</v>
      </c>
      <c r="C1201">
        <v>1052</v>
      </c>
      <c r="D1201" t="s">
        <v>9</v>
      </c>
      <c r="E1201" t="s">
        <v>7</v>
      </c>
      <c r="F1201" t="s">
        <v>2205</v>
      </c>
      <c r="G1201" t="s">
        <v>2603</v>
      </c>
    </row>
    <row r="1202" spans="1:7" x14ac:dyDescent="0.2">
      <c r="A1202">
        <v>20160601</v>
      </c>
      <c r="B1202">
        <v>2028</v>
      </c>
      <c r="C1202">
        <v>943</v>
      </c>
      <c r="D1202" t="s">
        <v>54</v>
      </c>
      <c r="E1202" t="s">
        <v>14</v>
      </c>
      <c r="F1202" t="s">
        <v>2206</v>
      </c>
      <c r="G1202" t="s">
        <v>2603</v>
      </c>
    </row>
    <row r="1203" spans="1:7" x14ac:dyDescent="0.2">
      <c r="A1203">
        <v>20160613</v>
      </c>
      <c r="B1203">
        <v>1937</v>
      </c>
      <c r="C1203">
        <v>117</v>
      </c>
      <c r="D1203" t="s">
        <v>157</v>
      </c>
      <c r="E1203" t="s">
        <v>14</v>
      </c>
      <c r="F1203" t="s">
        <v>2207</v>
      </c>
      <c r="G1203" t="s">
        <v>2603</v>
      </c>
    </row>
    <row r="1204" spans="1:7" x14ac:dyDescent="0.2">
      <c r="A1204">
        <v>20160801</v>
      </c>
      <c r="B1204">
        <v>1925</v>
      </c>
      <c r="C1204">
        <v>419</v>
      </c>
      <c r="D1204" t="s">
        <v>100</v>
      </c>
      <c r="E1204" t="s">
        <v>14</v>
      </c>
      <c r="F1204" t="s">
        <v>2208</v>
      </c>
      <c r="G1204" t="s">
        <v>2603</v>
      </c>
    </row>
    <row r="1205" spans="1:7" x14ac:dyDescent="0.2">
      <c r="A1205">
        <v>20160817</v>
      </c>
      <c r="B1205">
        <v>2209</v>
      </c>
      <c r="C1205">
        <v>1520</v>
      </c>
      <c r="D1205" t="s">
        <v>20</v>
      </c>
      <c r="E1205" t="s">
        <v>14</v>
      </c>
      <c r="F1205" t="s">
        <v>2209</v>
      </c>
      <c r="G1205" t="s">
        <v>2603</v>
      </c>
    </row>
    <row r="1206" spans="1:7" x14ac:dyDescent="0.2">
      <c r="A1206">
        <v>20160830</v>
      </c>
      <c r="B1206">
        <v>1932</v>
      </c>
      <c r="C1206">
        <v>419</v>
      </c>
      <c r="D1206" t="s">
        <v>16</v>
      </c>
      <c r="E1206" t="s">
        <v>14</v>
      </c>
      <c r="F1206" t="s">
        <v>2210</v>
      </c>
      <c r="G1206" t="s">
        <v>2603</v>
      </c>
    </row>
    <row r="1207" spans="1:7" x14ac:dyDescent="0.2">
      <c r="A1207">
        <v>20180621</v>
      </c>
      <c r="B1207">
        <v>1411</v>
      </c>
      <c r="C1207">
        <v>194</v>
      </c>
      <c r="D1207" t="s">
        <v>177</v>
      </c>
      <c r="E1207" t="s">
        <v>7</v>
      </c>
      <c r="F1207" t="s">
        <v>2211</v>
      </c>
      <c r="G1207" t="s">
        <v>2603</v>
      </c>
    </row>
    <row r="1208" spans="1:7" x14ac:dyDescent="0.2">
      <c r="A1208">
        <v>20180729</v>
      </c>
      <c r="B1208">
        <v>1315</v>
      </c>
      <c r="C1208">
        <v>41</v>
      </c>
      <c r="D1208" t="s">
        <v>147</v>
      </c>
      <c r="E1208" t="s">
        <v>14</v>
      </c>
      <c r="F1208" t="s">
        <v>2212</v>
      </c>
      <c r="G1208" t="s">
        <v>2603</v>
      </c>
    </row>
    <row r="1209" spans="1:7" x14ac:dyDescent="0.2">
      <c r="A1209">
        <v>20181010</v>
      </c>
      <c r="B1209">
        <v>2329</v>
      </c>
      <c r="C1209">
        <v>501</v>
      </c>
      <c r="D1209" t="s">
        <v>16</v>
      </c>
      <c r="E1209" t="s">
        <v>14</v>
      </c>
      <c r="F1209" t="s">
        <v>2213</v>
      </c>
      <c r="G1209" t="s">
        <v>2603</v>
      </c>
    </row>
    <row r="1210" spans="1:7" x14ac:dyDescent="0.2">
      <c r="A1210">
        <v>20190416</v>
      </c>
      <c r="B1210">
        <v>1643</v>
      </c>
      <c r="C1210">
        <v>175</v>
      </c>
      <c r="D1210" t="s">
        <v>392</v>
      </c>
      <c r="E1210" t="s">
        <v>14</v>
      </c>
      <c r="F1210" t="s">
        <v>2214</v>
      </c>
      <c r="G1210" t="s">
        <v>2603</v>
      </c>
    </row>
    <row r="1211" spans="1:7" x14ac:dyDescent="0.2">
      <c r="A1211">
        <v>20190901</v>
      </c>
      <c r="B1211">
        <v>1902</v>
      </c>
      <c r="C1211">
        <v>193</v>
      </c>
      <c r="D1211" t="s">
        <v>392</v>
      </c>
      <c r="E1211" t="s">
        <v>14</v>
      </c>
      <c r="F1211" t="s">
        <v>2215</v>
      </c>
      <c r="G1211" t="s">
        <v>2603</v>
      </c>
    </row>
    <row r="1212" spans="1:7" x14ac:dyDescent="0.2">
      <c r="A1212">
        <v>20151104</v>
      </c>
      <c r="B1212">
        <v>1925</v>
      </c>
      <c r="C1212">
        <v>15</v>
      </c>
      <c r="D1212" t="s">
        <v>216</v>
      </c>
      <c r="E1212" t="s">
        <v>14</v>
      </c>
      <c r="F1212" t="s">
        <v>217</v>
      </c>
      <c r="G1212" t="s">
        <v>2678</v>
      </c>
    </row>
    <row r="1213" spans="1:7" x14ac:dyDescent="0.2">
      <c r="A1213">
        <v>20171206</v>
      </c>
      <c r="B1213">
        <v>535</v>
      </c>
      <c r="C1213">
        <v>147</v>
      </c>
      <c r="D1213" t="s">
        <v>333</v>
      </c>
      <c r="E1213" t="s">
        <v>14</v>
      </c>
      <c r="F1213" t="s">
        <v>2459</v>
      </c>
      <c r="G1213" t="s">
        <v>2642</v>
      </c>
    </row>
    <row r="1214" spans="1:7" x14ac:dyDescent="0.2">
      <c r="A1214">
        <v>20171212</v>
      </c>
      <c r="B1214">
        <v>124</v>
      </c>
      <c r="C1214">
        <v>429</v>
      </c>
      <c r="D1214" t="s">
        <v>155</v>
      </c>
      <c r="E1214" t="s">
        <v>7</v>
      </c>
      <c r="F1214" t="s">
        <v>2460</v>
      </c>
      <c r="G1214" t="s">
        <v>2642</v>
      </c>
    </row>
    <row r="1215" spans="1:7" x14ac:dyDescent="0.2">
      <c r="A1215">
        <v>20180208</v>
      </c>
      <c r="B1215">
        <v>1214</v>
      </c>
      <c r="C1215">
        <v>2</v>
      </c>
      <c r="D1215" t="s">
        <v>1919</v>
      </c>
      <c r="F1215" t="s">
        <v>2461</v>
      </c>
      <c r="G1215" t="s">
        <v>2642</v>
      </c>
    </row>
    <row r="1216" spans="1:7" x14ac:dyDescent="0.2">
      <c r="A1216">
        <v>20180614</v>
      </c>
      <c r="B1216">
        <v>2242</v>
      </c>
      <c r="C1216">
        <v>850</v>
      </c>
      <c r="D1216" t="s">
        <v>205</v>
      </c>
      <c r="E1216" t="s">
        <v>14</v>
      </c>
      <c r="F1216" t="s">
        <v>2462</v>
      </c>
      <c r="G1216" t="s">
        <v>2642</v>
      </c>
    </row>
    <row r="1217" spans="1:7" x14ac:dyDescent="0.2">
      <c r="A1217">
        <v>20180811</v>
      </c>
      <c r="B1217">
        <v>2119</v>
      </c>
      <c r="C1217">
        <v>776</v>
      </c>
      <c r="D1217" t="s">
        <v>31</v>
      </c>
      <c r="E1217" t="s">
        <v>14</v>
      </c>
      <c r="F1217" t="s">
        <v>2463</v>
      </c>
      <c r="G1217" t="s">
        <v>2642</v>
      </c>
    </row>
    <row r="1218" spans="1:7" x14ac:dyDescent="0.2">
      <c r="A1218">
        <v>20180829</v>
      </c>
      <c r="B1218">
        <v>1839</v>
      </c>
      <c r="C1218">
        <v>836</v>
      </c>
      <c r="D1218" t="s">
        <v>205</v>
      </c>
      <c r="E1218" t="s">
        <v>14</v>
      </c>
      <c r="F1218" t="s">
        <v>2464</v>
      </c>
      <c r="G1218" t="s">
        <v>2642</v>
      </c>
    </row>
    <row r="1219" spans="1:7" x14ac:dyDescent="0.2">
      <c r="A1219">
        <v>20190215</v>
      </c>
      <c r="B1219">
        <v>1804</v>
      </c>
      <c r="C1219">
        <v>19</v>
      </c>
      <c r="D1219" t="s">
        <v>2465</v>
      </c>
      <c r="E1219" t="s">
        <v>14</v>
      </c>
      <c r="F1219" t="s">
        <v>2466</v>
      </c>
      <c r="G1219" t="s">
        <v>2642</v>
      </c>
    </row>
    <row r="1220" spans="1:7" x14ac:dyDescent="0.2">
      <c r="A1220">
        <v>20190506</v>
      </c>
      <c r="B1220">
        <v>1026</v>
      </c>
      <c r="C1220">
        <v>75</v>
      </c>
      <c r="D1220" t="s">
        <v>105</v>
      </c>
      <c r="E1220" t="s">
        <v>14</v>
      </c>
      <c r="F1220" t="s">
        <v>2467</v>
      </c>
      <c r="G1220" t="s">
        <v>2642</v>
      </c>
    </row>
    <row r="1221" spans="1:7" x14ac:dyDescent="0.2">
      <c r="A1221">
        <v>20190705</v>
      </c>
      <c r="B1221">
        <v>2014</v>
      </c>
      <c r="C1221">
        <v>63</v>
      </c>
      <c r="D1221" t="s">
        <v>2468</v>
      </c>
      <c r="E1221" t="s">
        <v>14</v>
      </c>
      <c r="F1221" t="s">
        <v>2469</v>
      </c>
      <c r="G1221" t="s">
        <v>2642</v>
      </c>
    </row>
    <row r="1222" spans="1:7" x14ac:dyDescent="0.2">
      <c r="A1222">
        <v>20190706</v>
      </c>
      <c r="B1222">
        <v>1835</v>
      </c>
      <c r="C1222">
        <v>211</v>
      </c>
      <c r="D1222" t="s">
        <v>6</v>
      </c>
      <c r="E1222" t="s">
        <v>7</v>
      </c>
      <c r="F1222" t="s">
        <v>2470</v>
      </c>
      <c r="G1222" t="s">
        <v>2642</v>
      </c>
    </row>
    <row r="1223" spans="1:7" x14ac:dyDescent="0.2">
      <c r="A1223">
        <v>20190713</v>
      </c>
      <c r="B1223">
        <v>1743</v>
      </c>
      <c r="C1223">
        <v>278</v>
      </c>
      <c r="D1223" t="s">
        <v>54</v>
      </c>
      <c r="E1223" t="s">
        <v>14</v>
      </c>
      <c r="F1223" t="s">
        <v>2471</v>
      </c>
      <c r="G1223" t="s">
        <v>2642</v>
      </c>
    </row>
    <row r="1224" spans="1:7" x14ac:dyDescent="0.2">
      <c r="A1224">
        <v>20190713</v>
      </c>
      <c r="B1224">
        <v>2338</v>
      </c>
      <c r="C1224">
        <v>57</v>
      </c>
      <c r="D1224" t="s">
        <v>1486</v>
      </c>
      <c r="E1224" t="s">
        <v>14</v>
      </c>
      <c r="F1224" t="s">
        <v>2472</v>
      </c>
      <c r="G1224" t="s">
        <v>2642</v>
      </c>
    </row>
    <row r="1225" spans="1:7" x14ac:dyDescent="0.2">
      <c r="A1225">
        <v>20190825</v>
      </c>
      <c r="B1225">
        <v>848</v>
      </c>
      <c r="C1225">
        <v>154</v>
      </c>
      <c r="D1225" t="s">
        <v>20</v>
      </c>
      <c r="E1225" t="s">
        <v>14</v>
      </c>
      <c r="F1225" t="s">
        <v>2473</v>
      </c>
      <c r="G1225" t="s">
        <v>2642</v>
      </c>
    </row>
    <row r="1226" spans="1:7" x14ac:dyDescent="0.2">
      <c r="A1226">
        <v>20191025</v>
      </c>
      <c r="B1226">
        <v>1356</v>
      </c>
      <c r="C1226">
        <v>330</v>
      </c>
      <c r="D1226" t="s">
        <v>50</v>
      </c>
      <c r="E1226" t="s">
        <v>43</v>
      </c>
      <c r="F1226" t="s">
        <v>2474</v>
      </c>
      <c r="G1226" t="s">
        <v>2642</v>
      </c>
    </row>
    <row r="1227" spans="1:7" x14ac:dyDescent="0.2">
      <c r="A1227">
        <v>20200116</v>
      </c>
      <c r="B1227">
        <v>1643</v>
      </c>
      <c r="C1227">
        <v>26</v>
      </c>
      <c r="D1227" t="s">
        <v>2475</v>
      </c>
      <c r="E1227" t="s">
        <v>14</v>
      </c>
      <c r="F1227" t="s">
        <v>2476</v>
      </c>
      <c r="G1227" t="s">
        <v>2642</v>
      </c>
    </row>
    <row r="1228" spans="1:7" x14ac:dyDescent="0.2">
      <c r="A1228">
        <v>20200316</v>
      </c>
      <c r="B1228">
        <v>458</v>
      </c>
      <c r="C1228">
        <v>87</v>
      </c>
      <c r="D1228" t="s">
        <v>573</v>
      </c>
      <c r="E1228" t="s">
        <v>14</v>
      </c>
      <c r="F1228" t="s">
        <v>2477</v>
      </c>
      <c r="G1228" t="s">
        <v>2642</v>
      </c>
    </row>
    <row r="1229" spans="1:7" x14ac:dyDescent="0.2">
      <c r="A1229">
        <v>20200520</v>
      </c>
      <c r="B1229">
        <v>1659</v>
      </c>
      <c r="C1229">
        <v>26</v>
      </c>
      <c r="D1229" t="s">
        <v>208</v>
      </c>
      <c r="E1229" t="s">
        <v>14</v>
      </c>
      <c r="F1229" t="s">
        <v>2478</v>
      </c>
      <c r="G1229" t="s">
        <v>2642</v>
      </c>
    </row>
    <row r="1230" spans="1:7" x14ac:dyDescent="0.2">
      <c r="A1230">
        <v>20180628</v>
      </c>
      <c r="B1230">
        <v>834</v>
      </c>
      <c r="C1230">
        <v>170</v>
      </c>
      <c r="D1230" t="s">
        <v>386</v>
      </c>
      <c r="E1230" t="s">
        <v>43</v>
      </c>
      <c r="F1230" t="s">
        <v>1127</v>
      </c>
      <c r="G1230" t="s">
        <v>2511</v>
      </c>
    </row>
    <row r="1231" spans="1:7" x14ac:dyDescent="0.2">
      <c r="A1231">
        <v>20181219</v>
      </c>
      <c r="B1231">
        <v>1214</v>
      </c>
      <c r="C1231">
        <v>185</v>
      </c>
      <c r="D1231" t="s">
        <v>54</v>
      </c>
      <c r="E1231" t="s">
        <v>14</v>
      </c>
      <c r="F1231" t="s">
        <v>1128</v>
      </c>
      <c r="G1231" t="s">
        <v>2511</v>
      </c>
    </row>
    <row r="1232" spans="1:7" x14ac:dyDescent="0.2">
      <c r="A1232">
        <v>20161028</v>
      </c>
      <c r="B1232">
        <v>1620</v>
      </c>
      <c r="C1232">
        <v>1408</v>
      </c>
      <c r="D1232" t="s">
        <v>177</v>
      </c>
      <c r="E1232" t="s">
        <v>178</v>
      </c>
      <c r="F1232" t="s">
        <v>179</v>
      </c>
      <c r="G1232" t="s">
        <v>2581</v>
      </c>
    </row>
    <row r="1233" spans="1:7" x14ac:dyDescent="0.2">
      <c r="A1233">
        <v>20200304</v>
      </c>
      <c r="B1233">
        <v>27</v>
      </c>
      <c r="C1233">
        <v>167</v>
      </c>
      <c r="D1233" t="s">
        <v>6</v>
      </c>
      <c r="E1233" t="s">
        <v>7</v>
      </c>
      <c r="F1233" t="s">
        <v>613</v>
      </c>
      <c r="G1233" t="s">
        <v>2672</v>
      </c>
    </row>
    <row r="1234" spans="1:7" x14ac:dyDescent="0.2">
      <c r="A1234">
        <v>20200415</v>
      </c>
      <c r="B1234">
        <v>308</v>
      </c>
      <c r="C1234">
        <v>78</v>
      </c>
      <c r="D1234" t="s">
        <v>329</v>
      </c>
      <c r="E1234" t="s">
        <v>14</v>
      </c>
      <c r="F1234" t="s">
        <v>614</v>
      </c>
      <c r="G1234" t="s">
        <v>2672</v>
      </c>
    </row>
    <row r="1235" spans="1:7" x14ac:dyDescent="0.2">
      <c r="A1235">
        <v>20150115</v>
      </c>
      <c r="B1235">
        <v>1608</v>
      </c>
      <c r="C1235">
        <v>175</v>
      </c>
      <c r="D1235" t="s">
        <v>392</v>
      </c>
      <c r="E1235" t="s">
        <v>14</v>
      </c>
      <c r="F1235" t="s">
        <v>907</v>
      </c>
      <c r="G1235" t="s">
        <v>2596</v>
      </c>
    </row>
    <row r="1236" spans="1:7" x14ac:dyDescent="0.2">
      <c r="A1236">
        <v>20150120</v>
      </c>
      <c r="B1236">
        <v>1754</v>
      </c>
      <c r="C1236">
        <v>197</v>
      </c>
      <c r="D1236" t="s">
        <v>42</v>
      </c>
      <c r="E1236" t="s">
        <v>43</v>
      </c>
      <c r="F1236" t="s">
        <v>908</v>
      </c>
      <c r="G1236" t="s">
        <v>2596</v>
      </c>
    </row>
    <row r="1237" spans="1:7" x14ac:dyDescent="0.2">
      <c r="A1237">
        <v>20150122</v>
      </c>
      <c r="B1237">
        <v>1500</v>
      </c>
      <c r="C1237">
        <v>132</v>
      </c>
      <c r="D1237" t="s">
        <v>20</v>
      </c>
      <c r="E1237" t="s">
        <v>14</v>
      </c>
      <c r="F1237" t="s">
        <v>909</v>
      </c>
      <c r="G1237" t="s">
        <v>2596</v>
      </c>
    </row>
    <row r="1238" spans="1:7" x14ac:dyDescent="0.2">
      <c r="A1238">
        <v>20150125</v>
      </c>
      <c r="B1238">
        <v>2159</v>
      </c>
      <c r="C1238">
        <v>350</v>
      </c>
      <c r="D1238" t="s">
        <v>20</v>
      </c>
      <c r="E1238" t="s">
        <v>14</v>
      </c>
      <c r="F1238" t="s">
        <v>910</v>
      </c>
      <c r="G1238" t="s">
        <v>2596</v>
      </c>
    </row>
    <row r="1239" spans="1:7" x14ac:dyDescent="0.2">
      <c r="A1239">
        <v>20150203</v>
      </c>
      <c r="B1239">
        <v>1833</v>
      </c>
      <c r="C1239">
        <v>45</v>
      </c>
      <c r="D1239" t="s">
        <v>911</v>
      </c>
      <c r="E1239" t="s">
        <v>14</v>
      </c>
      <c r="F1239" t="s">
        <v>912</v>
      </c>
      <c r="G1239" t="s">
        <v>2596</v>
      </c>
    </row>
    <row r="1240" spans="1:7" x14ac:dyDescent="0.2">
      <c r="A1240">
        <v>20150212</v>
      </c>
      <c r="B1240">
        <v>2048</v>
      </c>
      <c r="C1240">
        <v>139</v>
      </c>
      <c r="D1240" t="s">
        <v>102</v>
      </c>
      <c r="E1240" t="s">
        <v>7</v>
      </c>
      <c r="F1240" t="s">
        <v>913</v>
      </c>
      <c r="G1240" t="s">
        <v>2596</v>
      </c>
    </row>
    <row r="1241" spans="1:7" x14ac:dyDescent="0.2">
      <c r="A1241">
        <v>20150220</v>
      </c>
      <c r="B1241">
        <v>2127</v>
      </c>
      <c r="C1241">
        <v>103</v>
      </c>
      <c r="D1241" t="s">
        <v>26</v>
      </c>
      <c r="E1241" t="s">
        <v>14</v>
      </c>
      <c r="F1241" t="s">
        <v>914</v>
      </c>
      <c r="G1241" t="s">
        <v>2596</v>
      </c>
    </row>
    <row r="1242" spans="1:7" x14ac:dyDescent="0.2">
      <c r="A1242">
        <v>20150225</v>
      </c>
      <c r="B1242">
        <v>2125</v>
      </c>
      <c r="C1242">
        <v>60</v>
      </c>
      <c r="D1242" t="s">
        <v>252</v>
      </c>
      <c r="E1242" t="s">
        <v>14</v>
      </c>
      <c r="F1242" t="s">
        <v>915</v>
      </c>
      <c r="G1242" t="s">
        <v>2596</v>
      </c>
    </row>
    <row r="1243" spans="1:7" x14ac:dyDescent="0.2">
      <c r="A1243">
        <v>20150303</v>
      </c>
      <c r="B1243">
        <v>1926</v>
      </c>
      <c r="C1243">
        <v>357</v>
      </c>
      <c r="D1243" t="s">
        <v>597</v>
      </c>
      <c r="E1243" t="s">
        <v>178</v>
      </c>
      <c r="F1243" t="s">
        <v>917</v>
      </c>
      <c r="G1243" t="s">
        <v>2596</v>
      </c>
    </row>
    <row r="1244" spans="1:7" x14ac:dyDescent="0.2">
      <c r="A1244">
        <v>20150327</v>
      </c>
      <c r="B1244">
        <v>2239</v>
      </c>
      <c r="C1244">
        <v>139</v>
      </c>
      <c r="D1244" t="s">
        <v>42</v>
      </c>
      <c r="E1244" t="s">
        <v>43</v>
      </c>
      <c r="F1244" t="s">
        <v>918</v>
      </c>
      <c r="G1244" t="s">
        <v>2596</v>
      </c>
    </row>
    <row r="1245" spans="1:7" x14ac:dyDescent="0.2">
      <c r="A1245">
        <v>20150328</v>
      </c>
      <c r="B1245">
        <v>1830</v>
      </c>
      <c r="C1245">
        <v>12</v>
      </c>
      <c r="D1245" t="s">
        <v>57</v>
      </c>
      <c r="E1245" t="s">
        <v>14</v>
      </c>
      <c r="F1245" t="s">
        <v>919</v>
      </c>
      <c r="G1245" t="s">
        <v>2596</v>
      </c>
    </row>
    <row r="1246" spans="1:7" x14ac:dyDescent="0.2">
      <c r="A1246">
        <v>20150402</v>
      </c>
      <c r="B1246">
        <v>1652</v>
      </c>
      <c r="F1246" t="s">
        <v>920</v>
      </c>
      <c r="G1246" t="s">
        <v>2596</v>
      </c>
    </row>
    <row r="1247" spans="1:7" x14ac:dyDescent="0.2">
      <c r="A1247">
        <v>20150404</v>
      </c>
      <c r="B1247">
        <v>1708</v>
      </c>
      <c r="C1247">
        <v>134</v>
      </c>
      <c r="D1247" t="s">
        <v>242</v>
      </c>
      <c r="E1247" t="s">
        <v>14</v>
      </c>
      <c r="F1247" t="s">
        <v>921</v>
      </c>
      <c r="G1247" t="s">
        <v>2596</v>
      </c>
    </row>
    <row r="1248" spans="1:7" x14ac:dyDescent="0.2">
      <c r="A1248">
        <v>20150408</v>
      </c>
      <c r="B1248">
        <v>2146</v>
      </c>
      <c r="C1248">
        <v>1501</v>
      </c>
      <c r="D1248" t="s">
        <v>6</v>
      </c>
      <c r="E1248" t="s">
        <v>7</v>
      </c>
      <c r="F1248" t="s">
        <v>922</v>
      </c>
      <c r="G1248" t="s">
        <v>2596</v>
      </c>
    </row>
    <row r="1249" spans="1:7" x14ac:dyDescent="0.2">
      <c r="A1249">
        <v>20150422</v>
      </c>
      <c r="B1249">
        <v>1638</v>
      </c>
      <c r="F1249" t="s">
        <v>916</v>
      </c>
      <c r="G1249" t="s">
        <v>2596</v>
      </c>
    </row>
    <row r="1250" spans="1:7" x14ac:dyDescent="0.2">
      <c r="A1250">
        <v>20150422</v>
      </c>
      <c r="B1250">
        <v>2001</v>
      </c>
      <c r="C1250">
        <v>770</v>
      </c>
      <c r="D1250" t="s">
        <v>31</v>
      </c>
      <c r="E1250" t="s">
        <v>14</v>
      </c>
      <c r="F1250" t="s">
        <v>923</v>
      </c>
      <c r="G1250" t="s">
        <v>2596</v>
      </c>
    </row>
    <row r="1251" spans="1:7" x14ac:dyDescent="0.2">
      <c r="A1251">
        <v>20150428</v>
      </c>
      <c r="B1251">
        <v>1720</v>
      </c>
      <c r="C1251">
        <v>871</v>
      </c>
      <c r="D1251" t="s">
        <v>9</v>
      </c>
      <c r="E1251" t="s">
        <v>7</v>
      </c>
      <c r="F1251" t="s">
        <v>924</v>
      </c>
      <c r="G1251" t="s">
        <v>2596</v>
      </c>
    </row>
    <row r="1252" spans="1:7" x14ac:dyDescent="0.2">
      <c r="A1252">
        <v>20150501</v>
      </c>
      <c r="B1252">
        <v>1900</v>
      </c>
      <c r="C1252">
        <v>1</v>
      </c>
      <c r="D1252" t="s">
        <v>566</v>
      </c>
      <c r="E1252" t="s">
        <v>14</v>
      </c>
      <c r="F1252" t="s">
        <v>925</v>
      </c>
      <c r="G1252" t="s">
        <v>2596</v>
      </c>
    </row>
    <row r="1253" spans="1:7" x14ac:dyDescent="0.2">
      <c r="A1253">
        <v>20150508</v>
      </c>
      <c r="B1253">
        <v>1853</v>
      </c>
      <c r="C1253">
        <v>175</v>
      </c>
      <c r="D1253" t="s">
        <v>392</v>
      </c>
      <c r="E1253" t="s">
        <v>14</v>
      </c>
      <c r="F1253" t="s">
        <v>926</v>
      </c>
      <c r="G1253" t="s">
        <v>2596</v>
      </c>
    </row>
    <row r="1254" spans="1:7" x14ac:dyDescent="0.2">
      <c r="A1254">
        <v>20150525</v>
      </c>
      <c r="B1254">
        <v>2141</v>
      </c>
      <c r="C1254">
        <v>175</v>
      </c>
      <c r="D1254" t="s">
        <v>392</v>
      </c>
      <c r="E1254" t="s">
        <v>14</v>
      </c>
      <c r="F1254" t="s">
        <v>927</v>
      </c>
      <c r="G1254" t="s">
        <v>2596</v>
      </c>
    </row>
    <row r="1255" spans="1:7" x14ac:dyDescent="0.2">
      <c r="A1255">
        <v>20150526</v>
      </c>
      <c r="B1255">
        <v>1607</v>
      </c>
      <c r="C1255">
        <v>1</v>
      </c>
      <c r="D1255" t="s">
        <v>208</v>
      </c>
      <c r="E1255" t="s">
        <v>14</v>
      </c>
      <c r="F1255" t="s">
        <v>928</v>
      </c>
      <c r="G1255" t="s">
        <v>2596</v>
      </c>
    </row>
    <row r="1256" spans="1:7" x14ac:dyDescent="0.2">
      <c r="A1256">
        <v>20150601</v>
      </c>
      <c r="B1256">
        <v>1928</v>
      </c>
      <c r="C1256">
        <v>1328</v>
      </c>
      <c r="D1256" t="s">
        <v>205</v>
      </c>
      <c r="E1256" t="s">
        <v>14</v>
      </c>
      <c r="F1256" t="s">
        <v>929</v>
      </c>
      <c r="G1256" t="s">
        <v>2596</v>
      </c>
    </row>
    <row r="1257" spans="1:7" x14ac:dyDescent="0.2">
      <c r="A1257">
        <v>20150607</v>
      </c>
      <c r="B1257">
        <v>1930</v>
      </c>
      <c r="C1257">
        <v>98</v>
      </c>
      <c r="D1257" t="s">
        <v>132</v>
      </c>
      <c r="E1257" t="s">
        <v>14</v>
      </c>
      <c r="F1257" t="s">
        <v>930</v>
      </c>
      <c r="G1257" t="s">
        <v>2596</v>
      </c>
    </row>
    <row r="1258" spans="1:7" x14ac:dyDescent="0.2">
      <c r="A1258">
        <v>20150613</v>
      </c>
      <c r="B1258">
        <v>2138</v>
      </c>
      <c r="C1258">
        <v>678</v>
      </c>
      <c r="D1258" t="s">
        <v>92</v>
      </c>
      <c r="E1258" t="s">
        <v>14</v>
      </c>
      <c r="F1258" t="s">
        <v>931</v>
      </c>
      <c r="G1258" t="s">
        <v>2596</v>
      </c>
    </row>
    <row r="1259" spans="1:7" x14ac:dyDescent="0.2">
      <c r="A1259">
        <v>20150619</v>
      </c>
      <c r="B1259">
        <v>2015</v>
      </c>
      <c r="C1259">
        <v>351</v>
      </c>
      <c r="D1259" t="s">
        <v>100</v>
      </c>
      <c r="E1259" t="s">
        <v>14</v>
      </c>
      <c r="F1259" t="s">
        <v>932</v>
      </c>
      <c r="G1259" t="s">
        <v>2596</v>
      </c>
    </row>
    <row r="1260" spans="1:7" x14ac:dyDescent="0.2">
      <c r="A1260">
        <v>20150624</v>
      </c>
      <c r="B1260">
        <v>1932</v>
      </c>
      <c r="C1260">
        <v>37</v>
      </c>
      <c r="D1260" t="s">
        <v>6</v>
      </c>
      <c r="E1260" t="s">
        <v>7</v>
      </c>
      <c r="F1260" t="s">
        <v>933</v>
      </c>
      <c r="G1260" t="s">
        <v>2596</v>
      </c>
    </row>
    <row r="1261" spans="1:7" x14ac:dyDescent="0.2">
      <c r="A1261">
        <v>20150707</v>
      </c>
      <c r="B1261">
        <v>1517</v>
      </c>
      <c r="C1261">
        <v>350</v>
      </c>
      <c r="D1261" t="s">
        <v>20</v>
      </c>
      <c r="E1261" t="s">
        <v>14</v>
      </c>
      <c r="F1261" t="s">
        <v>935</v>
      </c>
      <c r="G1261" t="s">
        <v>2596</v>
      </c>
    </row>
    <row r="1262" spans="1:7" x14ac:dyDescent="0.2">
      <c r="A1262">
        <v>20150715</v>
      </c>
      <c r="B1262">
        <v>1507</v>
      </c>
      <c r="C1262">
        <v>350</v>
      </c>
      <c r="D1262" t="s">
        <v>20</v>
      </c>
      <c r="E1262" t="s">
        <v>14</v>
      </c>
      <c r="F1262" t="s">
        <v>936</v>
      </c>
      <c r="G1262" t="s">
        <v>2596</v>
      </c>
    </row>
    <row r="1263" spans="1:7" x14ac:dyDescent="0.2">
      <c r="A1263">
        <v>20150719</v>
      </c>
      <c r="B1263">
        <v>1340</v>
      </c>
      <c r="C1263">
        <v>49</v>
      </c>
      <c r="D1263" t="s">
        <v>6</v>
      </c>
      <c r="E1263" t="s">
        <v>7</v>
      </c>
      <c r="F1263" t="s">
        <v>937</v>
      </c>
      <c r="G1263" t="s">
        <v>2596</v>
      </c>
    </row>
    <row r="1264" spans="1:7" x14ac:dyDescent="0.2">
      <c r="A1264">
        <v>20150721</v>
      </c>
      <c r="B1264">
        <v>1513</v>
      </c>
      <c r="F1264" t="s">
        <v>938</v>
      </c>
      <c r="G1264" t="s">
        <v>2596</v>
      </c>
    </row>
    <row r="1265" spans="1:7" x14ac:dyDescent="0.2">
      <c r="A1265">
        <v>20150817</v>
      </c>
      <c r="B1265">
        <v>1653</v>
      </c>
      <c r="C1265">
        <v>175</v>
      </c>
      <c r="D1265" t="s">
        <v>392</v>
      </c>
      <c r="E1265" t="s">
        <v>14</v>
      </c>
      <c r="F1265" t="s">
        <v>934</v>
      </c>
      <c r="G1265" t="s">
        <v>2596</v>
      </c>
    </row>
    <row r="1266" spans="1:7" x14ac:dyDescent="0.2">
      <c r="A1266">
        <v>20150818</v>
      </c>
      <c r="B1266">
        <v>1528</v>
      </c>
      <c r="C1266">
        <v>183</v>
      </c>
      <c r="D1266" t="s">
        <v>392</v>
      </c>
      <c r="E1266" t="s">
        <v>14</v>
      </c>
      <c r="F1266" t="s">
        <v>939</v>
      </c>
      <c r="G1266" t="s">
        <v>2596</v>
      </c>
    </row>
    <row r="1267" spans="1:7" x14ac:dyDescent="0.2">
      <c r="A1267">
        <v>20150829</v>
      </c>
      <c r="B1267">
        <v>1707</v>
      </c>
      <c r="C1267">
        <v>1</v>
      </c>
      <c r="D1267" t="s">
        <v>208</v>
      </c>
      <c r="E1267" t="s">
        <v>14</v>
      </c>
      <c r="F1267" t="s">
        <v>940</v>
      </c>
      <c r="G1267" t="s">
        <v>2596</v>
      </c>
    </row>
    <row r="1268" spans="1:7" x14ac:dyDescent="0.2">
      <c r="A1268">
        <v>20150901</v>
      </c>
      <c r="B1268">
        <v>1717</v>
      </c>
      <c r="C1268">
        <v>183</v>
      </c>
      <c r="D1268" t="s">
        <v>392</v>
      </c>
      <c r="E1268" t="s">
        <v>14</v>
      </c>
      <c r="F1268" t="s">
        <v>941</v>
      </c>
      <c r="G1268" t="s">
        <v>2596</v>
      </c>
    </row>
    <row r="1269" spans="1:7" x14ac:dyDescent="0.2">
      <c r="A1269">
        <v>20150917</v>
      </c>
      <c r="B1269">
        <v>1937</v>
      </c>
      <c r="C1269">
        <v>47</v>
      </c>
      <c r="D1269" t="s">
        <v>6</v>
      </c>
      <c r="E1269" t="s">
        <v>7</v>
      </c>
      <c r="F1269" t="s">
        <v>942</v>
      </c>
      <c r="G1269" t="s">
        <v>2596</v>
      </c>
    </row>
    <row r="1270" spans="1:7" x14ac:dyDescent="0.2">
      <c r="A1270">
        <v>20150928</v>
      </c>
      <c r="B1270">
        <v>1521</v>
      </c>
      <c r="C1270">
        <v>7</v>
      </c>
      <c r="D1270" t="s">
        <v>883</v>
      </c>
      <c r="E1270" t="s">
        <v>14</v>
      </c>
      <c r="F1270" t="s">
        <v>943</v>
      </c>
      <c r="G1270" t="s">
        <v>2596</v>
      </c>
    </row>
    <row r="1271" spans="1:7" x14ac:dyDescent="0.2">
      <c r="A1271">
        <v>20150928</v>
      </c>
      <c r="B1271">
        <v>1522</v>
      </c>
      <c r="C1271">
        <v>465</v>
      </c>
      <c r="D1271" t="s">
        <v>16</v>
      </c>
      <c r="E1271" t="s">
        <v>14</v>
      </c>
      <c r="F1271" t="s">
        <v>944</v>
      </c>
      <c r="G1271" t="s">
        <v>2596</v>
      </c>
    </row>
    <row r="1272" spans="1:7" x14ac:dyDescent="0.2">
      <c r="A1272">
        <v>20151001</v>
      </c>
      <c r="B1272">
        <v>1328</v>
      </c>
      <c r="C1272">
        <v>41</v>
      </c>
      <c r="D1272" t="s">
        <v>147</v>
      </c>
      <c r="E1272" t="s">
        <v>14</v>
      </c>
      <c r="F1272" t="s">
        <v>945</v>
      </c>
      <c r="G1272" t="s">
        <v>2596</v>
      </c>
    </row>
    <row r="1273" spans="1:7" x14ac:dyDescent="0.2">
      <c r="A1273">
        <v>20151001</v>
      </c>
      <c r="B1273">
        <v>1357</v>
      </c>
      <c r="C1273">
        <v>1</v>
      </c>
      <c r="D1273" t="s">
        <v>208</v>
      </c>
      <c r="E1273" t="s">
        <v>14</v>
      </c>
      <c r="F1273" t="s">
        <v>946</v>
      </c>
      <c r="G1273" t="s">
        <v>2596</v>
      </c>
    </row>
    <row r="1274" spans="1:7" x14ac:dyDescent="0.2">
      <c r="A1274">
        <v>20151001</v>
      </c>
      <c r="B1274">
        <v>1548</v>
      </c>
      <c r="C1274">
        <v>65</v>
      </c>
      <c r="D1274" t="s">
        <v>415</v>
      </c>
      <c r="E1274" t="s">
        <v>14</v>
      </c>
      <c r="F1274" t="s">
        <v>947</v>
      </c>
      <c r="G1274" t="s">
        <v>2596</v>
      </c>
    </row>
    <row r="1275" spans="1:7" x14ac:dyDescent="0.2">
      <c r="A1275">
        <v>20151001</v>
      </c>
      <c r="B1275">
        <v>1945</v>
      </c>
      <c r="C1275">
        <v>1322</v>
      </c>
      <c r="D1275" t="s">
        <v>205</v>
      </c>
      <c r="E1275" t="s">
        <v>14</v>
      </c>
      <c r="F1275" t="s">
        <v>948</v>
      </c>
      <c r="G1275" t="s">
        <v>2596</v>
      </c>
    </row>
    <row r="1276" spans="1:7" x14ac:dyDescent="0.2">
      <c r="A1276">
        <v>20151006</v>
      </c>
      <c r="B1276">
        <v>1623</v>
      </c>
      <c r="C1276">
        <v>373</v>
      </c>
      <c r="D1276" t="s">
        <v>271</v>
      </c>
      <c r="E1276" t="s">
        <v>14</v>
      </c>
      <c r="F1276" t="s">
        <v>949</v>
      </c>
      <c r="G1276" t="s">
        <v>2596</v>
      </c>
    </row>
    <row r="1277" spans="1:7" x14ac:dyDescent="0.2">
      <c r="A1277">
        <v>20151009</v>
      </c>
      <c r="B1277">
        <v>1430</v>
      </c>
      <c r="C1277">
        <v>181</v>
      </c>
      <c r="D1277" t="s">
        <v>185</v>
      </c>
      <c r="E1277" t="s">
        <v>7</v>
      </c>
      <c r="F1277" t="s">
        <v>950</v>
      </c>
      <c r="G1277" t="s">
        <v>2596</v>
      </c>
    </row>
    <row r="1278" spans="1:7" x14ac:dyDescent="0.2">
      <c r="A1278">
        <v>20151012</v>
      </c>
      <c r="B1278">
        <v>2320</v>
      </c>
      <c r="C1278">
        <v>10</v>
      </c>
      <c r="D1278" t="s">
        <v>6</v>
      </c>
      <c r="E1278" t="s">
        <v>7</v>
      </c>
      <c r="F1278" t="s">
        <v>951</v>
      </c>
      <c r="G1278" t="s">
        <v>2596</v>
      </c>
    </row>
    <row r="1279" spans="1:7" x14ac:dyDescent="0.2">
      <c r="A1279">
        <v>20151013</v>
      </c>
      <c r="B1279">
        <v>1321</v>
      </c>
      <c r="C1279">
        <v>262</v>
      </c>
      <c r="D1279" t="s">
        <v>697</v>
      </c>
      <c r="E1279" t="s">
        <v>14</v>
      </c>
      <c r="F1279" t="s">
        <v>952</v>
      </c>
      <c r="G1279" t="s">
        <v>2596</v>
      </c>
    </row>
    <row r="1280" spans="1:7" x14ac:dyDescent="0.2">
      <c r="A1280">
        <v>20151016</v>
      </c>
      <c r="B1280">
        <v>2031</v>
      </c>
      <c r="C1280">
        <v>56</v>
      </c>
      <c r="D1280" t="s">
        <v>317</v>
      </c>
      <c r="E1280" t="s">
        <v>14</v>
      </c>
      <c r="F1280" t="s">
        <v>953</v>
      </c>
      <c r="G1280" t="s">
        <v>2596</v>
      </c>
    </row>
    <row r="1281" spans="1:7" x14ac:dyDescent="0.2">
      <c r="A1281">
        <v>20151022</v>
      </c>
      <c r="B1281">
        <v>1449</v>
      </c>
      <c r="C1281">
        <v>674</v>
      </c>
      <c r="D1281" t="s">
        <v>92</v>
      </c>
      <c r="E1281" t="s">
        <v>14</v>
      </c>
      <c r="F1281" t="s">
        <v>954</v>
      </c>
      <c r="G1281" t="s">
        <v>2596</v>
      </c>
    </row>
    <row r="1282" spans="1:7" x14ac:dyDescent="0.2">
      <c r="A1282">
        <v>20151022</v>
      </c>
      <c r="B1282">
        <v>1917</v>
      </c>
      <c r="C1282">
        <v>1359</v>
      </c>
      <c r="D1282" t="s">
        <v>6</v>
      </c>
      <c r="E1282" t="s">
        <v>7</v>
      </c>
      <c r="F1282" t="s">
        <v>955</v>
      </c>
      <c r="G1282" t="s">
        <v>2596</v>
      </c>
    </row>
    <row r="1283" spans="1:7" x14ac:dyDescent="0.2">
      <c r="A1283">
        <v>20151029</v>
      </c>
      <c r="B1283">
        <v>1348</v>
      </c>
      <c r="C1283">
        <v>1351</v>
      </c>
      <c r="D1283" t="s">
        <v>6</v>
      </c>
      <c r="E1283" t="s">
        <v>7</v>
      </c>
      <c r="F1283" t="s">
        <v>906</v>
      </c>
      <c r="G1283" t="s">
        <v>2596</v>
      </c>
    </row>
    <row r="1284" spans="1:7" x14ac:dyDescent="0.2">
      <c r="A1284">
        <v>20151103</v>
      </c>
      <c r="B1284">
        <v>1441</v>
      </c>
      <c r="C1284">
        <v>110</v>
      </c>
      <c r="D1284" t="s">
        <v>54</v>
      </c>
      <c r="E1284" t="s">
        <v>14</v>
      </c>
      <c r="F1284" t="s">
        <v>956</v>
      </c>
      <c r="G1284" t="s">
        <v>2596</v>
      </c>
    </row>
    <row r="1285" spans="1:7" x14ac:dyDescent="0.2">
      <c r="A1285">
        <v>20151106</v>
      </c>
      <c r="B1285">
        <v>1355</v>
      </c>
      <c r="C1285">
        <v>2</v>
      </c>
      <c r="D1285" t="s">
        <v>208</v>
      </c>
      <c r="E1285" t="s">
        <v>14</v>
      </c>
      <c r="F1285" t="s">
        <v>957</v>
      </c>
      <c r="G1285" t="s">
        <v>2596</v>
      </c>
    </row>
    <row r="1286" spans="1:7" x14ac:dyDescent="0.2">
      <c r="A1286">
        <v>20151114</v>
      </c>
      <c r="B1286">
        <v>1707</v>
      </c>
      <c r="C1286">
        <v>838</v>
      </c>
      <c r="D1286" t="s">
        <v>205</v>
      </c>
      <c r="E1286" t="s">
        <v>14</v>
      </c>
      <c r="F1286" t="s">
        <v>958</v>
      </c>
      <c r="G1286" t="s">
        <v>2596</v>
      </c>
    </row>
    <row r="1287" spans="1:7" x14ac:dyDescent="0.2">
      <c r="A1287">
        <v>20151118</v>
      </c>
      <c r="B1287">
        <v>1424</v>
      </c>
      <c r="C1287">
        <v>514</v>
      </c>
      <c r="D1287" t="s">
        <v>597</v>
      </c>
      <c r="E1287" t="s">
        <v>178</v>
      </c>
      <c r="F1287" t="s">
        <v>959</v>
      </c>
      <c r="G1287" t="s">
        <v>2596</v>
      </c>
    </row>
    <row r="1288" spans="1:7" x14ac:dyDescent="0.2">
      <c r="A1288">
        <v>20151120</v>
      </c>
      <c r="B1288">
        <v>1534</v>
      </c>
      <c r="C1288">
        <v>251</v>
      </c>
      <c r="D1288" t="s">
        <v>42</v>
      </c>
      <c r="E1288" t="s">
        <v>43</v>
      </c>
      <c r="F1288" t="s">
        <v>960</v>
      </c>
      <c r="G1288" t="s">
        <v>2596</v>
      </c>
    </row>
    <row r="1289" spans="1:7" x14ac:dyDescent="0.2">
      <c r="A1289">
        <v>20151127</v>
      </c>
      <c r="B1289">
        <v>1538</v>
      </c>
      <c r="C1289">
        <v>69</v>
      </c>
      <c r="D1289" t="s">
        <v>61</v>
      </c>
      <c r="E1289" t="s">
        <v>14</v>
      </c>
      <c r="F1289" t="s">
        <v>961</v>
      </c>
      <c r="G1289" t="s">
        <v>2596</v>
      </c>
    </row>
    <row r="1290" spans="1:7" x14ac:dyDescent="0.2">
      <c r="A1290">
        <v>20151127</v>
      </c>
      <c r="B1290">
        <v>2045</v>
      </c>
      <c r="C1290">
        <v>129</v>
      </c>
      <c r="D1290" t="s">
        <v>42</v>
      </c>
      <c r="E1290" t="s">
        <v>43</v>
      </c>
      <c r="F1290" t="s">
        <v>962</v>
      </c>
      <c r="G1290" t="s">
        <v>2596</v>
      </c>
    </row>
    <row r="1291" spans="1:7" x14ac:dyDescent="0.2">
      <c r="A1291">
        <v>20151203</v>
      </c>
      <c r="B1291">
        <v>1722</v>
      </c>
      <c r="C1291">
        <v>104</v>
      </c>
      <c r="D1291" t="s">
        <v>22</v>
      </c>
      <c r="E1291" t="s">
        <v>14</v>
      </c>
      <c r="F1291" t="s">
        <v>963</v>
      </c>
      <c r="G1291" t="s">
        <v>2596</v>
      </c>
    </row>
    <row r="1292" spans="1:7" x14ac:dyDescent="0.2">
      <c r="A1292">
        <v>20151204</v>
      </c>
      <c r="B1292">
        <v>1357</v>
      </c>
      <c r="C1292">
        <v>104</v>
      </c>
      <c r="D1292" t="s">
        <v>22</v>
      </c>
      <c r="E1292" t="s">
        <v>14</v>
      </c>
      <c r="F1292" t="s">
        <v>964</v>
      </c>
      <c r="G1292" t="s">
        <v>2596</v>
      </c>
    </row>
    <row r="1293" spans="1:7" x14ac:dyDescent="0.2">
      <c r="A1293">
        <v>20151209</v>
      </c>
      <c r="B1293">
        <v>1839</v>
      </c>
      <c r="C1293">
        <v>73</v>
      </c>
      <c r="D1293" t="s">
        <v>192</v>
      </c>
      <c r="E1293" t="s">
        <v>14</v>
      </c>
      <c r="F1293" t="s">
        <v>965</v>
      </c>
      <c r="G1293" t="s">
        <v>2596</v>
      </c>
    </row>
    <row r="1294" spans="1:7" x14ac:dyDescent="0.2">
      <c r="A1294">
        <v>20151230</v>
      </c>
      <c r="B1294">
        <v>1538</v>
      </c>
      <c r="C1294">
        <v>1</v>
      </c>
      <c r="D1294" t="s">
        <v>966</v>
      </c>
      <c r="E1294" t="s">
        <v>14</v>
      </c>
      <c r="F1294" t="s">
        <v>967</v>
      </c>
      <c r="G1294" t="s">
        <v>2596</v>
      </c>
    </row>
    <row r="1295" spans="1:7" x14ac:dyDescent="0.2">
      <c r="A1295">
        <v>20160108</v>
      </c>
      <c r="B1295">
        <v>1657</v>
      </c>
      <c r="C1295">
        <v>465</v>
      </c>
      <c r="D1295" t="s">
        <v>16</v>
      </c>
      <c r="E1295" t="s">
        <v>14</v>
      </c>
      <c r="F1295" t="s">
        <v>968</v>
      </c>
      <c r="G1295" t="s">
        <v>2596</v>
      </c>
    </row>
    <row r="1296" spans="1:7" x14ac:dyDescent="0.2">
      <c r="A1296">
        <v>20160128</v>
      </c>
      <c r="B1296">
        <v>2216</v>
      </c>
      <c r="C1296">
        <v>54</v>
      </c>
      <c r="D1296" t="s">
        <v>85</v>
      </c>
      <c r="E1296" t="s">
        <v>14</v>
      </c>
      <c r="F1296" t="s">
        <v>969</v>
      </c>
      <c r="G1296" t="s">
        <v>2596</v>
      </c>
    </row>
    <row r="1297" spans="1:7" x14ac:dyDescent="0.2">
      <c r="A1297">
        <v>20160129</v>
      </c>
      <c r="B1297">
        <v>2259</v>
      </c>
      <c r="C1297">
        <v>120</v>
      </c>
      <c r="D1297" t="s">
        <v>54</v>
      </c>
      <c r="E1297" t="s">
        <v>14</v>
      </c>
      <c r="F1297" t="s">
        <v>970</v>
      </c>
      <c r="G1297" t="s">
        <v>2596</v>
      </c>
    </row>
    <row r="1298" spans="1:7" x14ac:dyDescent="0.2">
      <c r="A1298">
        <v>20160204</v>
      </c>
      <c r="B1298">
        <v>1504</v>
      </c>
      <c r="C1298">
        <v>69</v>
      </c>
      <c r="D1298" t="s">
        <v>61</v>
      </c>
      <c r="E1298" t="s">
        <v>14</v>
      </c>
      <c r="F1298" t="s">
        <v>971</v>
      </c>
      <c r="G1298" t="s">
        <v>2596</v>
      </c>
    </row>
    <row r="1299" spans="1:7" x14ac:dyDescent="0.2">
      <c r="A1299">
        <v>20160204</v>
      </c>
      <c r="B1299">
        <v>1601</v>
      </c>
      <c r="C1299">
        <v>120</v>
      </c>
      <c r="D1299" t="s">
        <v>205</v>
      </c>
      <c r="E1299" t="s">
        <v>14</v>
      </c>
      <c r="F1299" t="s">
        <v>972</v>
      </c>
      <c r="G1299" t="s">
        <v>2596</v>
      </c>
    </row>
    <row r="1300" spans="1:7" x14ac:dyDescent="0.2">
      <c r="A1300">
        <v>20160209</v>
      </c>
      <c r="B1300">
        <v>2119</v>
      </c>
      <c r="C1300">
        <v>5</v>
      </c>
      <c r="D1300" t="s">
        <v>808</v>
      </c>
      <c r="E1300" t="s">
        <v>973</v>
      </c>
      <c r="F1300" t="s">
        <v>974</v>
      </c>
      <c r="G1300" t="s">
        <v>2596</v>
      </c>
    </row>
    <row r="1301" spans="1:7" x14ac:dyDescent="0.2">
      <c r="A1301">
        <v>20160210</v>
      </c>
      <c r="B1301">
        <v>1853</v>
      </c>
      <c r="C1301">
        <v>313</v>
      </c>
      <c r="D1301" t="s">
        <v>100</v>
      </c>
      <c r="E1301" t="s">
        <v>14</v>
      </c>
      <c r="F1301" t="s">
        <v>975</v>
      </c>
      <c r="G1301" t="s">
        <v>2596</v>
      </c>
    </row>
    <row r="1302" spans="1:7" x14ac:dyDescent="0.2">
      <c r="A1302">
        <v>20160227</v>
      </c>
      <c r="B1302">
        <v>2208</v>
      </c>
      <c r="C1302">
        <v>61</v>
      </c>
      <c r="D1302" t="s">
        <v>682</v>
      </c>
      <c r="E1302" t="s">
        <v>14</v>
      </c>
      <c r="F1302" t="s">
        <v>976</v>
      </c>
      <c r="G1302" t="s">
        <v>2596</v>
      </c>
    </row>
    <row r="1303" spans="1:7" x14ac:dyDescent="0.2">
      <c r="A1303">
        <v>20160303</v>
      </c>
      <c r="B1303">
        <v>1751</v>
      </c>
      <c r="C1303">
        <v>900</v>
      </c>
      <c r="D1303" t="s">
        <v>24</v>
      </c>
      <c r="F1303" t="s">
        <v>977</v>
      </c>
      <c r="G1303" t="s">
        <v>2596</v>
      </c>
    </row>
    <row r="1304" spans="1:7" x14ac:dyDescent="0.2">
      <c r="A1304">
        <v>20160320</v>
      </c>
      <c r="B1304">
        <v>1200</v>
      </c>
      <c r="C1304">
        <v>499</v>
      </c>
      <c r="D1304" t="s">
        <v>333</v>
      </c>
      <c r="E1304" t="s">
        <v>14</v>
      </c>
      <c r="F1304" t="s">
        <v>978</v>
      </c>
      <c r="G1304" t="s">
        <v>2596</v>
      </c>
    </row>
    <row r="1305" spans="1:7" x14ac:dyDescent="0.2">
      <c r="A1305">
        <v>20160322</v>
      </c>
      <c r="B1305">
        <v>1737</v>
      </c>
      <c r="C1305">
        <v>134</v>
      </c>
      <c r="D1305" t="s">
        <v>979</v>
      </c>
      <c r="E1305" t="s">
        <v>14</v>
      </c>
      <c r="F1305" t="s">
        <v>980</v>
      </c>
      <c r="G1305" t="s">
        <v>2596</v>
      </c>
    </row>
    <row r="1306" spans="1:7" x14ac:dyDescent="0.2">
      <c r="A1306">
        <v>20160326</v>
      </c>
      <c r="B1306">
        <v>1636</v>
      </c>
      <c r="C1306">
        <v>117</v>
      </c>
      <c r="D1306" t="s">
        <v>157</v>
      </c>
      <c r="E1306" t="s">
        <v>14</v>
      </c>
      <c r="F1306" t="s">
        <v>981</v>
      </c>
      <c r="G1306" t="s">
        <v>2596</v>
      </c>
    </row>
    <row r="1307" spans="1:7" x14ac:dyDescent="0.2">
      <c r="A1307">
        <v>20190820</v>
      </c>
      <c r="B1307">
        <v>1113</v>
      </c>
      <c r="C1307">
        <v>110</v>
      </c>
      <c r="D1307" t="s">
        <v>383</v>
      </c>
      <c r="E1307" t="s">
        <v>14</v>
      </c>
      <c r="F1307" t="s">
        <v>384</v>
      </c>
      <c r="G1307" t="s">
        <v>2529</v>
      </c>
    </row>
    <row r="1308" spans="1:7" x14ac:dyDescent="0.2">
      <c r="A1308">
        <v>20160426</v>
      </c>
      <c r="B1308">
        <v>1416</v>
      </c>
      <c r="C1308">
        <v>320</v>
      </c>
      <c r="D1308" t="s">
        <v>213</v>
      </c>
      <c r="E1308" t="s">
        <v>14</v>
      </c>
      <c r="F1308" t="s">
        <v>1609</v>
      </c>
      <c r="G1308" t="s">
        <v>2523</v>
      </c>
    </row>
    <row r="1309" spans="1:7" x14ac:dyDescent="0.2">
      <c r="A1309">
        <v>20180512</v>
      </c>
      <c r="B1309">
        <v>1132</v>
      </c>
      <c r="C1309">
        <v>344</v>
      </c>
      <c r="D1309" t="s">
        <v>54</v>
      </c>
      <c r="E1309" t="s">
        <v>14</v>
      </c>
      <c r="F1309" t="s">
        <v>1610</v>
      </c>
      <c r="G1309" t="s">
        <v>2523</v>
      </c>
    </row>
    <row r="1310" spans="1:7" x14ac:dyDescent="0.2">
      <c r="A1310">
        <v>20180718</v>
      </c>
      <c r="B1310">
        <v>833</v>
      </c>
      <c r="C1310">
        <v>136</v>
      </c>
      <c r="D1310" t="s">
        <v>54</v>
      </c>
      <c r="E1310" t="s">
        <v>14</v>
      </c>
      <c r="F1310" t="s">
        <v>1611</v>
      </c>
      <c r="G1310" t="s">
        <v>2523</v>
      </c>
    </row>
    <row r="1311" spans="1:7" x14ac:dyDescent="0.2">
      <c r="A1311">
        <v>20180728</v>
      </c>
      <c r="B1311">
        <v>1239</v>
      </c>
      <c r="C1311">
        <v>286</v>
      </c>
      <c r="D1311" t="s">
        <v>252</v>
      </c>
      <c r="E1311" t="s">
        <v>14</v>
      </c>
      <c r="F1311" t="s">
        <v>1612</v>
      </c>
      <c r="G1311" t="s">
        <v>2523</v>
      </c>
    </row>
    <row r="1312" spans="1:7" x14ac:dyDescent="0.2">
      <c r="A1312">
        <v>20180810</v>
      </c>
      <c r="B1312">
        <v>1302</v>
      </c>
      <c r="C1312">
        <v>110</v>
      </c>
      <c r="D1312" t="s">
        <v>54</v>
      </c>
      <c r="E1312" t="s">
        <v>14</v>
      </c>
      <c r="F1312" t="s">
        <v>1613</v>
      </c>
      <c r="G1312" t="s">
        <v>2523</v>
      </c>
    </row>
    <row r="1313" spans="1:7" x14ac:dyDescent="0.2">
      <c r="A1313">
        <v>20190327</v>
      </c>
      <c r="B1313">
        <v>952</v>
      </c>
      <c r="F1313" t="s">
        <v>1614</v>
      </c>
      <c r="G1313" t="s">
        <v>2523</v>
      </c>
    </row>
    <row r="1314" spans="1:7" x14ac:dyDescent="0.2">
      <c r="A1314">
        <v>20190430</v>
      </c>
      <c r="B1314">
        <v>938</v>
      </c>
      <c r="C1314">
        <v>136</v>
      </c>
      <c r="D1314" t="s">
        <v>54</v>
      </c>
      <c r="E1314" t="s">
        <v>14</v>
      </c>
      <c r="F1314" t="s">
        <v>1615</v>
      </c>
      <c r="G1314" t="s">
        <v>2523</v>
      </c>
    </row>
    <row r="1315" spans="1:7" x14ac:dyDescent="0.2">
      <c r="A1315">
        <v>20160701</v>
      </c>
      <c r="B1315">
        <v>35</v>
      </c>
      <c r="C1315">
        <v>65</v>
      </c>
      <c r="D1315" t="s">
        <v>230</v>
      </c>
      <c r="E1315" t="s">
        <v>14</v>
      </c>
      <c r="F1315" t="s">
        <v>231</v>
      </c>
      <c r="G1315" t="s">
        <v>2582</v>
      </c>
    </row>
    <row r="1316" spans="1:7" x14ac:dyDescent="0.2">
      <c r="A1316">
        <v>20170503</v>
      </c>
      <c r="B1316">
        <v>203</v>
      </c>
      <c r="D1316" t="s">
        <v>232</v>
      </c>
      <c r="E1316" t="s">
        <v>14</v>
      </c>
      <c r="F1316" t="s">
        <v>233</v>
      </c>
      <c r="G1316" t="s">
        <v>2582</v>
      </c>
    </row>
    <row r="1317" spans="1:7" x14ac:dyDescent="0.2">
      <c r="A1317">
        <v>20170522</v>
      </c>
      <c r="B1317">
        <v>159</v>
      </c>
      <c r="C1317">
        <v>33</v>
      </c>
      <c r="D1317" t="s">
        <v>232</v>
      </c>
      <c r="E1317" t="s">
        <v>14</v>
      </c>
      <c r="F1317" t="s">
        <v>234</v>
      </c>
      <c r="G1317" t="s">
        <v>2582</v>
      </c>
    </row>
    <row r="1318" spans="1:7" x14ac:dyDescent="0.2">
      <c r="A1318">
        <v>20160228</v>
      </c>
      <c r="B1318">
        <v>2150</v>
      </c>
      <c r="C1318">
        <v>1569</v>
      </c>
      <c r="D1318" t="s">
        <v>512</v>
      </c>
      <c r="E1318" t="s">
        <v>178</v>
      </c>
      <c r="F1318" t="s">
        <v>2452</v>
      </c>
      <c r="G1318" t="s">
        <v>2552</v>
      </c>
    </row>
    <row r="1319" spans="1:7" x14ac:dyDescent="0.2">
      <c r="A1319">
        <v>20171022</v>
      </c>
      <c r="B1319">
        <v>1556</v>
      </c>
      <c r="C1319">
        <v>500</v>
      </c>
      <c r="D1319" t="s">
        <v>996</v>
      </c>
      <c r="E1319" t="s">
        <v>997</v>
      </c>
      <c r="F1319" t="s">
        <v>2453</v>
      </c>
      <c r="G1319" t="s">
        <v>2552</v>
      </c>
    </row>
    <row r="1320" spans="1:7" x14ac:dyDescent="0.2">
      <c r="A1320">
        <v>20171027</v>
      </c>
      <c r="B1320">
        <v>1922</v>
      </c>
      <c r="C1320">
        <v>360</v>
      </c>
      <c r="D1320" t="s">
        <v>597</v>
      </c>
      <c r="E1320" t="s">
        <v>178</v>
      </c>
      <c r="F1320" t="s">
        <v>2454</v>
      </c>
      <c r="G1320" t="s">
        <v>2552</v>
      </c>
    </row>
    <row r="1321" spans="1:7" x14ac:dyDescent="0.2">
      <c r="A1321">
        <v>20180214</v>
      </c>
      <c r="B1321">
        <v>2035</v>
      </c>
      <c r="C1321">
        <v>2712</v>
      </c>
      <c r="D1321" t="s">
        <v>6</v>
      </c>
      <c r="E1321" t="s">
        <v>7</v>
      </c>
      <c r="F1321" t="s">
        <v>2455</v>
      </c>
      <c r="G1321" t="s">
        <v>2552</v>
      </c>
    </row>
    <row r="1322" spans="1:7" x14ac:dyDescent="0.2">
      <c r="A1322">
        <v>20160407</v>
      </c>
      <c r="B1322">
        <v>237</v>
      </c>
      <c r="C1322">
        <v>310</v>
      </c>
      <c r="D1322" t="s">
        <v>28</v>
      </c>
      <c r="E1322" t="s">
        <v>14</v>
      </c>
      <c r="F1322" t="s">
        <v>2488</v>
      </c>
      <c r="G1322" t="s">
        <v>2602</v>
      </c>
    </row>
    <row r="1323" spans="1:7" x14ac:dyDescent="0.2">
      <c r="A1323">
        <v>20160829</v>
      </c>
      <c r="B1323">
        <v>529</v>
      </c>
      <c r="C1323">
        <v>204</v>
      </c>
      <c r="D1323" t="s">
        <v>301</v>
      </c>
      <c r="E1323" t="s">
        <v>14</v>
      </c>
      <c r="F1323" t="s">
        <v>2327</v>
      </c>
      <c r="G1323" t="s">
        <v>2632</v>
      </c>
    </row>
    <row r="1324" spans="1:7" x14ac:dyDescent="0.2">
      <c r="A1324">
        <v>20160921</v>
      </c>
      <c r="B1324">
        <v>446</v>
      </c>
      <c r="C1324">
        <v>17</v>
      </c>
      <c r="D1324" t="s">
        <v>6</v>
      </c>
      <c r="E1324" t="s">
        <v>7</v>
      </c>
      <c r="F1324" t="s">
        <v>2328</v>
      </c>
      <c r="G1324" t="s">
        <v>2632</v>
      </c>
    </row>
    <row r="1325" spans="1:7" x14ac:dyDescent="0.2">
      <c r="A1325">
        <v>20160928</v>
      </c>
      <c r="B1325">
        <v>103</v>
      </c>
      <c r="C1325">
        <v>131</v>
      </c>
      <c r="D1325" t="s">
        <v>301</v>
      </c>
      <c r="E1325" t="s">
        <v>14</v>
      </c>
      <c r="F1325" t="s">
        <v>2329</v>
      </c>
      <c r="G1325" t="s">
        <v>2632</v>
      </c>
    </row>
    <row r="1326" spans="1:7" x14ac:dyDescent="0.2">
      <c r="A1326">
        <v>20160928</v>
      </c>
      <c r="B1326">
        <v>454</v>
      </c>
      <c r="C1326">
        <v>111</v>
      </c>
      <c r="D1326" t="s">
        <v>54</v>
      </c>
      <c r="E1326" t="s">
        <v>14</v>
      </c>
      <c r="F1326" t="s">
        <v>2330</v>
      </c>
      <c r="G1326" t="s">
        <v>2632</v>
      </c>
    </row>
    <row r="1327" spans="1:7" x14ac:dyDescent="0.2">
      <c r="A1327">
        <v>20161010</v>
      </c>
      <c r="B1327">
        <v>500</v>
      </c>
      <c r="C1327">
        <v>1</v>
      </c>
      <c r="D1327" t="s">
        <v>322</v>
      </c>
      <c r="E1327" t="s">
        <v>14</v>
      </c>
      <c r="F1327" t="s">
        <v>2331</v>
      </c>
      <c r="G1327" t="s">
        <v>2632</v>
      </c>
    </row>
    <row r="1328" spans="1:7" x14ac:dyDescent="0.2">
      <c r="A1328">
        <v>20161115</v>
      </c>
      <c r="B1328">
        <v>152</v>
      </c>
      <c r="C1328">
        <v>204</v>
      </c>
      <c r="D1328" t="s">
        <v>301</v>
      </c>
      <c r="E1328" t="s">
        <v>14</v>
      </c>
      <c r="F1328" t="s">
        <v>2332</v>
      </c>
      <c r="G1328" t="s">
        <v>2632</v>
      </c>
    </row>
    <row r="1329" spans="1:7" x14ac:dyDescent="0.2">
      <c r="A1329">
        <v>20161204</v>
      </c>
      <c r="B1329">
        <v>222</v>
      </c>
      <c r="C1329">
        <v>202</v>
      </c>
      <c r="D1329" t="s">
        <v>28</v>
      </c>
      <c r="E1329" t="s">
        <v>14</v>
      </c>
      <c r="F1329" t="s">
        <v>2333</v>
      </c>
      <c r="G1329" t="s">
        <v>2632</v>
      </c>
    </row>
    <row r="1330" spans="1:7" x14ac:dyDescent="0.2">
      <c r="A1330">
        <v>20170105</v>
      </c>
      <c r="B1330">
        <v>29</v>
      </c>
      <c r="C1330">
        <v>201</v>
      </c>
      <c r="D1330" t="s">
        <v>301</v>
      </c>
      <c r="E1330" t="s">
        <v>14</v>
      </c>
      <c r="F1330" t="s">
        <v>2334</v>
      </c>
      <c r="G1330" t="s">
        <v>2632</v>
      </c>
    </row>
    <row r="1331" spans="1:7" x14ac:dyDescent="0.2">
      <c r="A1331">
        <v>20170110</v>
      </c>
      <c r="B1331">
        <v>220</v>
      </c>
      <c r="C1331">
        <v>233</v>
      </c>
      <c r="D1331" t="s">
        <v>54</v>
      </c>
      <c r="E1331" t="s">
        <v>14</v>
      </c>
      <c r="F1331" t="s">
        <v>2335</v>
      </c>
      <c r="G1331" t="s">
        <v>2632</v>
      </c>
    </row>
    <row r="1332" spans="1:7" x14ac:dyDescent="0.2">
      <c r="A1332">
        <v>20170120</v>
      </c>
      <c r="B1332">
        <v>39</v>
      </c>
      <c r="C1332">
        <v>32</v>
      </c>
      <c r="D1332" t="s">
        <v>1253</v>
      </c>
      <c r="E1332" t="s">
        <v>14</v>
      </c>
      <c r="F1332" t="s">
        <v>2336</v>
      </c>
      <c r="G1332" t="s">
        <v>2632</v>
      </c>
    </row>
    <row r="1333" spans="1:7" x14ac:dyDescent="0.2">
      <c r="A1333">
        <v>20170129</v>
      </c>
      <c r="B1333">
        <v>719</v>
      </c>
      <c r="C1333">
        <v>29</v>
      </c>
      <c r="D1333" t="s">
        <v>2338</v>
      </c>
      <c r="E1333" t="s">
        <v>14</v>
      </c>
      <c r="F1333" t="s">
        <v>2339</v>
      </c>
      <c r="G1333" t="s">
        <v>2632</v>
      </c>
    </row>
    <row r="1334" spans="1:7" x14ac:dyDescent="0.2">
      <c r="A1334">
        <v>20170222</v>
      </c>
      <c r="B1334">
        <v>59</v>
      </c>
      <c r="C1334">
        <v>81</v>
      </c>
      <c r="D1334" t="s">
        <v>2340</v>
      </c>
      <c r="E1334" t="s">
        <v>201</v>
      </c>
      <c r="F1334" t="s">
        <v>2341</v>
      </c>
      <c r="G1334" t="s">
        <v>2632</v>
      </c>
    </row>
    <row r="1335" spans="1:7" x14ac:dyDescent="0.2">
      <c r="A1335">
        <v>20170508</v>
      </c>
      <c r="B1335">
        <v>158</v>
      </c>
      <c r="C1335">
        <v>81</v>
      </c>
      <c r="D1335" t="s">
        <v>317</v>
      </c>
      <c r="E1335" t="s">
        <v>14</v>
      </c>
      <c r="F1335" t="s">
        <v>2342</v>
      </c>
      <c r="G1335" t="s">
        <v>2632</v>
      </c>
    </row>
    <row r="1336" spans="1:7" x14ac:dyDescent="0.2">
      <c r="A1336">
        <v>20170508</v>
      </c>
      <c r="B1336">
        <v>223</v>
      </c>
      <c r="D1336" t="s">
        <v>252</v>
      </c>
      <c r="E1336" t="s">
        <v>14</v>
      </c>
      <c r="F1336" t="s">
        <v>2343</v>
      </c>
      <c r="G1336" t="s">
        <v>2632</v>
      </c>
    </row>
    <row r="1337" spans="1:7" x14ac:dyDescent="0.2">
      <c r="A1337">
        <v>20170510</v>
      </c>
      <c r="B1337">
        <v>314</v>
      </c>
      <c r="C1337">
        <v>120</v>
      </c>
      <c r="D1337" t="s">
        <v>54</v>
      </c>
      <c r="E1337" t="s">
        <v>14</v>
      </c>
      <c r="F1337" t="s">
        <v>2344</v>
      </c>
      <c r="G1337" t="s">
        <v>2632</v>
      </c>
    </row>
    <row r="1338" spans="1:7" x14ac:dyDescent="0.2">
      <c r="A1338">
        <v>20170514</v>
      </c>
      <c r="B1338">
        <v>110</v>
      </c>
      <c r="C1338">
        <v>461</v>
      </c>
      <c r="D1338" t="s">
        <v>54</v>
      </c>
      <c r="E1338" t="s">
        <v>14</v>
      </c>
      <c r="F1338" t="s">
        <v>2346</v>
      </c>
      <c r="G1338" t="s">
        <v>2632</v>
      </c>
    </row>
    <row r="1339" spans="1:7" x14ac:dyDescent="0.2">
      <c r="A1339">
        <v>20170515</v>
      </c>
      <c r="B1339">
        <v>220</v>
      </c>
      <c r="C1339">
        <v>199</v>
      </c>
      <c r="D1339" t="s">
        <v>301</v>
      </c>
      <c r="E1339" t="s">
        <v>14</v>
      </c>
      <c r="F1339" t="s">
        <v>2347</v>
      </c>
      <c r="G1339" t="s">
        <v>2632</v>
      </c>
    </row>
    <row r="1340" spans="1:7" x14ac:dyDescent="0.2">
      <c r="A1340">
        <v>20170516</v>
      </c>
      <c r="B1340">
        <v>256</v>
      </c>
      <c r="C1340">
        <v>118</v>
      </c>
      <c r="D1340" t="s">
        <v>54</v>
      </c>
      <c r="E1340" t="s">
        <v>14</v>
      </c>
      <c r="F1340" t="s">
        <v>2348</v>
      </c>
      <c r="G1340" t="s">
        <v>2632</v>
      </c>
    </row>
    <row r="1341" spans="1:7" x14ac:dyDescent="0.2">
      <c r="A1341">
        <v>20170520</v>
      </c>
      <c r="B1341">
        <v>333</v>
      </c>
      <c r="C1341">
        <v>60</v>
      </c>
      <c r="D1341" t="s">
        <v>311</v>
      </c>
      <c r="E1341" t="s">
        <v>14</v>
      </c>
      <c r="F1341" t="s">
        <v>2349</v>
      </c>
      <c r="G1341" t="s">
        <v>2632</v>
      </c>
    </row>
    <row r="1342" spans="1:7" x14ac:dyDescent="0.2">
      <c r="A1342">
        <v>20170520</v>
      </c>
      <c r="B1342">
        <v>2258</v>
      </c>
      <c r="C1342">
        <v>163</v>
      </c>
      <c r="D1342" t="s">
        <v>54</v>
      </c>
      <c r="E1342" t="s">
        <v>14</v>
      </c>
      <c r="F1342" t="s">
        <v>2350</v>
      </c>
      <c r="G1342" t="s">
        <v>2632</v>
      </c>
    </row>
    <row r="1343" spans="1:7" x14ac:dyDescent="0.2">
      <c r="A1343">
        <v>20170523</v>
      </c>
      <c r="B1343">
        <v>302</v>
      </c>
      <c r="C1343">
        <v>303</v>
      </c>
      <c r="D1343" t="s">
        <v>54</v>
      </c>
      <c r="E1343" t="s">
        <v>14</v>
      </c>
      <c r="F1343" t="s">
        <v>2351</v>
      </c>
      <c r="G1343" t="s">
        <v>2632</v>
      </c>
    </row>
    <row r="1344" spans="1:7" x14ac:dyDescent="0.2">
      <c r="A1344">
        <v>20170602</v>
      </c>
      <c r="B1344">
        <v>144</v>
      </c>
      <c r="D1344" t="s">
        <v>305</v>
      </c>
      <c r="E1344" t="s">
        <v>14</v>
      </c>
      <c r="F1344" t="s">
        <v>2345</v>
      </c>
      <c r="G1344" t="s">
        <v>2632</v>
      </c>
    </row>
    <row r="1345" spans="1:7" x14ac:dyDescent="0.2">
      <c r="A1345">
        <v>20170602</v>
      </c>
      <c r="B1345">
        <v>205</v>
      </c>
      <c r="C1345">
        <v>701</v>
      </c>
      <c r="D1345" t="s">
        <v>92</v>
      </c>
      <c r="E1345" t="s">
        <v>14</v>
      </c>
      <c r="F1345" t="s">
        <v>2352</v>
      </c>
      <c r="G1345" t="s">
        <v>2632</v>
      </c>
    </row>
    <row r="1346" spans="1:7" x14ac:dyDescent="0.2">
      <c r="A1346">
        <v>20170609</v>
      </c>
      <c r="B1346">
        <v>49</v>
      </c>
      <c r="C1346">
        <v>173</v>
      </c>
      <c r="D1346" t="s">
        <v>301</v>
      </c>
      <c r="E1346" t="s">
        <v>14</v>
      </c>
      <c r="F1346" t="s">
        <v>2353</v>
      </c>
      <c r="G1346" t="s">
        <v>2632</v>
      </c>
    </row>
    <row r="1347" spans="1:7" x14ac:dyDescent="0.2">
      <c r="A1347">
        <v>20170731</v>
      </c>
      <c r="B1347">
        <v>137</v>
      </c>
      <c r="C1347">
        <v>1024</v>
      </c>
      <c r="D1347" t="s">
        <v>181</v>
      </c>
      <c r="E1347" t="s">
        <v>178</v>
      </c>
      <c r="F1347" t="s">
        <v>2354</v>
      </c>
      <c r="G1347" t="s">
        <v>2632</v>
      </c>
    </row>
    <row r="1348" spans="1:7" x14ac:dyDescent="0.2">
      <c r="A1348">
        <v>20170914</v>
      </c>
      <c r="B1348">
        <v>129</v>
      </c>
      <c r="C1348">
        <v>80</v>
      </c>
      <c r="D1348" t="s">
        <v>213</v>
      </c>
      <c r="E1348" t="s">
        <v>14</v>
      </c>
      <c r="F1348" t="s">
        <v>2355</v>
      </c>
      <c r="G1348" t="s">
        <v>2632</v>
      </c>
    </row>
    <row r="1349" spans="1:7" x14ac:dyDescent="0.2">
      <c r="A1349">
        <v>20170920</v>
      </c>
      <c r="B1349">
        <v>245</v>
      </c>
      <c r="C1349">
        <v>116</v>
      </c>
      <c r="D1349" t="s">
        <v>54</v>
      </c>
      <c r="E1349" t="s">
        <v>14</v>
      </c>
      <c r="F1349" t="s">
        <v>2356</v>
      </c>
      <c r="G1349" t="s">
        <v>2632</v>
      </c>
    </row>
    <row r="1350" spans="1:7" x14ac:dyDescent="0.2">
      <c r="A1350">
        <v>20170925</v>
      </c>
      <c r="B1350">
        <v>234</v>
      </c>
      <c r="C1350">
        <v>279</v>
      </c>
      <c r="D1350" t="s">
        <v>213</v>
      </c>
      <c r="E1350" t="s">
        <v>14</v>
      </c>
      <c r="F1350" t="s">
        <v>2357</v>
      </c>
      <c r="G1350" t="s">
        <v>2632</v>
      </c>
    </row>
    <row r="1351" spans="1:7" x14ac:dyDescent="0.2">
      <c r="A1351">
        <v>20171007</v>
      </c>
      <c r="B1351">
        <v>144</v>
      </c>
      <c r="C1351">
        <v>120</v>
      </c>
      <c r="D1351" t="s">
        <v>54</v>
      </c>
      <c r="E1351" t="s">
        <v>14</v>
      </c>
      <c r="F1351" t="s">
        <v>2358</v>
      </c>
      <c r="G1351" t="s">
        <v>2632</v>
      </c>
    </row>
    <row r="1352" spans="1:7" x14ac:dyDescent="0.2">
      <c r="A1352">
        <v>20171012</v>
      </c>
      <c r="B1352">
        <v>130</v>
      </c>
      <c r="C1352">
        <v>7</v>
      </c>
      <c r="D1352" t="s">
        <v>2359</v>
      </c>
      <c r="E1352" t="s">
        <v>14</v>
      </c>
      <c r="F1352" t="s">
        <v>2360</v>
      </c>
      <c r="G1352" t="s">
        <v>2632</v>
      </c>
    </row>
    <row r="1353" spans="1:7" x14ac:dyDescent="0.2">
      <c r="A1353">
        <v>20171013</v>
      </c>
      <c r="B1353">
        <v>157</v>
      </c>
      <c r="C1353">
        <v>173</v>
      </c>
      <c r="D1353" t="s">
        <v>301</v>
      </c>
      <c r="E1353" t="s">
        <v>14</v>
      </c>
      <c r="F1353" t="s">
        <v>2361</v>
      </c>
      <c r="G1353" t="s">
        <v>2632</v>
      </c>
    </row>
    <row r="1354" spans="1:7" x14ac:dyDescent="0.2">
      <c r="A1354">
        <v>20171019</v>
      </c>
      <c r="B1354">
        <v>205</v>
      </c>
      <c r="C1354">
        <v>1</v>
      </c>
      <c r="D1354" t="s">
        <v>54</v>
      </c>
      <c r="E1354" t="s">
        <v>14</v>
      </c>
      <c r="F1354" t="s">
        <v>2362</v>
      </c>
      <c r="G1354" t="s">
        <v>2632</v>
      </c>
    </row>
    <row r="1355" spans="1:7" x14ac:dyDescent="0.2">
      <c r="A1355">
        <v>20171019</v>
      </c>
      <c r="B1355">
        <v>251</v>
      </c>
      <c r="C1355">
        <v>34</v>
      </c>
      <c r="D1355" t="s">
        <v>285</v>
      </c>
      <c r="E1355" t="s">
        <v>14</v>
      </c>
      <c r="F1355" t="s">
        <v>2363</v>
      </c>
      <c r="G1355" t="s">
        <v>2632</v>
      </c>
    </row>
    <row r="1356" spans="1:7" x14ac:dyDescent="0.2">
      <c r="A1356">
        <v>20171020</v>
      </c>
      <c r="B1356">
        <v>45</v>
      </c>
      <c r="C1356">
        <v>173</v>
      </c>
      <c r="D1356" t="s">
        <v>301</v>
      </c>
      <c r="E1356" t="s">
        <v>14</v>
      </c>
      <c r="F1356" t="s">
        <v>2364</v>
      </c>
      <c r="G1356" t="s">
        <v>2632</v>
      </c>
    </row>
    <row r="1357" spans="1:7" x14ac:dyDescent="0.2">
      <c r="A1357">
        <v>20171024</v>
      </c>
      <c r="B1357">
        <v>28</v>
      </c>
      <c r="C1357">
        <v>58</v>
      </c>
      <c r="D1357" t="s">
        <v>213</v>
      </c>
      <c r="E1357" t="s">
        <v>14</v>
      </c>
      <c r="F1357" t="s">
        <v>2365</v>
      </c>
      <c r="G1357" t="s">
        <v>2632</v>
      </c>
    </row>
    <row r="1358" spans="1:7" x14ac:dyDescent="0.2">
      <c r="A1358">
        <v>20171025</v>
      </c>
      <c r="B1358">
        <v>14</v>
      </c>
      <c r="C1358">
        <v>155</v>
      </c>
      <c r="D1358" t="s">
        <v>213</v>
      </c>
      <c r="E1358" t="s">
        <v>14</v>
      </c>
      <c r="F1358" t="s">
        <v>2366</v>
      </c>
      <c r="G1358" t="s">
        <v>2632</v>
      </c>
    </row>
    <row r="1359" spans="1:7" x14ac:dyDescent="0.2">
      <c r="A1359">
        <v>20180426</v>
      </c>
      <c r="B1359">
        <v>610</v>
      </c>
      <c r="C1359">
        <v>5</v>
      </c>
      <c r="D1359" t="s">
        <v>147</v>
      </c>
      <c r="E1359" t="s">
        <v>14</v>
      </c>
      <c r="F1359" t="s">
        <v>2367</v>
      </c>
      <c r="G1359" t="s">
        <v>2632</v>
      </c>
    </row>
    <row r="1360" spans="1:7" x14ac:dyDescent="0.2">
      <c r="A1360">
        <v>20180507</v>
      </c>
      <c r="B1360">
        <v>322</v>
      </c>
      <c r="C1360">
        <v>2</v>
      </c>
      <c r="D1360" t="s">
        <v>1136</v>
      </c>
      <c r="E1360" t="s">
        <v>14</v>
      </c>
      <c r="F1360" t="s">
        <v>2337</v>
      </c>
      <c r="G1360" t="s">
        <v>2632</v>
      </c>
    </row>
    <row r="1361" spans="1:7" x14ac:dyDescent="0.2">
      <c r="A1361">
        <v>20180517</v>
      </c>
      <c r="B1361">
        <v>400</v>
      </c>
      <c r="C1361">
        <v>552</v>
      </c>
      <c r="D1361" t="s">
        <v>386</v>
      </c>
      <c r="E1361" t="s">
        <v>43</v>
      </c>
      <c r="F1361" t="s">
        <v>2368</v>
      </c>
      <c r="G1361" t="s">
        <v>2632</v>
      </c>
    </row>
    <row r="1362" spans="1:7" x14ac:dyDescent="0.2">
      <c r="A1362">
        <v>20180520</v>
      </c>
      <c r="B1362">
        <v>42</v>
      </c>
      <c r="C1362">
        <v>81</v>
      </c>
      <c r="D1362" t="s">
        <v>317</v>
      </c>
      <c r="E1362" t="s">
        <v>14</v>
      </c>
      <c r="F1362" t="s">
        <v>2369</v>
      </c>
      <c r="G1362" t="s">
        <v>2632</v>
      </c>
    </row>
    <row r="1363" spans="1:7" x14ac:dyDescent="0.2">
      <c r="A1363">
        <v>20180524</v>
      </c>
      <c r="B1363">
        <v>150</v>
      </c>
      <c r="C1363">
        <v>120</v>
      </c>
      <c r="D1363" t="s">
        <v>54</v>
      </c>
      <c r="E1363" t="s">
        <v>14</v>
      </c>
      <c r="F1363" t="s">
        <v>2370</v>
      </c>
      <c r="G1363" t="s">
        <v>2632</v>
      </c>
    </row>
    <row r="1364" spans="1:7" x14ac:dyDescent="0.2">
      <c r="A1364">
        <v>20180605</v>
      </c>
      <c r="B1364">
        <v>215</v>
      </c>
      <c r="C1364">
        <v>12</v>
      </c>
      <c r="D1364" t="s">
        <v>311</v>
      </c>
      <c r="E1364" t="s">
        <v>14</v>
      </c>
      <c r="F1364" t="s">
        <v>2371</v>
      </c>
      <c r="G1364" t="s">
        <v>2632</v>
      </c>
    </row>
    <row r="1365" spans="1:7" x14ac:dyDescent="0.2">
      <c r="A1365">
        <v>20180606</v>
      </c>
      <c r="B1365">
        <v>221</v>
      </c>
      <c r="C1365">
        <v>204</v>
      </c>
      <c r="D1365" t="s">
        <v>301</v>
      </c>
      <c r="E1365" t="s">
        <v>14</v>
      </c>
      <c r="F1365" t="s">
        <v>2372</v>
      </c>
      <c r="G1365" t="s">
        <v>2632</v>
      </c>
    </row>
    <row r="1366" spans="1:7" x14ac:dyDescent="0.2">
      <c r="A1366">
        <v>20180608</v>
      </c>
      <c r="B1366">
        <v>124</v>
      </c>
      <c r="C1366">
        <v>116</v>
      </c>
      <c r="D1366" t="s">
        <v>54</v>
      </c>
      <c r="E1366" t="s">
        <v>14</v>
      </c>
      <c r="F1366" t="s">
        <v>2373</v>
      </c>
      <c r="G1366" t="s">
        <v>2632</v>
      </c>
    </row>
    <row r="1367" spans="1:7" x14ac:dyDescent="0.2">
      <c r="A1367">
        <v>20180611</v>
      </c>
      <c r="B1367">
        <v>53</v>
      </c>
      <c r="C1367">
        <v>2</v>
      </c>
      <c r="D1367" t="s">
        <v>1136</v>
      </c>
      <c r="E1367" t="s">
        <v>14</v>
      </c>
      <c r="F1367" t="s">
        <v>2374</v>
      </c>
      <c r="G1367" t="s">
        <v>2632</v>
      </c>
    </row>
    <row r="1368" spans="1:7" x14ac:dyDescent="0.2">
      <c r="A1368">
        <v>20180626</v>
      </c>
      <c r="B1368">
        <v>317</v>
      </c>
      <c r="C1368">
        <v>41</v>
      </c>
      <c r="D1368" t="s">
        <v>147</v>
      </c>
      <c r="E1368" t="s">
        <v>14</v>
      </c>
      <c r="F1368" t="s">
        <v>2375</v>
      </c>
      <c r="G1368" t="s">
        <v>2632</v>
      </c>
    </row>
    <row r="1369" spans="1:7" x14ac:dyDescent="0.2">
      <c r="A1369">
        <v>20180705</v>
      </c>
      <c r="B1369">
        <v>210</v>
      </c>
      <c r="C1369">
        <v>7</v>
      </c>
      <c r="D1369" t="s">
        <v>329</v>
      </c>
      <c r="E1369" t="s">
        <v>14</v>
      </c>
      <c r="F1369" t="s">
        <v>2376</v>
      </c>
      <c r="G1369" t="s">
        <v>2632</v>
      </c>
    </row>
    <row r="1370" spans="1:7" x14ac:dyDescent="0.2">
      <c r="A1370">
        <v>20180706</v>
      </c>
      <c r="B1370">
        <v>104</v>
      </c>
      <c r="C1370">
        <v>5</v>
      </c>
      <c r="D1370" t="s">
        <v>322</v>
      </c>
      <c r="E1370" t="s">
        <v>14</v>
      </c>
      <c r="F1370" t="s">
        <v>2377</v>
      </c>
      <c r="G1370" t="s">
        <v>2632</v>
      </c>
    </row>
    <row r="1371" spans="1:7" x14ac:dyDescent="0.2">
      <c r="A1371">
        <v>20180712</v>
      </c>
      <c r="B1371">
        <v>108</v>
      </c>
      <c r="D1371" t="s">
        <v>386</v>
      </c>
      <c r="E1371" t="s">
        <v>43</v>
      </c>
      <c r="F1371" t="s">
        <v>2378</v>
      </c>
      <c r="G1371" t="s">
        <v>2632</v>
      </c>
    </row>
    <row r="1372" spans="1:7" x14ac:dyDescent="0.2">
      <c r="A1372">
        <v>20180826</v>
      </c>
      <c r="B1372">
        <v>134</v>
      </c>
      <c r="C1372">
        <v>131</v>
      </c>
      <c r="D1372" t="s">
        <v>61</v>
      </c>
      <c r="E1372" t="s">
        <v>14</v>
      </c>
      <c r="F1372" t="s">
        <v>2379</v>
      </c>
      <c r="G1372" t="s">
        <v>2632</v>
      </c>
    </row>
    <row r="1373" spans="1:7" x14ac:dyDescent="0.2">
      <c r="A1373">
        <v>20180831</v>
      </c>
      <c r="B1373">
        <v>507</v>
      </c>
      <c r="C1373">
        <v>63</v>
      </c>
      <c r="D1373" t="s">
        <v>54</v>
      </c>
      <c r="E1373" t="s">
        <v>14</v>
      </c>
      <c r="F1373" t="s">
        <v>2380</v>
      </c>
      <c r="G1373" t="s">
        <v>2632</v>
      </c>
    </row>
    <row r="1374" spans="1:7" x14ac:dyDescent="0.2">
      <c r="A1374">
        <v>20180906</v>
      </c>
      <c r="B1374">
        <v>141</v>
      </c>
      <c r="C1374">
        <v>204</v>
      </c>
      <c r="D1374" t="s">
        <v>301</v>
      </c>
      <c r="E1374" t="s">
        <v>14</v>
      </c>
      <c r="F1374" t="s">
        <v>2381</v>
      </c>
      <c r="G1374" t="s">
        <v>2632</v>
      </c>
    </row>
    <row r="1375" spans="1:7" x14ac:dyDescent="0.2">
      <c r="A1375">
        <v>20180907</v>
      </c>
      <c r="B1375">
        <v>217</v>
      </c>
      <c r="C1375">
        <v>56</v>
      </c>
      <c r="D1375" t="s">
        <v>42</v>
      </c>
      <c r="E1375" t="s">
        <v>14</v>
      </c>
      <c r="F1375" t="s">
        <v>2382</v>
      </c>
      <c r="G1375" t="s">
        <v>2632</v>
      </c>
    </row>
    <row r="1376" spans="1:7" x14ac:dyDescent="0.2">
      <c r="A1376">
        <v>20180920</v>
      </c>
      <c r="B1376">
        <v>2357</v>
      </c>
      <c r="C1376">
        <v>126</v>
      </c>
      <c r="D1376" t="s">
        <v>301</v>
      </c>
      <c r="E1376" t="s">
        <v>14</v>
      </c>
      <c r="F1376" t="s">
        <v>2384</v>
      </c>
      <c r="G1376" t="s">
        <v>2632</v>
      </c>
    </row>
    <row r="1377" spans="1:7" x14ac:dyDescent="0.2">
      <c r="A1377">
        <v>20180926</v>
      </c>
      <c r="B1377">
        <v>305</v>
      </c>
      <c r="C1377">
        <v>98</v>
      </c>
      <c r="D1377" t="s">
        <v>54</v>
      </c>
      <c r="E1377" t="s">
        <v>14</v>
      </c>
      <c r="F1377" t="s">
        <v>2385</v>
      </c>
      <c r="G1377" t="s">
        <v>2632</v>
      </c>
    </row>
    <row r="1378" spans="1:7" x14ac:dyDescent="0.2">
      <c r="A1378">
        <v>20181001</v>
      </c>
      <c r="B1378">
        <v>250</v>
      </c>
      <c r="C1378">
        <v>118</v>
      </c>
      <c r="D1378" t="s">
        <v>54</v>
      </c>
      <c r="E1378" t="s">
        <v>14</v>
      </c>
      <c r="F1378" t="s">
        <v>2386</v>
      </c>
      <c r="G1378" t="s">
        <v>2632</v>
      </c>
    </row>
    <row r="1379" spans="1:7" x14ac:dyDescent="0.2">
      <c r="A1379">
        <v>20181008</v>
      </c>
      <c r="B1379">
        <v>149</v>
      </c>
      <c r="C1379">
        <v>111</v>
      </c>
      <c r="D1379" t="s">
        <v>54</v>
      </c>
      <c r="E1379" t="s">
        <v>14</v>
      </c>
      <c r="F1379" t="s">
        <v>2383</v>
      </c>
      <c r="G1379" t="s">
        <v>2632</v>
      </c>
    </row>
    <row r="1380" spans="1:7" x14ac:dyDescent="0.2">
      <c r="A1380">
        <v>20181009</v>
      </c>
      <c r="B1380">
        <v>143</v>
      </c>
      <c r="C1380">
        <v>871</v>
      </c>
      <c r="D1380" t="s">
        <v>368</v>
      </c>
      <c r="E1380" t="s">
        <v>7</v>
      </c>
      <c r="F1380" t="s">
        <v>2387</v>
      </c>
      <c r="G1380" t="s">
        <v>2632</v>
      </c>
    </row>
    <row r="1381" spans="1:7" x14ac:dyDescent="0.2">
      <c r="A1381">
        <v>20181013</v>
      </c>
      <c r="B1381">
        <v>152</v>
      </c>
      <c r="C1381">
        <v>135</v>
      </c>
      <c r="D1381" t="s">
        <v>1558</v>
      </c>
      <c r="E1381" t="s">
        <v>14</v>
      </c>
      <c r="F1381" t="s">
        <v>2388</v>
      </c>
      <c r="G1381" t="s">
        <v>2632</v>
      </c>
    </row>
    <row r="1382" spans="1:7" x14ac:dyDescent="0.2">
      <c r="A1382">
        <v>20181015</v>
      </c>
      <c r="B1382">
        <v>611</v>
      </c>
      <c r="C1382">
        <v>168</v>
      </c>
      <c r="D1382" t="s">
        <v>181</v>
      </c>
      <c r="E1382" t="s">
        <v>14</v>
      </c>
      <c r="F1382" t="s">
        <v>2389</v>
      </c>
      <c r="G1382" t="s">
        <v>2632</v>
      </c>
    </row>
    <row r="1383" spans="1:7" x14ac:dyDescent="0.2">
      <c r="A1383">
        <v>20181107</v>
      </c>
      <c r="B1383">
        <v>148</v>
      </c>
      <c r="C1383">
        <v>87</v>
      </c>
      <c r="D1383" t="s">
        <v>317</v>
      </c>
      <c r="E1383" t="s">
        <v>14</v>
      </c>
      <c r="F1383" t="s">
        <v>2390</v>
      </c>
      <c r="G1383" t="s">
        <v>2632</v>
      </c>
    </row>
    <row r="1384" spans="1:7" x14ac:dyDescent="0.2">
      <c r="A1384">
        <v>20181120</v>
      </c>
      <c r="B1384">
        <v>52</v>
      </c>
      <c r="F1384" t="s">
        <v>2391</v>
      </c>
      <c r="G1384" t="s">
        <v>2632</v>
      </c>
    </row>
    <row r="1385" spans="1:7" x14ac:dyDescent="0.2">
      <c r="A1385">
        <v>20181126</v>
      </c>
      <c r="B1385">
        <v>355</v>
      </c>
      <c r="C1385">
        <v>135</v>
      </c>
      <c r="D1385" t="s">
        <v>285</v>
      </c>
      <c r="E1385" t="s">
        <v>14</v>
      </c>
      <c r="F1385" t="s">
        <v>2392</v>
      </c>
      <c r="G1385" t="s">
        <v>2632</v>
      </c>
    </row>
    <row r="1386" spans="1:7" x14ac:dyDescent="0.2">
      <c r="A1386">
        <v>20181129</v>
      </c>
      <c r="B1386">
        <v>136</v>
      </c>
      <c r="C1386">
        <v>7</v>
      </c>
      <c r="D1386" t="s">
        <v>2393</v>
      </c>
      <c r="E1386" t="s">
        <v>14</v>
      </c>
      <c r="F1386" t="s">
        <v>2394</v>
      </c>
      <c r="G1386" t="s">
        <v>2632</v>
      </c>
    </row>
    <row r="1387" spans="1:7" x14ac:dyDescent="0.2">
      <c r="A1387">
        <v>20190118</v>
      </c>
      <c r="B1387">
        <v>2</v>
      </c>
      <c r="C1387">
        <v>199</v>
      </c>
      <c r="D1387" t="s">
        <v>136</v>
      </c>
      <c r="E1387" t="s">
        <v>14</v>
      </c>
      <c r="F1387" t="s">
        <v>2395</v>
      </c>
      <c r="G1387" t="s">
        <v>2632</v>
      </c>
    </row>
    <row r="1388" spans="1:7" x14ac:dyDescent="0.2">
      <c r="A1388">
        <v>20190205</v>
      </c>
      <c r="B1388">
        <v>245</v>
      </c>
      <c r="C1388">
        <v>347</v>
      </c>
      <c r="D1388" t="s">
        <v>252</v>
      </c>
      <c r="E1388" t="s">
        <v>14</v>
      </c>
      <c r="F1388" t="s">
        <v>2396</v>
      </c>
      <c r="G1388" t="s">
        <v>2632</v>
      </c>
    </row>
    <row r="1389" spans="1:7" x14ac:dyDescent="0.2">
      <c r="A1389">
        <v>20190218</v>
      </c>
      <c r="B1389">
        <v>36</v>
      </c>
      <c r="C1389">
        <v>1331</v>
      </c>
      <c r="D1389" t="s">
        <v>181</v>
      </c>
      <c r="E1389" t="s">
        <v>178</v>
      </c>
      <c r="F1389" t="s">
        <v>2397</v>
      </c>
      <c r="G1389" t="s">
        <v>2632</v>
      </c>
    </row>
    <row r="1390" spans="1:7" x14ac:dyDescent="0.2">
      <c r="A1390">
        <v>20190224</v>
      </c>
      <c r="B1390">
        <v>303</v>
      </c>
      <c r="C1390">
        <v>1331</v>
      </c>
      <c r="D1390" t="s">
        <v>181</v>
      </c>
      <c r="E1390" t="s">
        <v>178</v>
      </c>
      <c r="F1390" t="s">
        <v>2398</v>
      </c>
      <c r="G1390" t="s">
        <v>2632</v>
      </c>
    </row>
    <row r="1391" spans="1:7" x14ac:dyDescent="0.2">
      <c r="A1391">
        <v>20190312</v>
      </c>
      <c r="B1391">
        <v>208</v>
      </c>
      <c r="C1391">
        <v>168</v>
      </c>
      <c r="D1391" t="s">
        <v>181</v>
      </c>
      <c r="E1391" t="s">
        <v>14</v>
      </c>
      <c r="F1391" t="s">
        <v>2399</v>
      </c>
      <c r="G1391" t="s">
        <v>2632</v>
      </c>
    </row>
    <row r="1392" spans="1:7" x14ac:dyDescent="0.2">
      <c r="A1392">
        <v>20190319</v>
      </c>
      <c r="B1392">
        <v>146</v>
      </c>
      <c r="C1392">
        <v>204</v>
      </c>
      <c r="D1392" t="s">
        <v>301</v>
      </c>
      <c r="E1392" t="s">
        <v>14</v>
      </c>
      <c r="F1392" t="s">
        <v>2400</v>
      </c>
      <c r="G1392" t="s">
        <v>2632</v>
      </c>
    </row>
    <row r="1393" spans="1:7" x14ac:dyDescent="0.2">
      <c r="A1393">
        <v>20190325</v>
      </c>
      <c r="B1393">
        <v>131</v>
      </c>
      <c r="C1393">
        <v>1339</v>
      </c>
      <c r="D1393" t="s">
        <v>181</v>
      </c>
      <c r="E1393" t="s">
        <v>178</v>
      </c>
      <c r="F1393" t="s">
        <v>2401</v>
      </c>
      <c r="G1393" t="s">
        <v>2632</v>
      </c>
    </row>
    <row r="1394" spans="1:7" x14ac:dyDescent="0.2">
      <c r="A1394">
        <v>20190326</v>
      </c>
      <c r="B1394">
        <v>221</v>
      </c>
      <c r="C1394">
        <v>1331</v>
      </c>
      <c r="D1394" t="s">
        <v>181</v>
      </c>
      <c r="E1394" t="s">
        <v>178</v>
      </c>
      <c r="F1394" t="s">
        <v>2402</v>
      </c>
      <c r="G1394" t="s">
        <v>2632</v>
      </c>
    </row>
    <row r="1395" spans="1:7" x14ac:dyDescent="0.2">
      <c r="A1395">
        <v>20190710</v>
      </c>
      <c r="B1395">
        <v>125</v>
      </c>
      <c r="C1395">
        <v>48</v>
      </c>
      <c r="D1395" t="s">
        <v>153</v>
      </c>
      <c r="E1395" t="s">
        <v>14</v>
      </c>
      <c r="F1395" t="s">
        <v>2403</v>
      </c>
      <c r="G1395" t="s">
        <v>2632</v>
      </c>
    </row>
    <row r="1396" spans="1:7" x14ac:dyDescent="0.2">
      <c r="A1396">
        <v>20190815</v>
      </c>
      <c r="B1396">
        <v>503</v>
      </c>
      <c r="C1396">
        <v>199</v>
      </c>
      <c r="D1396" t="s">
        <v>136</v>
      </c>
      <c r="E1396" t="s">
        <v>14</v>
      </c>
      <c r="F1396" t="s">
        <v>2404</v>
      </c>
      <c r="G1396" t="s">
        <v>2632</v>
      </c>
    </row>
    <row r="1397" spans="1:7" x14ac:dyDescent="0.2">
      <c r="A1397">
        <v>20190822</v>
      </c>
      <c r="B1397">
        <v>553</v>
      </c>
      <c r="F1397" t="s">
        <v>2405</v>
      </c>
      <c r="G1397" t="s">
        <v>2632</v>
      </c>
    </row>
    <row r="1398" spans="1:7" x14ac:dyDescent="0.2">
      <c r="A1398">
        <v>20190826</v>
      </c>
      <c r="B1398">
        <v>22</v>
      </c>
      <c r="C1398">
        <v>34</v>
      </c>
      <c r="D1398" t="s">
        <v>48</v>
      </c>
      <c r="E1398" t="s">
        <v>14</v>
      </c>
      <c r="F1398" t="s">
        <v>2406</v>
      </c>
      <c r="G1398" t="s">
        <v>2632</v>
      </c>
    </row>
    <row r="1399" spans="1:7" x14ac:dyDescent="0.2">
      <c r="A1399">
        <v>20191023</v>
      </c>
      <c r="B1399">
        <v>2230</v>
      </c>
      <c r="C1399">
        <v>122</v>
      </c>
      <c r="D1399" t="s">
        <v>483</v>
      </c>
      <c r="E1399" t="s">
        <v>14</v>
      </c>
      <c r="F1399" t="s">
        <v>2407</v>
      </c>
      <c r="G1399" t="s">
        <v>2632</v>
      </c>
    </row>
    <row r="1400" spans="1:7" x14ac:dyDescent="0.2">
      <c r="A1400">
        <v>20200313</v>
      </c>
      <c r="B1400">
        <v>100</v>
      </c>
      <c r="C1400">
        <v>35</v>
      </c>
      <c r="D1400" t="s">
        <v>139</v>
      </c>
      <c r="E1400" t="s">
        <v>14</v>
      </c>
      <c r="F1400" t="s">
        <v>2408</v>
      </c>
      <c r="G1400" t="s">
        <v>2632</v>
      </c>
    </row>
    <row r="1401" spans="1:7" x14ac:dyDescent="0.2">
      <c r="A1401">
        <v>20200626</v>
      </c>
      <c r="B1401">
        <v>254</v>
      </c>
      <c r="C1401">
        <v>520</v>
      </c>
      <c r="D1401" t="s">
        <v>252</v>
      </c>
      <c r="E1401" t="s">
        <v>14</v>
      </c>
      <c r="F1401" t="s">
        <v>2409</v>
      </c>
      <c r="G1401" t="s">
        <v>2632</v>
      </c>
    </row>
    <row r="1402" spans="1:7" x14ac:dyDescent="0.2">
      <c r="A1402">
        <v>20161108</v>
      </c>
      <c r="B1402">
        <v>839</v>
      </c>
      <c r="C1402">
        <v>160</v>
      </c>
      <c r="D1402" t="s">
        <v>386</v>
      </c>
      <c r="E1402" t="s">
        <v>43</v>
      </c>
      <c r="F1402" t="s">
        <v>2080</v>
      </c>
      <c r="G1402" t="s">
        <v>2563</v>
      </c>
    </row>
    <row r="1403" spans="1:7" x14ac:dyDescent="0.2">
      <c r="A1403">
        <v>20161212</v>
      </c>
      <c r="B1403">
        <v>949</v>
      </c>
      <c r="C1403">
        <v>905</v>
      </c>
      <c r="D1403" t="s">
        <v>777</v>
      </c>
      <c r="E1403" t="s">
        <v>14</v>
      </c>
      <c r="F1403" t="s">
        <v>2081</v>
      </c>
      <c r="G1403" t="s">
        <v>2563</v>
      </c>
    </row>
    <row r="1404" spans="1:7" x14ac:dyDescent="0.2">
      <c r="A1404">
        <v>20160609</v>
      </c>
      <c r="B1404">
        <v>33</v>
      </c>
      <c r="C1404">
        <v>73</v>
      </c>
      <c r="D1404" t="s">
        <v>192</v>
      </c>
      <c r="E1404" t="s">
        <v>14</v>
      </c>
      <c r="F1404" t="s">
        <v>1048</v>
      </c>
      <c r="G1404" t="s">
        <v>2499</v>
      </c>
    </row>
    <row r="1405" spans="1:7" x14ac:dyDescent="0.2">
      <c r="A1405">
        <v>20170628</v>
      </c>
      <c r="B1405">
        <v>4</v>
      </c>
      <c r="C1405">
        <v>1997</v>
      </c>
      <c r="D1405" t="s">
        <v>6</v>
      </c>
      <c r="E1405" t="s">
        <v>7</v>
      </c>
      <c r="F1405" t="s">
        <v>1049</v>
      </c>
      <c r="G1405" t="s">
        <v>2499</v>
      </c>
    </row>
    <row r="1406" spans="1:7" x14ac:dyDescent="0.2">
      <c r="A1406">
        <v>20150407</v>
      </c>
      <c r="B1406">
        <v>217</v>
      </c>
      <c r="C1406">
        <v>2763</v>
      </c>
      <c r="D1406" t="s">
        <v>6</v>
      </c>
      <c r="E1406" t="s">
        <v>7</v>
      </c>
      <c r="F1406" t="s">
        <v>1983</v>
      </c>
      <c r="G1406" t="s">
        <v>2526</v>
      </c>
    </row>
    <row r="1407" spans="1:7" x14ac:dyDescent="0.2">
      <c r="A1407">
        <v>20150919</v>
      </c>
      <c r="B1407">
        <v>2333</v>
      </c>
      <c r="C1407">
        <v>554</v>
      </c>
      <c r="D1407" t="s">
        <v>396</v>
      </c>
      <c r="E1407" t="s">
        <v>14</v>
      </c>
      <c r="F1407" t="s">
        <v>1984</v>
      </c>
      <c r="G1407" t="s">
        <v>2526</v>
      </c>
    </row>
    <row r="1408" spans="1:7" x14ac:dyDescent="0.2">
      <c r="A1408">
        <v>20160610</v>
      </c>
      <c r="B1408">
        <v>1</v>
      </c>
      <c r="C1408">
        <v>154</v>
      </c>
      <c r="D1408" t="s">
        <v>597</v>
      </c>
      <c r="E1408" t="s">
        <v>178</v>
      </c>
      <c r="F1408" t="s">
        <v>1985</v>
      </c>
      <c r="G1408" t="s">
        <v>2526</v>
      </c>
    </row>
    <row r="1409" spans="1:7" x14ac:dyDescent="0.2">
      <c r="A1409">
        <v>20160630</v>
      </c>
      <c r="B1409">
        <v>51</v>
      </c>
      <c r="C1409">
        <v>49</v>
      </c>
      <c r="D1409" t="s">
        <v>1304</v>
      </c>
      <c r="E1409" t="s">
        <v>14</v>
      </c>
      <c r="F1409" t="s">
        <v>1986</v>
      </c>
      <c r="G1409" t="s">
        <v>2526</v>
      </c>
    </row>
    <row r="1410" spans="1:7" x14ac:dyDescent="0.2">
      <c r="A1410">
        <v>20160923</v>
      </c>
      <c r="B1410">
        <v>9</v>
      </c>
      <c r="C1410">
        <v>477</v>
      </c>
      <c r="D1410" t="s">
        <v>195</v>
      </c>
      <c r="E1410" t="s">
        <v>14</v>
      </c>
      <c r="F1410" t="s">
        <v>1987</v>
      </c>
      <c r="G1410" t="s">
        <v>2526</v>
      </c>
    </row>
    <row r="1411" spans="1:7" x14ac:dyDescent="0.2">
      <c r="A1411">
        <v>20161220</v>
      </c>
      <c r="B1411">
        <v>403</v>
      </c>
      <c r="C1411">
        <v>543</v>
      </c>
      <c r="D1411" t="s">
        <v>396</v>
      </c>
      <c r="E1411" t="s">
        <v>14</v>
      </c>
      <c r="F1411" t="s">
        <v>1988</v>
      </c>
      <c r="G1411" t="s">
        <v>2526</v>
      </c>
    </row>
    <row r="1412" spans="1:7" x14ac:dyDescent="0.2">
      <c r="A1412">
        <v>20161221</v>
      </c>
      <c r="B1412">
        <v>2347</v>
      </c>
      <c r="C1412">
        <v>10</v>
      </c>
      <c r="D1412" t="s">
        <v>1989</v>
      </c>
      <c r="E1412" t="s">
        <v>14</v>
      </c>
      <c r="F1412" t="s">
        <v>1990</v>
      </c>
      <c r="G1412" t="s">
        <v>2526</v>
      </c>
    </row>
    <row r="1413" spans="1:7" x14ac:dyDescent="0.2">
      <c r="A1413">
        <v>20170112</v>
      </c>
      <c r="B1413">
        <v>13</v>
      </c>
      <c r="C1413">
        <v>19</v>
      </c>
      <c r="D1413" t="s">
        <v>127</v>
      </c>
      <c r="E1413" t="s">
        <v>265</v>
      </c>
      <c r="F1413" t="s">
        <v>1991</v>
      </c>
      <c r="G1413" t="s">
        <v>2526</v>
      </c>
    </row>
    <row r="1414" spans="1:7" x14ac:dyDescent="0.2">
      <c r="A1414">
        <v>20170112</v>
      </c>
      <c r="B1414">
        <v>2353</v>
      </c>
      <c r="C1414">
        <v>195</v>
      </c>
      <c r="D1414" t="s">
        <v>1992</v>
      </c>
      <c r="E1414" t="s">
        <v>14</v>
      </c>
      <c r="F1414" t="s">
        <v>1993</v>
      </c>
      <c r="G1414" t="s">
        <v>2526</v>
      </c>
    </row>
    <row r="1415" spans="1:7" x14ac:dyDescent="0.2">
      <c r="A1415">
        <v>20170120</v>
      </c>
      <c r="B1415">
        <v>2328</v>
      </c>
      <c r="C1415">
        <v>68</v>
      </c>
      <c r="D1415" t="s">
        <v>1994</v>
      </c>
      <c r="E1415" t="s">
        <v>14</v>
      </c>
      <c r="F1415" t="s">
        <v>1995</v>
      </c>
      <c r="G1415" t="s">
        <v>2526</v>
      </c>
    </row>
    <row r="1416" spans="1:7" x14ac:dyDescent="0.2">
      <c r="A1416">
        <v>20170218</v>
      </c>
      <c r="B1416">
        <v>440</v>
      </c>
      <c r="C1416">
        <v>99</v>
      </c>
      <c r="D1416" t="s">
        <v>50</v>
      </c>
      <c r="E1416" t="s">
        <v>14</v>
      </c>
      <c r="F1416" t="s">
        <v>1996</v>
      </c>
      <c r="G1416" t="s">
        <v>2526</v>
      </c>
    </row>
    <row r="1417" spans="1:7" x14ac:dyDescent="0.2">
      <c r="A1417">
        <v>20170224</v>
      </c>
      <c r="B1417">
        <v>32</v>
      </c>
      <c r="C1417">
        <v>172</v>
      </c>
      <c r="D1417" t="s">
        <v>1997</v>
      </c>
      <c r="E1417" t="s">
        <v>14</v>
      </c>
      <c r="F1417" t="s">
        <v>1998</v>
      </c>
      <c r="G1417" t="s">
        <v>2526</v>
      </c>
    </row>
    <row r="1418" spans="1:7" x14ac:dyDescent="0.2">
      <c r="A1418">
        <v>20170503</v>
      </c>
      <c r="B1418">
        <v>351</v>
      </c>
      <c r="C1418">
        <v>1203</v>
      </c>
      <c r="D1418" t="s">
        <v>396</v>
      </c>
      <c r="E1418" t="s">
        <v>14</v>
      </c>
      <c r="F1418" t="s">
        <v>1999</v>
      </c>
      <c r="G1418" t="s">
        <v>2526</v>
      </c>
    </row>
    <row r="1419" spans="1:7" x14ac:dyDescent="0.2">
      <c r="A1419">
        <v>20170619</v>
      </c>
      <c r="B1419">
        <v>100</v>
      </c>
      <c r="C1419">
        <v>553</v>
      </c>
      <c r="D1419" t="s">
        <v>28</v>
      </c>
      <c r="E1419" t="s">
        <v>14</v>
      </c>
      <c r="F1419" t="s">
        <v>2000</v>
      </c>
      <c r="G1419" t="s">
        <v>2526</v>
      </c>
    </row>
    <row r="1420" spans="1:7" x14ac:dyDescent="0.2">
      <c r="A1420">
        <v>20180801</v>
      </c>
      <c r="B1420">
        <v>24</v>
      </c>
      <c r="C1420">
        <v>217</v>
      </c>
      <c r="D1420" t="s">
        <v>118</v>
      </c>
      <c r="E1420" t="s">
        <v>14</v>
      </c>
      <c r="F1420" t="s">
        <v>2001</v>
      </c>
      <c r="G1420" t="s">
        <v>2526</v>
      </c>
    </row>
    <row r="1421" spans="1:7" x14ac:dyDescent="0.2">
      <c r="A1421">
        <v>20190220</v>
      </c>
      <c r="B1421">
        <v>2354</v>
      </c>
      <c r="C1421">
        <v>143</v>
      </c>
      <c r="D1421" t="s">
        <v>2002</v>
      </c>
      <c r="E1421" t="s">
        <v>14</v>
      </c>
      <c r="F1421" t="s">
        <v>2003</v>
      </c>
      <c r="G1421" t="s">
        <v>2526</v>
      </c>
    </row>
    <row r="1422" spans="1:7" x14ac:dyDescent="0.2">
      <c r="A1422">
        <v>20190322</v>
      </c>
      <c r="B1422">
        <v>122</v>
      </c>
      <c r="C1422">
        <v>543</v>
      </c>
      <c r="D1422" t="s">
        <v>396</v>
      </c>
      <c r="E1422" t="s">
        <v>14</v>
      </c>
      <c r="F1422" t="s">
        <v>2004</v>
      </c>
      <c r="G1422" t="s">
        <v>2526</v>
      </c>
    </row>
    <row r="1423" spans="1:7" x14ac:dyDescent="0.2">
      <c r="A1423">
        <v>20190514</v>
      </c>
      <c r="B1423">
        <v>45</v>
      </c>
      <c r="C1423">
        <v>295</v>
      </c>
      <c r="D1423" t="s">
        <v>597</v>
      </c>
      <c r="E1423" t="s">
        <v>178</v>
      </c>
      <c r="F1423" t="s">
        <v>2005</v>
      </c>
      <c r="G1423" t="s">
        <v>2526</v>
      </c>
    </row>
    <row r="1424" spans="1:7" x14ac:dyDescent="0.2">
      <c r="A1424">
        <v>20190526</v>
      </c>
      <c r="B1424">
        <v>210</v>
      </c>
      <c r="C1424">
        <v>1114</v>
      </c>
      <c r="D1424" t="s">
        <v>6</v>
      </c>
      <c r="E1424" t="s">
        <v>7</v>
      </c>
      <c r="F1424" t="s">
        <v>2006</v>
      </c>
      <c r="G1424" t="s">
        <v>2526</v>
      </c>
    </row>
    <row r="1425" spans="1:7" x14ac:dyDescent="0.2">
      <c r="A1425">
        <v>20190624</v>
      </c>
      <c r="B1425">
        <v>2339</v>
      </c>
      <c r="C1425">
        <v>291</v>
      </c>
      <c r="D1425" t="s">
        <v>597</v>
      </c>
      <c r="E1425" t="s">
        <v>178</v>
      </c>
      <c r="F1425" t="s">
        <v>2007</v>
      </c>
      <c r="G1425" t="s">
        <v>2526</v>
      </c>
    </row>
    <row r="1426" spans="1:7" x14ac:dyDescent="0.2">
      <c r="A1426">
        <v>20190809</v>
      </c>
      <c r="B1426">
        <v>530</v>
      </c>
      <c r="C1426">
        <v>741</v>
      </c>
      <c r="D1426" t="s">
        <v>2008</v>
      </c>
      <c r="E1426" t="s">
        <v>413</v>
      </c>
      <c r="F1426" t="s">
        <v>2009</v>
      </c>
      <c r="G1426" t="s">
        <v>2526</v>
      </c>
    </row>
    <row r="1427" spans="1:7" x14ac:dyDescent="0.2">
      <c r="A1427">
        <v>20190815</v>
      </c>
      <c r="B1427">
        <v>317</v>
      </c>
      <c r="C1427">
        <v>168</v>
      </c>
      <c r="D1427" t="s">
        <v>1026</v>
      </c>
      <c r="E1427" t="s">
        <v>14</v>
      </c>
      <c r="F1427" t="s">
        <v>2010</v>
      </c>
      <c r="G1427" t="s">
        <v>2526</v>
      </c>
    </row>
    <row r="1428" spans="1:7" x14ac:dyDescent="0.2">
      <c r="A1428">
        <v>20200217</v>
      </c>
      <c r="B1428">
        <v>251</v>
      </c>
      <c r="C1428">
        <v>811</v>
      </c>
      <c r="D1428" t="s">
        <v>42</v>
      </c>
      <c r="E1428" t="s">
        <v>43</v>
      </c>
      <c r="F1428" t="s">
        <v>2011</v>
      </c>
      <c r="G1428" t="s">
        <v>2526</v>
      </c>
    </row>
    <row r="1429" spans="1:7" x14ac:dyDescent="0.2">
      <c r="A1429">
        <v>20200318</v>
      </c>
      <c r="B1429">
        <v>5</v>
      </c>
      <c r="C1429">
        <v>660</v>
      </c>
      <c r="D1429" t="s">
        <v>42</v>
      </c>
      <c r="E1429" t="s">
        <v>43</v>
      </c>
      <c r="F1429" t="s">
        <v>2012</v>
      </c>
      <c r="G1429" t="s">
        <v>2526</v>
      </c>
    </row>
    <row r="1430" spans="1:7" x14ac:dyDescent="0.2">
      <c r="A1430">
        <v>20200604</v>
      </c>
      <c r="B1430">
        <v>26</v>
      </c>
      <c r="C1430">
        <v>757</v>
      </c>
      <c r="D1430" t="s">
        <v>42</v>
      </c>
      <c r="E1430" t="s">
        <v>43</v>
      </c>
      <c r="F1430" t="s">
        <v>2013</v>
      </c>
      <c r="G1430" t="s">
        <v>2526</v>
      </c>
    </row>
    <row r="1431" spans="1:7" x14ac:dyDescent="0.2">
      <c r="A1431">
        <v>20160202</v>
      </c>
      <c r="B1431">
        <v>1233</v>
      </c>
      <c r="C1431">
        <v>2</v>
      </c>
      <c r="D1431" t="s">
        <v>129</v>
      </c>
      <c r="E1431" t="s">
        <v>14</v>
      </c>
      <c r="F1431" t="s">
        <v>510</v>
      </c>
      <c r="G1431" t="s">
        <v>2520</v>
      </c>
    </row>
    <row r="1432" spans="1:7" x14ac:dyDescent="0.2">
      <c r="A1432">
        <v>20180508</v>
      </c>
      <c r="B1432">
        <v>129</v>
      </c>
      <c r="C1432">
        <v>506</v>
      </c>
      <c r="D1432" t="s">
        <v>54</v>
      </c>
      <c r="E1432" t="s">
        <v>14</v>
      </c>
      <c r="F1432" t="s">
        <v>235</v>
      </c>
      <c r="G1432" t="s">
        <v>2589</v>
      </c>
    </row>
    <row r="1433" spans="1:7" x14ac:dyDescent="0.2">
      <c r="A1433">
        <v>20180514</v>
      </c>
      <c r="B1433">
        <v>29</v>
      </c>
      <c r="C1433">
        <v>635</v>
      </c>
      <c r="D1433" t="s">
        <v>20</v>
      </c>
      <c r="E1433" t="s">
        <v>14</v>
      </c>
      <c r="F1433" t="s">
        <v>236</v>
      </c>
      <c r="G1433" t="s">
        <v>2589</v>
      </c>
    </row>
    <row r="1434" spans="1:7" x14ac:dyDescent="0.2">
      <c r="A1434">
        <v>20180520</v>
      </c>
      <c r="B1434">
        <v>231</v>
      </c>
      <c r="C1434">
        <v>684</v>
      </c>
      <c r="D1434" t="s">
        <v>20</v>
      </c>
      <c r="E1434" t="s">
        <v>14</v>
      </c>
      <c r="F1434" t="s">
        <v>237</v>
      </c>
      <c r="G1434" t="s">
        <v>2589</v>
      </c>
    </row>
    <row r="1435" spans="1:7" x14ac:dyDescent="0.2">
      <c r="A1435">
        <v>20180625</v>
      </c>
      <c r="B1435">
        <v>33</v>
      </c>
      <c r="C1435">
        <v>91</v>
      </c>
      <c r="D1435" t="s">
        <v>232</v>
      </c>
      <c r="E1435" t="s">
        <v>14</v>
      </c>
      <c r="F1435" t="s">
        <v>238</v>
      </c>
      <c r="G1435" t="s">
        <v>2589</v>
      </c>
    </row>
    <row r="1436" spans="1:7" x14ac:dyDescent="0.2">
      <c r="A1436">
        <v>20180627</v>
      </c>
      <c r="B1436">
        <v>630</v>
      </c>
      <c r="C1436">
        <v>65</v>
      </c>
      <c r="D1436" t="s">
        <v>232</v>
      </c>
      <c r="E1436" t="s">
        <v>14</v>
      </c>
      <c r="F1436" t="s">
        <v>239</v>
      </c>
      <c r="G1436" t="s">
        <v>2589</v>
      </c>
    </row>
    <row r="1437" spans="1:7" x14ac:dyDescent="0.2">
      <c r="A1437">
        <v>20180708</v>
      </c>
      <c r="B1437">
        <v>338</v>
      </c>
      <c r="C1437">
        <v>174</v>
      </c>
      <c r="D1437" t="s">
        <v>240</v>
      </c>
      <c r="E1437" t="s">
        <v>14</v>
      </c>
      <c r="F1437" t="s">
        <v>241</v>
      </c>
      <c r="G1437" t="s">
        <v>2589</v>
      </c>
    </row>
    <row r="1438" spans="1:7" x14ac:dyDescent="0.2">
      <c r="A1438">
        <v>20180710</v>
      </c>
      <c r="B1438">
        <v>104</v>
      </c>
      <c r="C1438">
        <v>300</v>
      </c>
      <c r="D1438" t="s">
        <v>242</v>
      </c>
      <c r="E1438" t="s">
        <v>14</v>
      </c>
      <c r="F1438" t="s">
        <v>243</v>
      </c>
      <c r="G1438" t="s">
        <v>2589</v>
      </c>
    </row>
    <row r="1439" spans="1:7" x14ac:dyDescent="0.2">
      <c r="A1439">
        <v>20180719</v>
      </c>
      <c r="B1439">
        <v>218</v>
      </c>
      <c r="C1439">
        <v>119</v>
      </c>
      <c r="D1439" t="s">
        <v>232</v>
      </c>
      <c r="E1439" t="s">
        <v>14</v>
      </c>
      <c r="F1439" t="s">
        <v>244</v>
      </c>
      <c r="G1439" t="s">
        <v>2589</v>
      </c>
    </row>
    <row r="1440" spans="1:7" x14ac:dyDescent="0.2">
      <c r="A1440">
        <v>20180721</v>
      </c>
      <c r="B1440">
        <v>223</v>
      </c>
      <c r="C1440">
        <v>506</v>
      </c>
      <c r="D1440" t="s">
        <v>54</v>
      </c>
      <c r="E1440" t="s">
        <v>14</v>
      </c>
      <c r="F1440" t="s">
        <v>245</v>
      </c>
      <c r="G1440" t="s">
        <v>2589</v>
      </c>
    </row>
    <row r="1441" spans="1:7" x14ac:dyDescent="0.2">
      <c r="A1441">
        <v>20180802</v>
      </c>
      <c r="B1441">
        <v>35</v>
      </c>
      <c r="C1441">
        <v>50</v>
      </c>
      <c r="D1441" t="s">
        <v>232</v>
      </c>
      <c r="E1441" t="s">
        <v>14</v>
      </c>
      <c r="F1441" t="s">
        <v>246</v>
      </c>
      <c r="G1441" t="s">
        <v>2589</v>
      </c>
    </row>
    <row r="1442" spans="1:7" x14ac:dyDescent="0.2">
      <c r="A1442">
        <v>20180813</v>
      </c>
      <c r="B1442">
        <v>244</v>
      </c>
      <c r="C1442">
        <v>213</v>
      </c>
      <c r="D1442" t="s">
        <v>153</v>
      </c>
      <c r="E1442" t="s">
        <v>14</v>
      </c>
      <c r="F1442" t="s">
        <v>247</v>
      </c>
      <c r="G1442" t="s">
        <v>2589</v>
      </c>
    </row>
    <row r="1443" spans="1:7" x14ac:dyDescent="0.2">
      <c r="A1443">
        <v>20180815</v>
      </c>
      <c r="B1443">
        <v>229</v>
      </c>
      <c r="C1443">
        <v>518</v>
      </c>
      <c r="D1443" t="s">
        <v>54</v>
      </c>
      <c r="E1443" t="s">
        <v>14</v>
      </c>
      <c r="F1443" t="s">
        <v>248</v>
      </c>
      <c r="G1443" t="s">
        <v>2589</v>
      </c>
    </row>
    <row r="1444" spans="1:7" x14ac:dyDescent="0.2">
      <c r="A1444">
        <v>20180819</v>
      </c>
      <c r="B1444">
        <v>437</v>
      </c>
      <c r="C1444">
        <v>31</v>
      </c>
      <c r="D1444" t="s">
        <v>249</v>
      </c>
      <c r="E1444" t="s">
        <v>14</v>
      </c>
      <c r="F1444" t="s">
        <v>250</v>
      </c>
      <c r="G1444" t="s">
        <v>2589</v>
      </c>
    </row>
    <row r="1445" spans="1:7" x14ac:dyDescent="0.2">
      <c r="A1445">
        <v>20180821</v>
      </c>
      <c r="B1445">
        <v>213</v>
      </c>
      <c r="C1445">
        <v>50</v>
      </c>
      <c r="D1445" t="s">
        <v>232</v>
      </c>
      <c r="E1445" t="s">
        <v>14</v>
      </c>
      <c r="F1445" t="s">
        <v>251</v>
      </c>
      <c r="G1445" t="s">
        <v>2589</v>
      </c>
    </row>
    <row r="1446" spans="1:7" x14ac:dyDescent="0.2">
      <c r="A1446">
        <v>20180920</v>
      </c>
      <c r="B1446">
        <v>143</v>
      </c>
      <c r="C1446">
        <v>60</v>
      </c>
      <c r="D1446" t="s">
        <v>252</v>
      </c>
      <c r="E1446" t="s">
        <v>14</v>
      </c>
      <c r="F1446" t="s">
        <v>253</v>
      </c>
      <c r="G1446" t="s">
        <v>2589</v>
      </c>
    </row>
    <row r="1447" spans="1:7" x14ac:dyDescent="0.2">
      <c r="A1447">
        <v>20180924</v>
      </c>
      <c r="B1447">
        <v>44</v>
      </c>
      <c r="C1447">
        <v>133</v>
      </c>
      <c r="D1447" t="s">
        <v>254</v>
      </c>
      <c r="E1447" t="s">
        <v>14</v>
      </c>
      <c r="F1447" t="s">
        <v>255</v>
      </c>
      <c r="G1447" t="s">
        <v>2589</v>
      </c>
    </row>
    <row r="1448" spans="1:7" x14ac:dyDescent="0.2">
      <c r="A1448">
        <v>20181002</v>
      </c>
      <c r="B1448">
        <v>29</v>
      </c>
      <c r="C1448">
        <v>506</v>
      </c>
      <c r="D1448" t="s">
        <v>54</v>
      </c>
      <c r="E1448" t="s">
        <v>14</v>
      </c>
      <c r="F1448" t="s">
        <v>256</v>
      </c>
      <c r="G1448" t="s">
        <v>2589</v>
      </c>
    </row>
    <row r="1449" spans="1:7" x14ac:dyDescent="0.2">
      <c r="A1449">
        <v>20181130</v>
      </c>
      <c r="B1449">
        <v>225</v>
      </c>
      <c r="C1449">
        <v>365</v>
      </c>
      <c r="D1449" t="s">
        <v>6</v>
      </c>
      <c r="E1449" t="s">
        <v>7</v>
      </c>
      <c r="F1449" t="s">
        <v>257</v>
      </c>
      <c r="G1449" t="s">
        <v>2589</v>
      </c>
    </row>
    <row r="1450" spans="1:7" x14ac:dyDescent="0.2">
      <c r="A1450">
        <v>20181204</v>
      </c>
      <c r="B1450">
        <v>118</v>
      </c>
      <c r="C1450">
        <v>760</v>
      </c>
      <c r="D1450" t="s">
        <v>20</v>
      </c>
      <c r="E1450" t="s">
        <v>14</v>
      </c>
      <c r="F1450" t="s">
        <v>258</v>
      </c>
      <c r="G1450" t="s">
        <v>2589</v>
      </c>
    </row>
    <row r="1451" spans="1:7" x14ac:dyDescent="0.2">
      <c r="A1451">
        <v>20181217</v>
      </c>
      <c r="B1451">
        <v>314</v>
      </c>
      <c r="C1451">
        <v>51</v>
      </c>
      <c r="D1451" t="s">
        <v>242</v>
      </c>
      <c r="E1451" t="s">
        <v>14</v>
      </c>
      <c r="F1451" t="s">
        <v>259</v>
      </c>
      <c r="G1451" t="s">
        <v>2589</v>
      </c>
    </row>
    <row r="1452" spans="1:7" x14ac:dyDescent="0.2">
      <c r="A1452">
        <v>20190121</v>
      </c>
      <c r="B1452">
        <v>437</v>
      </c>
      <c r="C1452">
        <v>572</v>
      </c>
      <c r="D1452" t="s">
        <v>205</v>
      </c>
      <c r="E1452" t="s">
        <v>14</v>
      </c>
      <c r="F1452" t="s">
        <v>260</v>
      </c>
      <c r="G1452" t="s">
        <v>2589</v>
      </c>
    </row>
    <row r="1453" spans="1:7" x14ac:dyDescent="0.2">
      <c r="A1453">
        <v>20190228</v>
      </c>
      <c r="B1453">
        <v>102</v>
      </c>
      <c r="C1453">
        <v>38</v>
      </c>
      <c r="D1453" t="s">
        <v>242</v>
      </c>
      <c r="E1453" t="s">
        <v>14</v>
      </c>
      <c r="F1453" t="s">
        <v>261</v>
      </c>
      <c r="G1453" t="s">
        <v>2589</v>
      </c>
    </row>
    <row r="1454" spans="1:7" x14ac:dyDescent="0.2">
      <c r="A1454">
        <v>20190301</v>
      </c>
      <c r="B1454">
        <v>358</v>
      </c>
      <c r="C1454">
        <v>401</v>
      </c>
      <c r="D1454" t="s">
        <v>205</v>
      </c>
      <c r="E1454" t="s">
        <v>14</v>
      </c>
      <c r="F1454" t="s">
        <v>262</v>
      </c>
      <c r="G1454" t="s">
        <v>2589</v>
      </c>
    </row>
    <row r="1455" spans="1:7" x14ac:dyDescent="0.2">
      <c r="A1455">
        <v>20190318</v>
      </c>
      <c r="B1455">
        <v>155</v>
      </c>
      <c r="C1455">
        <v>51</v>
      </c>
      <c r="D1455" t="s">
        <v>242</v>
      </c>
      <c r="E1455" t="s">
        <v>14</v>
      </c>
      <c r="F1455" t="s">
        <v>263</v>
      </c>
      <c r="G1455" t="s">
        <v>2589</v>
      </c>
    </row>
    <row r="1456" spans="1:7" x14ac:dyDescent="0.2">
      <c r="A1456">
        <v>20190322</v>
      </c>
      <c r="B1456">
        <v>232</v>
      </c>
      <c r="C1456">
        <v>32</v>
      </c>
      <c r="D1456" t="s">
        <v>264</v>
      </c>
      <c r="E1456" t="s">
        <v>265</v>
      </c>
      <c r="F1456" t="s">
        <v>266</v>
      </c>
      <c r="G1456" t="s">
        <v>2589</v>
      </c>
    </row>
    <row r="1457" spans="1:7" x14ac:dyDescent="0.2">
      <c r="A1457">
        <v>20190831</v>
      </c>
      <c r="B1457">
        <v>358</v>
      </c>
      <c r="C1457">
        <v>700</v>
      </c>
      <c r="D1457" t="s">
        <v>205</v>
      </c>
      <c r="E1457" t="s">
        <v>14</v>
      </c>
      <c r="F1457" t="s">
        <v>267</v>
      </c>
      <c r="G1457" t="s">
        <v>2589</v>
      </c>
    </row>
    <row r="1458" spans="1:7" x14ac:dyDescent="0.2">
      <c r="A1458">
        <v>20200204</v>
      </c>
      <c r="B1458">
        <v>145</v>
      </c>
      <c r="C1458">
        <v>460</v>
      </c>
      <c r="D1458" t="s">
        <v>54</v>
      </c>
      <c r="E1458" t="s">
        <v>14</v>
      </c>
      <c r="F1458" t="s">
        <v>268</v>
      </c>
      <c r="G1458" t="s">
        <v>2589</v>
      </c>
    </row>
    <row r="1459" spans="1:7" x14ac:dyDescent="0.2">
      <c r="A1459">
        <v>20200215</v>
      </c>
      <c r="B1459">
        <v>247</v>
      </c>
      <c r="C1459">
        <v>365</v>
      </c>
      <c r="D1459" t="s">
        <v>6</v>
      </c>
      <c r="E1459" t="s">
        <v>7</v>
      </c>
      <c r="F1459" t="s">
        <v>269</v>
      </c>
      <c r="G1459" t="s">
        <v>2589</v>
      </c>
    </row>
    <row r="1460" spans="1:7" x14ac:dyDescent="0.2">
      <c r="A1460">
        <v>20200511</v>
      </c>
      <c r="B1460">
        <v>258</v>
      </c>
      <c r="C1460">
        <v>619</v>
      </c>
      <c r="D1460" t="s">
        <v>20</v>
      </c>
      <c r="E1460" t="s">
        <v>14</v>
      </c>
      <c r="F1460" t="s">
        <v>270</v>
      </c>
      <c r="G1460" t="s">
        <v>2589</v>
      </c>
    </row>
    <row r="1461" spans="1:7" x14ac:dyDescent="0.2">
      <c r="A1461">
        <v>20200517</v>
      </c>
      <c r="B1461">
        <v>328</v>
      </c>
      <c r="C1461">
        <v>370</v>
      </c>
      <c r="D1461" t="s">
        <v>271</v>
      </c>
      <c r="E1461" t="s">
        <v>14</v>
      </c>
      <c r="F1461" t="s">
        <v>272</v>
      </c>
      <c r="G1461" t="s">
        <v>2589</v>
      </c>
    </row>
    <row r="1462" spans="1:7" x14ac:dyDescent="0.2">
      <c r="A1462">
        <v>20200522</v>
      </c>
      <c r="B1462">
        <v>331</v>
      </c>
      <c r="C1462">
        <v>684</v>
      </c>
      <c r="D1462" t="s">
        <v>20</v>
      </c>
      <c r="E1462" t="s">
        <v>14</v>
      </c>
      <c r="F1462" t="s">
        <v>273</v>
      </c>
      <c r="G1462" t="s">
        <v>2589</v>
      </c>
    </row>
    <row r="1463" spans="1:7" x14ac:dyDescent="0.2">
      <c r="A1463">
        <v>20170312</v>
      </c>
      <c r="B1463">
        <v>35</v>
      </c>
      <c r="C1463">
        <v>684</v>
      </c>
      <c r="D1463" t="s">
        <v>20</v>
      </c>
      <c r="E1463" t="s">
        <v>14</v>
      </c>
      <c r="F1463" t="s">
        <v>1805</v>
      </c>
      <c r="G1463" t="s">
        <v>2592</v>
      </c>
    </row>
    <row r="1464" spans="1:7" x14ac:dyDescent="0.2">
      <c r="A1464">
        <v>20180509</v>
      </c>
      <c r="B1464">
        <v>58</v>
      </c>
      <c r="C1464">
        <v>537</v>
      </c>
      <c r="D1464" t="s">
        <v>57</v>
      </c>
      <c r="E1464" t="s">
        <v>14</v>
      </c>
      <c r="F1464" t="s">
        <v>1803</v>
      </c>
      <c r="G1464" t="s">
        <v>2592</v>
      </c>
    </row>
    <row r="1465" spans="1:7" x14ac:dyDescent="0.2">
      <c r="A1465">
        <v>20180509</v>
      </c>
      <c r="B1465">
        <v>328</v>
      </c>
      <c r="C1465">
        <v>75</v>
      </c>
      <c r="D1465" t="s">
        <v>412</v>
      </c>
      <c r="E1465" t="s">
        <v>413</v>
      </c>
      <c r="F1465" t="s">
        <v>1804</v>
      </c>
      <c r="G1465" t="s">
        <v>2592</v>
      </c>
    </row>
    <row r="1466" spans="1:7" x14ac:dyDescent="0.2">
      <c r="A1466">
        <v>20180601</v>
      </c>
      <c r="B1466">
        <v>204</v>
      </c>
      <c r="C1466">
        <v>90</v>
      </c>
      <c r="D1466" t="s">
        <v>626</v>
      </c>
      <c r="E1466" t="s">
        <v>14</v>
      </c>
      <c r="F1466" t="s">
        <v>1806</v>
      </c>
      <c r="G1466" t="s">
        <v>2592</v>
      </c>
    </row>
    <row r="1467" spans="1:7" x14ac:dyDescent="0.2">
      <c r="A1467">
        <v>20180720</v>
      </c>
      <c r="B1467">
        <v>154</v>
      </c>
      <c r="C1467">
        <v>1163</v>
      </c>
      <c r="D1467" t="s">
        <v>181</v>
      </c>
      <c r="E1467" t="s">
        <v>178</v>
      </c>
      <c r="F1467" t="s">
        <v>1807</v>
      </c>
      <c r="G1467" t="s">
        <v>2592</v>
      </c>
    </row>
    <row r="1468" spans="1:7" x14ac:dyDescent="0.2">
      <c r="A1468">
        <v>20180720</v>
      </c>
      <c r="B1468">
        <v>207</v>
      </c>
      <c r="C1468">
        <v>511</v>
      </c>
      <c r="D1468" t="s">
        <v>252</v>
      </c>
      <c r="E1468" t="s">
        <v>14</v>
      </c>
      <c r="F1468" t="s">
        <v>1808</v>
      </c>
      <c r="G1468" t="s">
        <v>2592</v>
      </c>
    </row>
    <row r="1469" spans="1:7" x14ac:dyDescent="0.2">
      <c r="A1469">
        <v>20180722</v>
      </c>
      <c r="B1469">
        <v>206</v>
      </c>
      <c r="C1469">
        <v>176</v>
      </c>
      <c r="D1469" t="s">
        <v>301</v>
      </c>
      <c r="E1469" t="s">
        <v>14</v>
      </c>
      <c r="F1469" t="s">
        <v>1809</v>
      </c>
      <c r="G1469" t="s">
        <v>2592</v>
      </c>
    </row>
    <row r="1470" spans="1:7" x14ac:dyDescent="0.2">
      <c r="A1470">
        <v>20180729</v>
      </c>
      <c r="B1470">
        <v>338</v>
      </c>
      <c r="C1470">
        <v>149</v>
      </c>
      <c r="D1470" t="s">
        <v>333</v>
      </c>
      <c r="E1470" t="s">
        <v>14</v>
      </c>
      <c r="F1470" t="s">
        <v>1810</v>
      </c>
      <c r="G1470" t="s">
        <v>2592</v>
      </c>
    </row>
    <row r="1471" spans="1:7" x14ac:dyDescent="0.2">
      <c r="A1471">
        <v>20180805</v>
      </c>
      <c r="B1471">
        <v>417</v>
      </c>
      <c r="C1471">
        <v>111</v>
      </c>
      <c r="D1471" t="s">
        <v>54</v>
      </c>
      <c r="E1471" t="s">
        <v>14</v>
      </c>
      <c r="F1471" t="s">
        <v>1811</v>
      </c>
      <c r="G1471" t="s">
        <v>2592</v>
      </c>
    </row>
    <row r="1472" spans="1:7" x14ac:dyDescent="0.2">
      <c r="A1472">
        <v>20180903</v>
      </c>
      <c r="B1472">
        <v>335</v>
      </c>
      <c r="C1472">
        <v>158</v>
      </c>
      <c r="D1472" t="s">
        <v>697</v>
      </c>
      <c r="E1472" t="s">
        <v>14</v>
      </c>
      <c r="F1472" t="s">
        <v>1812</v>
      </c>
      <c r="G1472" t="s">
        <v>2592</v>
      </c>
    </row>
    <row r="1473" spans="1:7" x14ac:dyDescent="0.2">
      <c r="A1473">
        <v>20181010</v>
      </c>
      <c r="B1473">
        <v>104</v>
      </c>
      <c r="C1473">
        <v>129</v>
      </c>
      <c r="D1473" t="s">
        <v>54</v>
      </c>
      <c r="E1473" t="s">
        <v>14</v>
      </c>
      <c r="F1473" t="s">
        <v>1813</v>
      </c>
      <c r="G1473" t="s">
        <v>2592</v>
      </c>
    </row>
    <row r="1474" spans="1:7" x14ac:dyDescent="0.2">
      <c r="A1474">
        <v>20181011</v>
      </c>
      <c r="B1474">
        <v>421</v>
      </c>
      <c r="C1474">
        <v>58</v>
      </c>
      <c r="D1474" t="s">
        <v>54</v>
      </c>
      <c r="E1474" t="s">
        <v>14</v>
      </c>
      <c r="F1474" t="s">
        <v>1814</v>
      </c>
      <c r="G1474" t="s">
        <v>2592</v>
      </c>
    </row>
    <row r="1475" spans="1:7" x14ac:dyDescent="0.2">
      <c r="A1475">
        <v>20181209</v>
      </c>
      <c r="B1475">
        <v>2349</v>
      </c>
      <c r="C1475">
        <v>68</v>
      </c>
      <c r="D1475" t="s">
        <v>1815</v>
      </c>
      <c r="E1475" t="s">
        <v>14</v>
      </c>
      <c r="F1475" t="s">
        <v>1816</v>
      </c>
      <c r="G1475" t="s">
        <v>2592</v>
      </c>
    </row>
    <row r="1476" spans="1:7" x14ac:dyDescent="0.2">
      <c r="A1476">
        <v>20190707</v>
      </c>
      <c r="B1476">
        <v>253</v>
      </c>
      <c r="C1476">
        <v>1024</v>
      </c>
      <c r="D1476" t="s">
        <v>181</v>
      </c>
      <c r="E1476" t="s">
        <v>178</v>
      </c>
      <c r="F1476" t="s">
        <v>1818</v>
      </c>
      <c r="G1476" t="s">
        <v>2592</v>
      </c>
    </row>
    <row r="1477" spans="1:7" x14ac:dyDescent="0.2">
      <c r="A1477">
        <v>20191001</v>
      </c>
      <c r="B1477">
        <v>56</v>
      </c>
      <c r="C1477">
        <v>37</v>
      </c>
      <c r="D1477" t="s">
        <v>42</v>
      </c>
      <c r="E1477" t="s">
        <v>14</v>
      </c>
      <c r="F1477" t="s">
        <v>1819</v>
      </c>
      <c r="G1477" t="s">
        <v>2592</v>
      </c>
    </row>
    <row r="1478" spans="1:7" x14ac:dyDescent="0.2">
      <c r="A1478">
        <v>20191019</v>
      </c>
      <c r="B1478">
        <v>13</v>
      </c>
      <c r="C1478">
        <v>34</v>
      </c>
      <c r="D1478" t="s">
        <v>147</v>
      </c>
      <c r="E1478" t="s">
        <v>14</v>
      </c>
      <c r="F1478" t="s">
        <v>1820</v>
      </c>
      <c r="G1478" t="s">
        <v>2592</v>
      </c>
    </row>
    <row r="1479" spans="1:7" x14ac:dyDescent="0.2">
      <c r="A1479">
        <v>20191221</v>
      </c>
      <c r="B1479">
        <v>30</v>
      </c>
      <c r="C1479">
        <v>755</v>
      </c>
      <c r="D1479" t="s">
        <v>92</v>
      </c>
      <c r="E1479" t="s">
        <v>14</v>
      </c>
      <c r="F1479" t="s">
        <v>1817</v>
      </c>
      <c r="G1479" t="s">
        <v>2592</v>
      </c>
    </row>
    <row r="1480" spans="1:7" x14ac:dyDescent="0.2">
      <c r="A1480">
        <v>20191230</v>
      </c>
      <c r="B1480">
        <v>103</v>
      </c>
      <c r="D1480" t="s">
        <v>305</v>
      </c>
      <c r="E1480" t="s">
        <v>14</v>
      </c>
      <c r="F1480" t="s">
        <v>1821</v>
      </c>
      <c r="G1480" t="s">
        <v>2592</v>
      </c>
    </row>
    <row r="1481" spans="1:7" x14ac:dyDescent="0.2">
      <c r="A1481">
        <v>20200115</v>
      </c>
      <c r="B1481">
        <v>1202</v>
      </c>
      <c r="C1481">
        <v>13</v>
      </c>
      <c r="D1481" t="s">
        <v>697</v>
      </c>
      <c r="E1481" t="s">
        <v>14</v>
      </c>
      <c r="F1481" t="s">
        <v>1822</v>
      </c>
      <c r="G1481" t="s">
        <v>2592</v>
      </c>
    </row>
    <row r="1482" spans="1:7" x14ac:dyDescent="0.2">
      <c r="A1482">
        <v>20200514</v>
      </c>
      <c r="B1482">
        <v>1223</v>
      </c>
      <c r="C1482">
        <v>106</v>
      </c>
      <c r="D1482" t="s">
        <v>1759</v>
      </c>
      <c r="E1482" t="s">
        <v>14</v>
      </c>
      <c r="F1482" t="s">
        <v>1823</v>
      </c>
      <c r="G1482" t="s">
        <v>2592</v>
      </c>
    </row>
    <row r="1483" spans="1:7" x14ac:dyDescent="0.2">
      <c r="A1483">
        <v>20161223</v>
      </c>
      <c r="B1483">
        <v>346</v>
      </c>
      <c r="C1483">
        <v>639</v>
      </c>
      <c r="D1483" t="s">
        <v>57</v>
      </c>
      <c r="E1483" t="s">
        <v>14</v>
      </c>
      <c r="F1483" t="s">
        <v>2282</v>
      </c>
      <c r="G1483" t="s">
        <v>2624</v>
      </c>
    </row>
    <row r="1484" spans="1:7" x14ac:dyDescent="0.2">
      <c r="A1484">
        <v>20180510</v>
      </c>
      <c r="B1484">
        <v>232</v>
      </c>
      <c r="C1484">
        <v>418</v>
      </c>
      <c r="D1484" t="s">
        <v>213</v>
      </c>
      <c r="E1484" t="s">
        <v>14</v>
      </c>
      <c r="F1484" t="s">
        <v>2283</v>
      </c>
      <c r="G1484" t="s">
        <v>2624</v>
      </c>
    </row>
    <row r="1485" spans="1:7" x14ac:dyDescent="0.2">
      <c r="A1485">
        <v>20200106</v>
      </c>
      <c r="B1485">
        <v>2244</v>
      </c>
      <c r="C1485">
        <v>448</v>
      </c>
      <c r="D1485" t="s">
        <v>57</v>
      </c>
      <c r="E1485" t="s">
        <v>14</v>
      </c>
      <c r="F1485" t="s">
        <v>2284</v>
      </c>
      <c r="G1485" t="s">
        <v>2624</v>
      </c>
    </row>
    <row r="1486" spans="1:7" x14ac:dyDescent="0.2">
      <c r="A1486">
        <v>20190128</v>
      </c>
      <c r="B1486">
        <v>46</v>
      </c>
      <c r="C1486">
        <v>357</v>
      </c>
      <c r="D1486" t="s">
        <v>155</v>
      </c>
      <c r="E1486" t="s">
        <v>7</v>
      </c>
      <c r="F1486" t="s">
        <v>353</v>
      </c>
      <c r="G1486" t="s">
        <v>2651</v>
      </c>
    </row>
    <row r="1487" spans="1:7" x14ac:dyDescent="0.2">
      <c r="A1487">
        <v>20190131</v>
      </c>
      <c r="B1487">
        <v>53</v>
      </c>
      <c r="C1487">
        <v>325</v>
      </c>
      <c r="D1487" t="s">
        <v>155</v>
      </c>
      <c r="E1487" t="s">
        <v>7</v>
      </c>
      <c r="F1487" t="s">
        <v>354</v>
      </c>
      <c r="G1487" t="s">
        <v>2651</v>
      </c>
    </row>
    <row r="1488" spans="1:7" x14ac:dyDescent="0.2">
      <c r="A1488">
        <v>20190221</v>
      </c>
      <c r="B1488">
        <v>130</v>
      </c>
      <c r="C1488">
        <v>224</v>
      </c>
      <c r="D1488" t="s">
        <v>16</v>
      </c>
      <c r="E1488" t="s">
        <v>14</v>
      </c>
      <c r="F1488" t="s">
        <v>355</v>
      </c>
      <c r="G1488" t="s">
        <v>2651</v>
      </c>
    </row>
    <row r="1489" spans="1:7" x14ac:dyDescent="0.2">
      <c r="A1489">
        <v>20190429</v>
      </c>
      <c r="B1489">
        <v>456</v>
      </c>
      <c r="C1489">
        <v>279</v>
      </c>
      <c r="D1489" t="s">
        <v>155</v>
      </c>
      <c r="E1489" t="s">
        <v>7</v>
      </c>
      <c r="F1489" t="s">
        <v>356</v>
      </c>
      <c r="G1489" t="s">
        <v>2651</v>
      </c>
    </row>
    <row r="1490" spans="1:7" x14ac:dyDescent="0.2">
      <c r="A1490">
        <v>20190522</v>
      </c>
      <c r="B1490">
        <v>149</v>
      </c>
      <c r="C1490">
        <v>353</v>
      </c>
      <c r="D1490" t="s">
        <v>100</v>
      </c>
      <c r="E1490" t="s">
        <v>14</v>
      </c>
      <c r="F1490" t="s">
        <v>357</v>
      </c>
      <c r="G1490" t="s">
        <v>2651</v>
      </c>
    </row>
    <row r="1491" spans="1:7" x14ac:dyDescent="0.2">
      <c r="A1491">
        <v>20190603</v>
      </c>
      <c r="B1491">
        <v>209</v>
      </c>
      <c r="C1491">
        <v>174</v>
      </c>
      <c r="D1491" t="s">
        <v>28</v>
      </c>
      <c r="E1491" t="s">
        <v>14</v>
      </c>
      <c r="F1491" t="s">
        <v>358</v>
      </c>
      <c r="G1491" t="s">
        <v>2651</v>
      </c>
    </row>
    <row r="1492" spans="1:7" x14ac:dyDescent="0.2">
      <c r="A1492">
        <v>20191106</v>
      </c>
      <c r="B1492">
        <v>234</v>
      </c>
      <c r="C1492">
        <v>2012</v>
      </c>
      <c r="D1492" t="s">
        <v>6</v>
      </c>
      <c r="E1492" t="s">
        <v>7</v>
      </c>
      <c r="F1492" t="s">
        <v>359</v>
      </c>
      <c r="G1492" t="s">
        <v>2651</v>
      </c>
    </row>
    <row r="1493" spans="1:7" x14ac:dyDescent="0.2">
      <c r="A1493">
        <v>20200305</v>
      </c>
      <c r="B1493">
        <v>148</v>
      </c>
      <c r="C1493">
        <v>141</v>
      </c>
      <c r="D1493" t="s">
        <v>31</v>
      </c>
      <c r="E1493" t="s">
        <v>14</v>
      </c>
      <c r="F1493" t="s">
        <v>360</v>
      </c>
      <c r="G1493" t="s">
        <v>2651</v>
      </c>
    </row>
    <row r="1494" spans="1:7" x14ac:dyDescent="0.2">
      <c r="A1494">
        <v>20200406</v>
      </c>
      <c r="B1494">
        <v>328</v>
      </c>
      <c r="C1494">
        <v>15</v>
      </c>
      <c r="D1494" t="s">
        <v>39</v>
      </c>
      <c r="E1494" t="s">
        <v>14</v>
      </c>
      <c r="F1494" t="s">
        <v>361</v>
      </c>
      <c r="G1494" t="s">
        <v>2651</v>
      </c>
    </row>
    <row r="1495" spans="1:7" x14ac:dyDescent="0.2">
      <c r="A1495">
        <v>20200409</v>
      </c>
      <c r="B1495">
        <v>556</v>
      </c>
      <c r="C1495">
        <v>175</v>
      </c>
      <c r="D1495" t="s">
        <v>362</v>
      </c>
      <c r="E1495" t="s">
        <v>14</v>
      </c>
      <c r="F1495" t="s">
        <v>363</v>
      </c>
      <c r="G1495" t="s">
        <v>2651</v>
      </c>
    </row>
    <row r="1496" spans="1:7" x14ac:dyDescent="0.2">
      <c r="A1496">
        <v>20200409</v>
      </c>
      <c r="B1496">
        <v>557</v>
      </c>
      <c r="C1496">
        <v>256</v>
      </c>
      <c r="D1496" t="s">
        <v>28</v>
      </c>
      <c r="E1496" t="s">
        <v>14</v>
      </c>
      <c r="F1496" t="s">
        <v>364</v>
      </c>
      <c r="G1496" t="s">
        <v>2651</v>
      </c>
    </row>
    <row r="1497" spans="1:7" x14ac:dyDescent="0.2">
      <c r="A1497">
        <v>20200702</v>
      </c>
      <c r="B1497">
        <v>120</v>
      </c>
      <c r="C1497">
        <v>1600</v>
      </c>
      <c r="D1497" t="s">
        <v>365</v>
      </c>
      <c r="F1497" t="s">
        <v>366</v>
      </c>
      <c r="G1497" t="s">
        <v>2651</v>
      </c>
    </row>
    <row r="1498" spans="1:7" x14ac:dyDescent="0.2">
      <c r="A1498">
        <v>20200708</v>
      </c>
      <c r="B1498">
        <v>107</v>
      </c>
      <c r="C1498">
        <v>235</v>
      </c>
      <c r="D1498" t="s">
        <v>28</v>
      </c>
      <c r="E1498" t="s">
        <v>14</v>
      </c>
      <c r="F1498" t="s">
        <v>367</v>
      </c>
      <c r="G1498" t="s">
        <v>2651</v>
      </c>
    </row>
    <row r="1499" spans="1:7" x14ac:dyDescent="0.2">
      <c r="A1499">
        <v>20150806</v>
      </c>
      <c r="B1499">
        <v>2159</v>
      </c>
      <c r="C1499">
        <v>140</v>
      </c>
      <c r="D1499" t="s">
        <v>1482</v>
      </c>
      <c r="E1499" t="s">
        <v>14</v>
      </c>
      <c r="F1499" t="s">
        <v>1483</v>
      </c>
      <c r="G1499" t="s">
        <v>2614</v>
      </c>
    </row>
    <row r="1500" spans="1:7" x14ac:dyDescent="0.2">
      <c r="A1500">
        <v>20161226</v>
      </c>
      <c r="B1500">
        <v>2039</v>
      </c>
      <c r="C1500">
        <v>70</v>
      </c>
      <c r="D1500" t="s">
        <v>61</v>
      </c>
      <c r="E1500" t="s">
        <v>14</v>
      </c>
      <c r="F1500" t="s">
        <v>1484</v>
      </c>
      <c r="G1500" t="s">
        <v>2614</v>
      </c>
    </row>
    <row r="1501" spans="1:7" x14ac:dyDescent="0.2">
      <c r="A1501">
        <v>20170508</v>
      </c>
      <c r="B1501">
        <v>1815</v>
      </c>
      <c r="C1501">
        <v>50</v>
      </c>
      <c r="D1501" t="s">
        <v>145</v>
      </c>
      <c r="E1501" t="s">
        <v>14</v>
      </c>
      <c r="F1501" t="s">
        <v>1485</v>
      </c>
      <c r="G1501" t="s">
        <v>2614</v>
      </c>
    </row>
    <row r="1502" spans="1:7" x14ac:dyDescent="0.2">
      <c r="A1502">
        <v>20170809</v>
      </c>
      <c r="B1502">
        <v>1615</v>
      </c>
      <c r="C1502">
        <v>57</v>
      </c>
      <c r="D1502" t="s">
        <v>1486</v>
      </c>
      <c r="E1502" t="s">
        <v>14</v>
      </c>
      <c r="F1502" t="s">
        <v>1487</v>
      </c>
      <c r="G1502" t="s">
        <v>2614</v>
      </c>
    </row>
    <row r="1503" spans="1:7" x14ac:dyDescent="0.2">
      <c r="A1503">
        <v>20170823</v>
      </c>
      <c r="B1503">
        <v>1538</v>
      </c>
      <c r="C1503">
        <v>124</v>
      </c>
      <c r="D1503" t="s">
        <v>386</v>
      </c>
      <c r="E1503" t="s">
        <v>43</v>
      </c>
      <c r="F1503" t="s">
        <v>1488</v>
      </c>
      <c r="G1503" t="s">
        <v>2614</v>
      </c>
    </row>
    <row r="1504" spans="1:7" x14ac:dyDescent="0.2">
      <c r="A1504">
        <v>20170908</v>
      </c>
      <c r="B1504">
        <v>1546</v>
      </c>
      <c r="C1504">
        <v>140</v>
      </c>
      <c r="D1504" t="s">
        <v>1489</v>
      </c>
      <c r="E1504" t="s">
        <v>14</v>
      </c>
      <c r="F1504" t="s">
        <v>1490</v>
      </c>
      <c r="G1504" t="s">
        <v>2614</v>
      </c>
    </row>
    <row r="1505" spans="1:7" x14ac:dyDescent="0.2">
      <c r="A1505">
        <v>20180309</v>
      </c>
      <c r="B1505">
        <v>1756</v>
      </c>
      <c r="C1505">
        <v>96</v>
      </c>
      <c r="D1505" t="s">
        <v>20</v>
      </c>
      <c r="E1505" t="s">
        <v>14</v>
      </c>
      <c r="F1505" t="s">
        <v>1491</v>
      </c>
      <c r="G1505" t="s">
        <v>2614</v>
      </c>
    </row>
    <row r="1506" spans="1:7" x14ac:dyDescent="0.2">
      <c r="A1506">
        <v>20180520</v>
      </c>
      <c r="B1506">
        <v>2117</v>
      </c>
      <c r="C1506">
        <v>87</v>
      </c>
      <c r="D1506" t="s">
        <v>317</v>
      </c>
      <c r="E1506" t="s">
        <v>14</v>
      </c>
      <c r="F1506" t="s">
        <v>1492</v>
      </c>
      <c r="G1506" t="s">
        <v>2614</v>
      </c>
    </row>
    <row r="1507" spans="1:7" x14ac:dyDescent="0.2">
      <c r="A1507">
        <v>20180623</v>
      </c>
      <c r="B1507">
        <v>1041</v>
      </c>
      <c r="C1507">
        <v>102</v>
      </c>
      <c r="D1507" t="s">
        <v>486</v>
      </c>
      <c r="F1507" t="s">
        <v>1493</v>
      </c>
      <c r="G1507" t="s">
        <v>2614</v>
      </c>
    </row>
    <row r="1508" spans="1:7" x14ac:dyDescent="0.2">
      <c r="A1508">
        <v>20180705</v>
      </c>
      <c r="B1508">
        <v>1652</v>
      </c>
      <c r="D1508" t="s">
        <v>1494</v>
      </c>
      <c r="E1508" t="s">
        <v>14</v>
      </c>
      <c r="F1508" t="s">
        <v>1495</v>
      </c>
      <c r="G1508" t="s">
        <v>2614</v>
      </c>
    </row>
    <row r="1509" spans="1:7" x14ac:dyDescent="0.2">
      <c r="A1509">
        <v>20181201</v>
      </c>
      <c r="B1509">
        <v>1728</v>
      </c>
      <c r="C1509">
        <v>243</v>
      </c>
      <c r="D1509" t="s">
        <v>1496</v>
      </c>
      <c r="E1509" t="s">
        <v>14</v>
      </c>
      <c r="F1509" t="s">
        <v>1497</v>
      </c>
      <c r="G1509" t="s">
        <v>2614</v>
      </c>
    </row>
    <row r="1510" spans="1:7" x14ac:dyDescent="0.2">
      <c r="A1510">
        <v>20181226</v>
      </c>
      <c r="B1510">
        <v>1655</v>
      </c>
      <c r="C1510">
        <v>1569</v>
      </c>
      <c r="D1510" t="s">
        <v>512</v>
      </c>
      <c r="E1510" t="s">
        <v>178</v>
      </c>
      <c r="F1510" t="s">
        <v>1498</v>
      </c>
      <c r="G1510" t="s">
        <v>2614</v>
      </c>
    </row>
    <row r="1511" spans="1:7" x14ac:dyDescent="0.2">
      <c r="A1511">
        <v>20190718</v>
      </c>
      <c r="B1511">
        <v>1234</v>
      </c>
      <c r="C1511">
        <v>24</v>
      </c>
      <c r="D1511" t="s">
        <v>100</v>
      </c>
      <c r="E1511" t="s">
        <v>14</v>
      </c>
      <c r="F1511" t="s">
        <v>1499</v>
      </c>
      <c r="G1511" t="s">
        <v>2614</v>
      </c>
    </row>
    <row r="1512" spans="1:7" x14ac:dyDescent="0.2">
      <c r="A1512">
        <v>20190808</v>
      </c>
      <c r="B1512">
        <v>1057</v>
      </c>
      <c r="C1512">
        <v>1</v>
      </c>
      <c r="D1512" t="s">
        <v>208</v>
      </c>
      <c r="E1512" t="s">
        <v>14</v>
      </c>
      <c r="F1512" t="s">
        <v>1500</v>
      </c>
      <c r="G1512" t="s">
        <v>2614</v>
      </c>
    </row>
    <row r="1513" spans="1:7" x14ac:dyDescent="0.2">
      <c r="A1513">
        <v>20190922</v>
      </c>
      <c r="B1513">
        <v>1436</v>
      </c>
      <c r="C1513">
        <v>102</v>
      </c>
      <c r="D1513" t="s">
        <v>486</v>
      </c>
      <c r="F1513" t="s">
        <v>1501</v>
      </c>
      <c r="G1513" t="s">
        <v>2614</v>
      </c>
    </row>
    <row r="1514" spans="1:7" x14ac:dyDescent="0.2">
      <c r="A1514">
        <v>20190922</v>
      </c>
      <c r="B1514">
        <v>1616</v>
      </c>
      <c r="C1514">
        <v>173</v>
      </c>
      <c r="D1514" t="s">
        <v>486</v>
      </c>
      <c r="F1514" t="s">
        <v>1502</v>
      </c>
      <c r="G1514" t="s">
        <v>2614</v>
      </c>
    </row>
    <row r="1515" spans="1:7" x14ac:dyDescent="0.2">
      <c r="A1515">
        <v>20191018</v>
      </c>
      <c r="B1515">
        <v>1151</v>
      </c>
      <c r="F1515" t="s">
        <v>1503</v>
      </c>
      <c r="G1515" t="s">
        <v>2614</v>
      </c>
    </row>
    <row r="1516" spans="1:7" x14ac:dyDescent="0.2">
      <c r="A1516">
        <v>20191222</v>
      </c>
      <c r="B1516">
        <v>908</v>
      </c>
      <c r="C1516">
        <v>248</v>
      </c>
      <c r="D1516" t="s">
        <v>412</v>
      </c>
      <c r="E1516" t="s">
        <v>413</v>
      </c>
      <c r="F1516" t="s">
        <v>1504</v>
      </c>
      <c r="G1516" t="s">
        <v>2614</v>
      </c>
    </row>
    <row r="1517" spans="1:7" x14ac:dyDescent="0.2">
      <c r="A1517">
        <v>20200127</v>
      </c>
      <c r="B1517">
        <v>2122</v>
      </c>
      <c r="C1517">
        <v>98</v>
      </c>
      <c r="D1517" t="s">
        <v>1505</v>
      </c>
      <c r="E1517" t="s">
        <v>14</v>
      </c>
      <c r="F1517" t="s">
        <v>1506</v>
      </c>
      <c r="G1517" t="s">
        <v>2614</v>
      </c>
    </row>
    <row r="1518" spans="1:7" x14ac:dyDescent="0.2">
      <c r="A1518">
        <v>20180509</v>
      </c>
      <c r="B1518">
        <v>903</v>
      </c>
      <c r="C1518">
        <v>114</v>
      </c>
      <c r="D1518" t="s">
        <v>22</v>
      </c>
      <c r="E1518" t="s">
        <v>14</v>
      </c>
      <c r="F1518" t="s">
        <v>1591</v>
      </c>
      <c r="G1518" t="s">
        <v>2647</v>
      </c>
    </row>
    <row r="1519" spans="1:7" x14ac:dyDescent="0.2">
      <c r="A1519">
        <v>20180625</v>
      </c>
      <c r="B1519">
        <v>44</v>
      </c>
      <c r="C1519">
        <v>280</v>
      </c>
      <c r="D1519" t="s">
        <v>6</v>
      </c>
      <c r="E1519" t="s">
        <v>7</v>
      </c>
      <c r="F1519" t="s">
        <v>1592</v>
      </c>
      <c r="G1519" t="s">
        <v>2647</v>
      </c>
    </row>
    <row r="1520" spans="1:7" x14ac:dyDescent="0.2">
      <c r="A1520">
        <v>20180711</v>
      </c>
      <c r="B1520">
        <v>245</v>
      </c>
      <c r="C1520">
        <v>24</v>
      </c>
      <c r="D1520" t="s">
        <v>1255</v>
      </c>
      <c r="E1520" t="s">
        <v>14</v>
      </c>
      <c r="F1520" t="s">
        <v>1593</v>
      </c>
      <c r="G1520" t="s">
        <v>2647</v>
      </c>
    </row>
    <row r="1521" spans="1:7" x14ac:dyDescent="0.2">
      <c r="A1521">
        <v>20180815</v>
      </c>
      <c r="B1521">
        <v>1908</v>
      </c>
      <c r="C1521">
        <v>210</v>
      </c>
      <c r="D1521" t="s">
        <v>333</v>
      </c>
      <c r="E1521" t="s">
        <v>14</v>
      </c>
      <c r="F1521" t="s">
        <v>1594</v>
      </c>
      <c r="G1521" t="s">
        <v>2647</v>
      </c>
    </row>
    <row r="1522" spans="1:7" x14ac:dyDescent="0.2">
      <c r="A1522">
        <v>20180901</v>
      </c>
      <c r="B1522">
        <v>2053</v>
      </c>
      <c r="C1522">
        <v>1331</v>
      </c>
      <c r="D1522" t="s">
        <v>181</v>
      </c>
      <c r="E1522" t="s">
        <v>178</v>
      </c>
      <c r="F1522" t="s">
        <v>1595</v>
      </c>
      <c r="G1522" t="s">
        <v>2647</v>
      </c>
    </row>
    <row r="1523" spans="1:7" x14ac:dyDescent="0.2">
      <c r="A1523">
        <v>20190309</v>
      </c>
      <c r="B1523">
        <v>5</v>
      </c>
      <c r="C1523">
        <v>87</v>
      </c>
      <c r="D1523" t="s">
        <v>317</v>
      </c>
      <c r="E1523" t="s">
        <v>14</v>
      </c>
      <c r="F1523" t="s">
        <v>1596</v>
      </c>
      <c r="G1523" t="s">
        <v>2647</v>
      </c>
    </row>
    <row r="1524" spans="1:7" x14ac:dyDescent="0.2">
      <c r="A1524">
        <v>20190627</v>
      </c>
      <c r="B1524">
        <v>248</v>
      </c>
      <c r="C1524">
        <v>99</v>
      </c>
      <c r="D1524" t="s">
        <v>6</v>
      </c>
      <c r="E1524" t="s">
        <v>7</v>
      </c>
      <c r="F1524" t="s">
        <v>1597</v>
      </c>
      <c r="G1524" t="s">
        <v>2647</v>
      </c>
    </row>
    <row r="1525" spans="1:7" x14ac:dyDescent="0.2">
      <c r="A1525">
        <v>20190628</v>
      </c>
      <c r="B1525">
        <v>143</v>
      </c>
      <c r="F1525" t="s">
        <v>1598</v>
      </c>
      <c r="G1525" t="s">
        <v>2647</v>
      </c>
    </row>
    <row r="1526" spans="1:7" x14ac:dyDescent="0.2">
      <c r="A1526">
        <v>20190816</v>
      </c>
      <c r="B1526">
        <v>403</v>
      </c>
      <c r="C1526">
        <v>88</v>
      </c>
      <c r="D1526" t="s">
        <v>61</v>
      </c>
      <c r="E1526" t="s">
        <v>14</v>
      </c>
      <c r="F1526" t="s">
        <v>1599</v>
      </c>
      <c r="G1526" t="s">
        <v>2647</v>
      </c>
    </row>
    <row r="1527" spans="1:7" x14ac:dyDescent="0.2">
      <c r="A1527">
        <v>20150120</v>
      </c>
      <c r="B1527">
        <v>214</v>
      </c>
      <c r="C1527">
        <v>34</v>
      </c>
      <c r="D1527" t="s">
        <v>285</v>
      </c>
      <c r="E1527" t="s">
        <v>14</v>
      </c>
      <c r="F1527" t="s">
        <v>286</v>
      </c>
      <c r="G1527" t="s">
        <v>2604</v>
      </c>
    </row>
    <row r="1528" spans="1:7" x14ac:dyDescent="0.2">
      <c r="A1528">
        <v>20151125</v>
      </c>
      <c r="B1528">
        <v>49</v>
      </c>
      <c r="C1528">
        <v>381</v>
      </c>
      <c r="D1528" t="s">
        <v>287</v>
      </c>
      <c r="E1528" t="s">
        <v>14</v>
      </c>
      <c r="F1528" t="s">
        <v>288</v>
      </c>
      <c r="G1528" t="s">
        <v>2604</v>
      </c>
    </row>
    <row r="1529" spans="1:7" x14ac:dyDescent="0.2">
      <c r="A1529">
        <v>20160311</v>
      </c>
      <c r="B1529">
        <v>236</v>
      </c>
      <c r="C1529">
        <v>69</v>
      </c>
      <c r="D1529" t="s">
        <v>289</v>
      </c>
      <c r="E1529" t="s">
        <v>14</v>
      </c>
      <c r="F1529" t="s">
        <v>290</v>
      </c>
      <c r="G1529" t="s">
        <v>2604</v>
      </c>
    </row>
    <row r="1530" spans="1:7" x14ac:dyDescent="0.2">
      <c r="A1530">
        <v>20160706</v>
      </c>
      <c r="B1530">
        <v>546</v>
      </c>
      <c r="C1530">
        <v>903</v>
      </c>
      <c r="D1530" t="s">
        <v>291</v>
      </c>
      <c r="E1530" t="s">
        <v>43</v>
      </c>
      <c r="F1530" t="s">
        <v>292</v>
      </c>
      <c r="G1530" t="s">
        <v>2604</v>
      </c>
    </row>
    <row r="1531" spans="1:7" x14ac:dyDescent="0.2">
      <c r="A1531">
        <v>20160904</v>
      </c>
      <c r="B1531">
        <v>355</v>
      </c>
      <c r="C1531">
        <v>158</v>
      </c>
      <c r="D1531" t="s">
        <v>293</v>
      </c>
      <c r="E1531" t="s">
        <v>14</v>
      </c>
      <c r="F1531" t="s">
        <v>294</v>
      </c>
      <c r="G1531" t="s">
        <v>2604</v>
      </c>
    </row>
    <row r="1532" spans="1:7" x14ac:dyDescent="0.2">
      <c r="A1532">
        <v>20170102</v>
      </c>
      <c r="B1532">
        <v>54</v>
      </c>
      <c r="C1532">
        <v>773</v>
      </c>
      <c r="D1532" t="s">
        <v>92</v>
      </c>
      <c r="E1532" t="s">
        <v>14</v>
      </c>
      <c r="F1532" t="s">
        <v>295</v>
      </c>
      <c r="G1532" t="s">
        <v>2604</v>
      </c>
    </row>
    <row r="1533" spans="1:7" x14ac:dyDescent="0.2">
      <c r="A1533">
        <v>20170120</v>
      </c>
      <c r="B1533">
        <v>139</v>
      </c>
      <c r="C1533">
        <v>93</v>
      </c>
      <c r="D1533" t="s">
        <v>213</v>
      </c>
      <c r="E1533" t="s">
        <v>14</v>
      </c>
      <c r="F1533" t="s">
        <v>296</v>
      </c>
      <c r="G1533" t="s">
        <v>2604</v>
      </c>
    </row>
    <row r="1534" spans="1:7" x14ac:dyDescent="0.2">
      <c r="A1534">
        <v>20170126</v>
      </c>
      <c r="B1534">
        <v>318</v>
      </c>
      <c r="C1534">
        <v>93</v>
      </c>
      <c r="D1534" t="s">
        <v>213</v>
      </c>
      <c r="E1534" t="s">
        <v>14</v>
      </c>
      <c r="F1534" t="s">
        <v>297</v>
      </c>
      <c r="G1534" t="s">
        <v>2604</v>
      </c>
    </row>
    <row r="1535" spans="1:7" x14ac:dyDescent="0.2">
      <c r="A1535">
        <v>20170208</v>
      </c>
      <c r="B1535">
        <v>318</v>
      </c>
      <c r="C1535">
        <v>80</v>
      </c>
      <c r="D1535" t="s">
        <v>213</v>
      </c>
      <c r="E1535" t="s">
        <v>14</v>
      </c>
      <c r="F1535" t="s">
        <v>298</v>
      </c>
      <c r="G1535" t="s">
        <v>2604</v>
      </c>
    </row>
    <row r="1536" spans="1:7" x14ac:dyDescent="0.2">
      <c r="A1536">
        <v>20170310</v>
      </c>
      <c r="B1536">
        <v>212</v>
      </c>
      <c r="C1536">
        <v>55</v>
      </c>
      <c r="D1536" t="s">
        <v>9</v>
      </c>
      <c r="E1536" t="s">
        <v>7</v>
      </c>
      <c r="F1536" t="s">
        <v>299</v>
      </c>
      <c r="G1536" t="s">
        <v>2604</v>
      </c>
    </row>
    <row r="1537" spans="1:7" x14ac:dyDescent="0.2">
      <c r="A1537">
        <v>20170426</v>
      </c>
      <c r="B1537">
        <v>1301</v>
      </c>
      <c r="C1537">
        <v>672</v>
      </c>
      <c r="D1537" t="s">
        <v>205</v>
      </c>
      <c r="E1537" t="s">
        <v>14</v>
      </c>
      <c r="F1537" t="s">
        <v>300</v>
      </c>
      <c r="G1537" t="s">
        <v>2604</v>
      </c>
    </row>
    <row r="1538" spans="1:7" x14ac:dyDescent="0.2">
      <c r="A1538">
        <v>20170505</v>
      </c>
      <c r="B1538">
        <v>323</v>
      </c>
      <c r="C1538">
        <v>199</v>
      </c>
      <c r="D1538" t="s">
        <v>301</v>
      </c>
      <c r="E1538" t="s">
        <v>14</v>
      </c>
      <c r="F1538" t="s">
        <v>302</v>
      </c>
      <c r="G1538" t="s">
        <v>2604</v>
      </c>
    </row>
    <row r="1539" spans="1:7" x14ac:dyDescent="0.2">
      <c r="A1539">
        <v>20170510</v>
      </c>
      <c r="B1539">
        <v>141</v>
      </c>
      <c r="C1539">
        <v>835</v>
      </c>
      <c r="D1539" t="s">
        <v>92</v>
      </c>
      <c r="E1539" t="s">
        <v>14</v>
      </c>
      <c r="F1539" t="s">
        <v>303</v>
      </c>
      <c r="G1539" t="s">
        <v>2604</v>
      </c>
    </row>
    <row r="1540" spans="1:7" x14ac:dyDescent="0.2">
      <c r="A1540">
        <v>20170528</v>
      </c>
      <c r="B1540">
        <v>238</v>
      </c>
      <c r="C1540">
        <v>520</v>
      </c>
      <c r="D1540" t="s">
        <v>252</v>
      </c>
      <c r="E1540" t="s">
        <v>14</v>
      </c>
      <c r="F1540" t="s">
        <v>304</v>
      </c>
      <c r="G1540" t="s">
        <v>2604</v>
      </c>
    </row>
    <row r="1541" spans="1:7" x14ac:dyDescent="0.2">
      <c r="A1541">
        <v>20170601</v>
      </c>
      <c r="B1541">
        <v>126</v>
      </c>
      <c r="D1541" t="s">
        <v>305</v>
      </c>
      <c r="E1541" t="s">
        <v>14</v>
      </c>
      <c r="F1541" t="s">
        <v>306</v>
      </c>
      <c r="G1541" t="s">
        <v>2604</v>
      </c>
    </row>
    <row r="1542" spans="1:7" x14ac:dyDescent="0.2">
      <c r="A1542">
        <v>20170616</v>
      </c>
      <c r="B1542">
        <v>29</v>
      </c>
      <c r="C1542">
        <v>657</v>
      </c>
      <c r="D1542" t="s">
        <v>92</v>
      </c>
      <c r="E1542" t="s">
        <v>14</v>
      </c>
      <c r="F1542" t="s">
        <v>307</v>
      </c>
      <c r="G1542" t="s">
        <v>2604</v>
      </c>
    </row>
    <row r="1543" spans="1:7" x14ac:dyDescent="0.2">
      <c r="A1543">
        <v>20170704</v>
      </c>
      <c r="B1543">
        <v>401</v>
      </c>
      <c r="C1543">
        <v>163</v>
      </c>
      <c r="D1543" t="s">
        <v>54</v>
      </c>
      <c r="E1543" t="s">
        <v>14</v>
      </c>
      <c r="F1543" t="s">
        <v>308</v>
      </c>
      <c r="G1543" t="s">
        <v>2604</v>
      </c>
    </row>
    <row r="1544" spans="1:7" x14ac:dyDescent="0.2">
      <c r="A1544">
        <v>20170709</v>
      </c>
      <c r="B1544">
        <v>38</v>
      </c>
      <c r="C1544">
        <v>49</v>
      </c>
      <c r="D1544" t="s">
        <v>6</v>
      </c>
      <c r="E1544" t="s">
        <v>7</v>
      </c>
      <c r="F1544" t="s">
        <v>309</v>
      </c>
      <c r="G1544" t="s">
        <v>2604</v>
      </c>
    </row>
    <row r="1545" spans="1:7" x14ac:dyDescent="0.2">
      <c r="A1545">
        <v>20170709</v>
      </c>
      <c r="B1545">
        <v>217</v>
      </c>
      <c r="C1545">
        <v>32</v>
      </c>
      <c r="D1545" t="s">
        <v>136</v>
      </c>
      <c r="E1545" t="s">
        <v>14</v>
      </c>
      <c r="F1545" t="s">
        <v>310</v>
      </c>
      <c r="G1545" t="s">
        <v>2604</v>
      </c>
    </row>
    <row r="1546" spans="1:7" x14ac:dyDescent="0.2">
      <c r="A1546">
        <v>20170719</v>
      </c>
      <c r="B1546">
        <v>344</v>
      </c>
      <c r="C1546">
        <v>12</v>
      </c>
      <c r="D1546" t="s">
        <v>311</v>
      </c>
      <c r="E1546" t="s">
        <v>14</v>
      </c>
      <c r="F1546" t="s">
        <v>312</v>
      </c>
      <c r="G1546" t="s">
        <v>2604</v>
      </c>
    </row>
    <row r="1547" spans="1:7" x14ac:dyDescent="0.2">
      <c r="A1547">
        <v>20171029</v>
      </c>
      <c r="B1547">
        <v>138</v>
      </c>
      <c r="C1547">
        <v>152</v>
      </c>
      <c r="D1547" t="s">
        <v>54</v>
      </c>
      <c r="E1547" t="s">
        <v>14</v>
      </c>
      <c r="F1547" t="s">
        <v>313</v>
      </c>
      <c r="G1547" t="s">
        <v>2604</v>
      </c>
    </row>
    <row r="1548" spans="1:7" x14ac:dyDescent="0.2">
      <c r="A1548">
        <v>20180520</v>
      </c>
      <c r="B1548">
        <v>151</v>
      </c>
      <c r="C1548">
        <v>118</v>
      </c>
      <c r="D1548" t="s">
        <v>54</v>
      </c>
      <c r="E1548" t="s">
        <v>14</v>
      </c>
      <c r="F1548" t="s">
        <v>314</v>
      </c>
      <c r="G1548" t="s">
        <v>2604</v>
      </c>
    </row>
    <row r="1549" spans="1:7" x14ac:dyDescent="0.2">
      <c r="A1549">
        <v>20180610</v>
      </c>
      <c r="B1549">
        <v>303</v>
      </c>
      <c r="C1549">
        <v>94</v>
      </c>
      <c r="D1549" t="s">
        <v>315</v>
      </c>
      <c r="E1549" t="s">
        <v>14</v>
      </c>
      <c r="F1549" t="s">
        <v>316</v>
      </c>
      <c r="G1549" t="s">
        <v>2604</v>
      </c>
    </row>
    <row r="1550" spans="1:7" x14ac:dyDescent="0.2">
      <c r="A1550">
        <v>20180714</v>
      </c>
      <c r="B1550">
        <v>6</v>
      </c>
      <c r="C1550">
        <v>87</v>
      </c>
      <c r="D1550" t="s">
        <v>317</v>
      </c>
      <c r="E1550" t="s">
        <v>14</v>
      </c>
      <c r="F1550" t="s">
        <v>318</v>
      </c>
      <c r="G1550" t="s">
        <v>2604</v>
      </c>
    </row>
    <row r="1551" spans="1:7" x14ac:dyDescent="0.2">
      <c r="A1551">
        <v>20180831</v>
      </c>
      <c r="B1551">
        <v>326</v>
      </c>
      <c r="C1551">
        <v>507</v>
      </c>
      <c r="D1551" t="s">
        <v>57</v>
      </c>
      <c r="E1551" t="s">
        <v>14</v>
      </c>
      <c r="F1551" t="s">
        <v>319</v>
      </c>
      <c r="G1551" t="s">
        <v>2604</v>
      </c>
    </row>
    <row r="1552" spans="1:7" x14ac:dyDescent="0.2">
      <c r="A1552">
        <v>20181011</v>
      </c>
      <c r="B1552">
        <v>424</v>
      </c>
      <c r="C1552">
        <v>111</v>
      </c>
      <c r="D1552" t="s">
        <v>54</v>
      </c>
      <c r="E1552" t="s">
        <v>14</v>
      </c>
      <c r="F1552" t="s">
        <v>320</v>
      </c>
      <c r="G1552" t="s">
        <v>2604</v>
      </c>
    </row>
    <row r="1553" spans="1:7" x14ac:dyDescent="0.2">
      <c r="A1553">
        <v>20181013</v>
      </c>
      <c r="B1553">
        <v>431</v>
      </c>
      <c r="C1553">
        <v>1331</v>
      </c>
      <c r="D1553" t="s">
        <v>181</v>
      </c>
      <c r="E1553" t="s">
        <v>178</v>
      </c>
      <c r="F1553" t="s">
        <v>321</v>
      </c>
      <c r="G1553" t="s">
        <v>2604</v>
      </c>
    </row>
    <row r="1554" spans="1:7" x14ac:dyDescent="0.2">
      <c r="A1554">
        <v>20181014</v>
      </c>
      <c r="B1554">
        <v>251</v>
      </c>
      <c r="C1554">
        <v>120</v>
      </c>
      <c r="D1554" t="s">
        <v>322</v>
      </c>
      <c r="E1554" t="s">
        <v>14</v>
      </c>
      <c r="F1554" t="s">
        <v>323</v>
      </c>
      <c r="G1554" t="s">
        <v>2604</v>
      </c>
    </row>
    <row r="1555" spans="1:7" x14ac:dyDescent="0.2">
      <c r="A1555">
        <v>20181026</v>
      </c>
      <c r="B1555">
        <v>25</v>
      </c>
      <c r="C1555">
        <v>194</v>
      </c>
      <c r="D1555" t="s">
        <v>324</v>
      </c>
      <c r="E1555" t="s">
        <v>14</v>
      </c>
      <c r="F1555" t="s">
        <v>325</v>
      </c>
      <c r="G1555" t="s">
        <v>2604</v>
      </c>
    </row>
    <row r="1556" spans="1:7" x14ac:dyDescent="0.2">
      <c r="A1556">
        <v>20181106</v>
      </c>
      <c r="B1556">
        <v>58</v>
      </c>
      <c r="C1556">
        <v>1383</v>
      </c>
      <c r="D1556" t="s">
        <v>181</v>
      </c>
      <c r="E1556" t="s">
        <v>178</v>
      </c>
      <c r="F1556" t="s">
        <v>326</v>
      </c>
      <c r="G1556" t="s">
        <v>2604</v>
      </c>
    </row>
    <row r="1557" spans="1:7" x14ac:dyDescent="0.2">
      <c r="A1557">
        <v>20190127</v>
      </c>
      <c r="B1557">
        <v>47</v>
      </c>
      <c r="C1557">
        <v>100</v>
      </c>
      <c r="D1557" t="s">
        <v>327</v>
      </c>
      <c r="E1557" t="s">
        <v>14</v>
      </c>
      <c r="F1557" t="s">
        <v>328</v>
      </c>
      <c r="G1557" t="s">
        <v>2604</v>
      </c>
    </row>
    <row r="1558" spans="1:7" x14ac:dyDescent="0.2">
      <c r="A1558">
        <v>20190129</v>
      </c>
      <c r="B1558">
        <v>146</v>
      </c>
      <c r="C1558">
        <v>74</v>
      </c>
      <c r="D1558" t="s">
        <v>329</v>
      </c>
      <c r="E1558" t="s">
        <v>14</v>
      </c>
      <c r="F1558" t="s">
        <v>330</v>
      </c>
      <c r="G1558" t="s">
        <v>2604</v>
      </c>
    </row>
    <row r="1559" spans="1:7" x14ac:dyDescent="0.2">
      <c r="A1559">
        <v>20190202</v>
      </c>
      <c r="B1559">
        <v>22</v>
      </c>
      <c r="C1559">
        <v>1331</v>
      </c>
      <c r="D1559" t="s">
        <v>181</v>
      </c>
      <c r="E1559" t="s">
        <v>178</v>
      </c>
      <c r="F1559" t="s">
        <v>331</v>
      </c>
      <c r="G1559" t="s">
        <v>2604</v>
      </c>
    </row>
    <row r="1560" spans="1:7" x14ac:dyDescent="0.2">
      <c r="A1560">
        <v>20190211</v>
      </c>
      <c r="B1560">
        <v>51</v>
      </c>
      <c r="C1560">
        <v>19</v>
      </c>
      <c r="D1560" t="s">
        <v>9</v>
      </c>
      <c r="E1560" t="s">
        <v>7</v>
      </c>
      <c r="F1560" t="s">
        <v>332</v>
      </c>
      <c r="G1560" t="s">
        <v>2604</v>
      </c>
    </row>
    <row r="1561" spans="1:7" x14ac:dyDescent="0.2">
      <c r="A1561">
        <v>20190217</v>
      </c>
      <c r="B1561">
        <v>329</v>
      </c>
      <c r="C1561">
        <v>149</v>
      </c>
      <c r="D1561" t="s">
        <v>333</v>
      </c>
      <c r="E1561" t="s">
        <v>14</v>
      </c>
      <c r="F1561" t="s">
        <v>334</v>
      </c>
      <c r="G1561" t="s">
        <v>2604</v>
      </c>
    </row>
    <row r="1562" spans="1:7" x14ac:dyDescent="0.2">
      <c r="A1562">
        <v>20190312</v>
      </c>
      <c r="B1562">
        <v>36</v>
      </c>
      <c r="C1562">
        <v>338</v>
      </c>
      <c r="D1562" t="s">
        <v>252</v>
      </c>
      <c r="E1562" t="s">
        <v>14</v>
      </c>
      <c r="F1562" t="s">
        <v>335</v>
      </c>
      <c r="G1562" t="s">
        <v>2604</v>
      </c>
    </row>
    <row r="1563" spans="1:7" x14ac:dyDescent="0.2">
      <c r="A1563">
        <v>20190405</v>
      </c>
      <c r="B1563">
        <v>344</v>
      </c>
      <c r="C1563">
        <v>1383</v>
      </c>
      <c r="D1563" t="s">
        <v>181</v>
      </c>
      <c r="E1563" t="s">
        <v>178</v>
      </c>
      <c r="F1563" t="s">
        <v>336</v>
      </c>
      <c r="G1563" t="s">
        <v>2604</v>
      </c>
    </row>
    <row r="1564" spans="1:7" x14ac:dyDescent="0.2">
      <c r="A1564">
        <v>20190412</v>
      </c>
      <c r="B1564">
        <v>109</v>
      </c>
      <c r="C1564">
        <v>30</v>
      </c>
      <c r="D1564" t="s">
        <v>9</v>
      </c>
      <c r="E1564" t="s">
        <v>7</v>
      </c>
      <c r="F1564" t="s">
        <v>337</v>
      </c>
      <c r="G1564" t="s">
        <v>2604</v>
      </c>
    </row>
    <row r="1565" spans="1:7" x14ac:dyDescent="0.2">
      <c r="A1565">
        <v>20190416</v>
      </c>
      <c r="B1565">
        <v>45</v>
      </c>
      <c r="C1565">
        <v>199</v>
      </c>
      <c r="D1565" t="s">
        <v>322</v>
      </c>
      <c r="E1565" t="s">
        <v>14</v>
      </c>
      <c r="F1565" t="s">
        <v>338</v>
      </c>
      <c r="G1565" t="s">
        <v>2604</v>
      </c>
    </row>
    <row r="1566" spans="1:7" x14ac:dyDescent="0.2">
      <c r="A1566">
        <v>20190421</v>
      </c>
      <c r="B1566">
        <v>351</v>
      </c>
      <c r="C1566">
        <v>7</v>
      </c>
      <c r="D1566" t="s">
        <v>329</v>
      </c>
      <c r="E1566" t="s">
        <v>14</v>
      </c>
      <c r="F1566" t="s">
        <v>339</v>
      </c>
      <c r="G1566" t="s">
        <v>2604</v>
      </c>
    </row>
    <row r="1567" spans="1:7" x14ac:dyDescent="0.2">
      <c r="A1567">
        <v>20190502</v>
      </c>
      <c r="B1567">
        <v>356</v>
      </c>
      <c r="C1567">
        <v>149</v>
      </c>
      <c r="D1567" t="s">
        <v>54</v>
      </c>
      <c r="E1567" t="s">
        <v>14</v>
      </c>
      <c r="F1567" t="s">
        <v>340</v>
      </c>
      <c r="G1567" t="s">
        <v>2604</v>
      </c>
    </row>
    <row r="1568" spans="1:7" x14ac:dyDescent="0.2">
      <c r="A1568">
        <v>20190528</v>
      </c>
      <c r="B1568">
        <v>405</v>
      </c>
      <c r="C1568">
        <v>149</v>
      </c>
      <c r="D1568" t="s">
        <v>333</v>
      </c>
      <c r="E1568" t="s">
        <v>14</v>
      </c>
      <c r="F1568" t="s">
        <v>341</v>
      </c>
      <c r="G1568" t="s">
        <v>2604</v>
      </c>
    </row>
    <row r="1569" spans="1:7" x14ac:dyDescent="0.2">
      <c r="A1569">
        <v>20190530</v>
      </c>
      <c r="B1569">
        <v>137</v>
      </c>
      <c r="C1569">
        <v>149</v>
      </c>
      <c r="D1569" t="s">
        <v>333</v>
      </c>
      <c r="E1569" t="s">
        <v>14</v>
      </c>
      <c r="F1569" t="s">
        <v>342</v>
      </c>
      <c r="G1569" t="s">
        <v>2604</v>
      </c>
    </row>
    <row r="1570" spans="1:7" x14ac:dyDescent="0.2">
      <c r="A1570">
        <v>20190703</v>
      </c>
      <c r="B1570">
        <v>555</v>
      </c>
      <c r="C1570">
        <v>45</v>
      </c>
      <c r="D1570" t="s">
        <v>343</v>
      </c>
      <c r="E1570" t="s">
        <v>14</v>
      </c>
      <c r="F1570" t="s">
        <v>344</v>
      </c>
      <c r="G1570" t="s">
        <v>2604</v>
      </c>
    </row>
    <row r="1571" spans="1:7" x14ac:dyDescent="0.2">
      <c r="A1571">
        <v>20190710</v>
      </c>
      <c r="B1571">
        <v>125</v>
      </c>
      <c r="C1571">
        <v>800</v>
      </c>
      <c r="D1571" t="s">
        <v>205</v>
      </c>
      <c r="E1571" t="s">
        <v>14</v>
      </c>
      <c r="F1571" t="s">
        <v>345</v>
      </c>
      <c r="G1571" t="s">
        <v>2604</v>
      </c>
    </row>
    <row r="1572" spans="1:7" x14ac:dyDescent="0.2">
      <c r="A1572">
        <v>20190901</v>
      </c>
      <c r="B1572">
        <v>45</v>
      </c>
      <c r="C1572">
        <v>475</v>
      </c>
      <c r="D1572" t="s">
        <v>213</v>
      </c>
      <c r="E1572" t="s">
        <v>14</v>
      </c>
      <c r="F1572" t="s">
        <v>346</v>
      </c>
      <c r="G1572" t="s">
        <v>2604</v>
      </c>
    </row>
    <row r="1573" spans="1:7" x14ac:dyDescent="0.2">
      <c r="A1573">
        <v>20200429</v>
      </c>
      <c r="B1573">
        <v>605</v>
      </c>
      <c r="C1573">
        <v>12</v>
      </c>
      <c r="D1573" t="s">
        <v>347</v>
      </c>
      <c r="E1573" t="s">
        <v>14</v>
      </c>
      <c r="F1573" t="s">
        <v>348</v>
      </c>
      <c r="G1573" t="s">
        <v>2604</v>
      </c>
    </row>
    <row r="1574" spans="1:7" x14ac:dyDescent="0.2">
      <c r="A1574">
        <v>20200622</v>
      </c>
      <c r="B1574">
        <v>256</v>
      </c>
      <c r="C1574">
        <v>668</v>
      </c>
      <c r="D1574" t="s">
        <v>92</v>
      </c>
      <c r="E1574" t="s">
        <v>14</v>
      </c>
      <c r="F1574" t="s">
        <v>349</v>
      </c>
      <c r="G1574" t="s">
        <v>2604</v>
      </c>
    </row>
    <row r="1575" spans="1:7" x14ac:dyDescent="0.2">
      <c r="A1575">
        <v>20200622</v>
      </c>
      <c r="B1575">
        <v>2356</v>
      </c>
      <c r="C1575">
        <v>116</v>
      </c>
      <c r="D1575" t="s">
        <v>54</v>
      </c>
      <c r="E1575" t="s">
        <v>14</v>
      </c>
      <c r="F1575" t="s">
        <v>350</v>
      </c>
      <c r="G1575" t="s">
        <v>2604</v>
      </c>
    </row>
    <row r="1576" spans="1:7" x14ac:dyDescent="0.2">
      <c r="A1576">
        <v>20200704</v>
      </c>
      <c r="B1576">
        <v>59</v>
      </c>
      <c r="C1576">
        <v>22</v>
      </c>
      <c r="D1576" t="s">
        <v>351</v>
      </c>
      <c r="E1576" t="s">
        <v>14</v>
      </c>
      <c r="F1576" t="s">
        <v>352</v>
      </c>
      <c r="G1576" t="s">
        <v>2604</v>
      </c>
    </row>
    <row r="1577" spans="1:7" x14ac:dyDescent="0.2">
      <c r="A1577">
        <v>20150212</v>
      </c>
      <c r="B1577">
        <v>1141</v>
      </c>
      <c r="C1577">
        <v>225</v>
      </c>
      <c r="D1577" t="s">
        <v>50</v>
      </c>
      <c r="E1577" t="s">
        <v>43</v>
      </c>
      <c r="F1577" t="s">
        <v>126</v>
      </c>
      <c r="G1577" t="s">
        <v>2527</v>
      </c>
    </row>
    <row r="1578" spans="1:7" x14ac:dyDescent="0.2">
      <c r="A1578">
        <v>20150910</v>
      </c>
      <c r="B1578">
        <v>1137</v>
      </c>
      <c r="C1578">
        <v>261</v>
      </c>
      <c r="D1578" t="s">
        <v>127</v>
      </c>
      <c r="E1578" t="s">
        <v>14</v>
      </c>
      <c r="F1578" t="s">
        <v>128</v>
      </c>
      <c r="G1578" t="s">
        <v>2527</v>
      </c>
    </row>
    <row r="1579" spans="1:7" x14ac:dyDescent="0.2">
      <c r="A1579">
        <v>20151210</v>
      </c>
      <c r="B1579">
        <v>1437</v>
      </c>
      <c r="C1579">
        <v>197</v>
      </c>
      <c r="D1579" t="s">
        <v>129</v>
      </c>
      <c r="E1579" t="s">
        <v>14</v>
      </c>
      <c r="F1579" t="s">
        <v>130</v>
      </c>
      <c r="G1579" t="s">
        <v>2527</v>
      </c>
    </row>
    <row r="1580" spans="1:7" x14ac:dyDescent="0.2">
      <c r="A1580">
        <v>20160302</v>
      </c>
      <c r="B1580">
        <v>819</v>
      </c>
      <c r="F1580" t="s">
        <v>131</v>
      </c>
      <c r="G1580" t="s">
        <v>2527</v>
      </c>
    </row>
    <row r="1581" spans="1:7" x14ac:dyDescent="0.2">
      <c r="A1581">
        <v>20170427</v>
      </c>
      <c r="B1581">
        <v>1146</v>
      </c>
      <c r="C1581">
        <v>70</v>
      </c>
      <c r="D1581" t="s">
        <v>61</v>
      </c>
      <c r="E1581" t="s">
        <v>14</v>
      </c>
      <c r="F1581" t="s">
        <v>134</v>
      </c>
      <c r="G1581" t="s">
        <v>2527</v>
      </c>
    </row>
    <row r="1582" spans="1:7" x14ac:dyDescent="0.2">
      <c r="A1582">
        <v>20170428</v>
      </c>
      <c r="B1582">
        <v>1135</v>
      </c>
      <c r="C1582">
        <v>70</v>
      </c>
      <c r="D1582" t="s">
        <v>61</v>
      </c>
      <c r="E1582" t="s">
        <v>14</v>
      </c>
      <c r="F1582" t="s">
        <v>135</v>
      </c>
      <c r="G1582" t="s">
        <v>2527</v>
      </c>
    </row>
    <row r="1583" spans="1:7" x14ac:dyDescent="0.2">
      <c r="A1583">
        <v>20170517</v>
      </c>
      <c r="B1583">
        <v>939</v>
      </c>
      <c r="C1583">
        <v>185</v>
      </c>
      <c r="D1583" t="s">
        <v>136</v>
      </c>
      <c r="E1583" t="s">
        <v>14</v>
      </c>
      <c r="F1583" t="s">
        <v>137</v>
      </c>
      <c r="G1583" t="s">
        <v>2527</v>
      </c>
    </row>
    <row r="1584" spans="1:7" x14ac:dyDescent="0.2">
      <c r="A1584">
        <v>20170611</v>
      </c>
      <c r="B1584">
        <v>1148</v>
      </c>
      <c r="C1584">
        <v>47</v>
      </c>
      <c r="D1584" t="s">
        <v>6</v>
      </c>
      <c r="E1584" t="s">
        <v>7</v>
      </c>
      <c r="F1584" t="s">
        <v>138</v>
      </c>
      <c r="G1584" t="s">
        <v>2527</v>
      </c>
    </row>
    <row r="1585" spans="1:7" x14ac:dyDescent="0.2">
      <c r="A1585">
        <v>20170620</v>
      </c>
      <c r="B1585">
        <v>942</v>
      </c>
      <c r="C1585">
        <v>17</v>
      </c>
      <c r="D1585" t="s">
        <v>139</v>
      </c>
      <c r="E1585" t="s">
        <v>14</v>
      </c>
      <c r="F1585" t="s">
        <v>140</v>
      </c>
      <c r="G1585" t="s">
        <v>2527</v>
      </c>
    </row>
    <row r="1586" spans="1:7" x14ac:dyDescent="0.2">
      <c r="A1586">
        <v>20170626</v>
      </c>
      <c r="B1586">
        <v>1303</v>
      </c>
      <c r="C1586">
        <v>185</v>
      </c>
      <c r="D1586" t="s">
        <v>6</v>
      </c>
      <c r="E1586" t="s">
        <v>7</v>
      </c>
      <c r="F1586" t="s">
        <v>141</v>
      </c>
      <c r="G1586" t="s">
        <v>2527</v>
      </c>
    </row>
    <row r="1587" spans="1:7" x14ac:dyDescent="0.2">
      <c r="A1587">
        <v>20171108</v>
      </c>
      <c r="B1587">
        <v>1245</v>
      </c>
      <c r="C1587">
        <v>45</v>
      </c>
      <c r="D1587" t="s">
        <v>142</v>
      </c>
      <c r="E1587" t="s">
        <v>14</v>
      </c>
      <c r="F1587" t="s">
        <v>143</v>
      </c>
      <c r="G1587" t="s">
        <v>2527</v>
      </c>
    </row>
    <row r="1588" spans="1:7" x14ac:dyDescent="0.2">
      <c r="A1588">
        <v>20171206</v>
      </c>
      <c r="B1588">
        <v>1157</v>
      </c>
      <c r="C1588">
        <v>153</v>
      </c>
      <c r="D1588" t="s">
        <v>9</v>
      </c>
      <c r="E1588" t="s">
        <v>7</v>
      </c>
      <c r="F1588" t="s">
        <v>144</v>
      </c>
      <c r="G1588" t="s">
        <v>2527</v>
      </c>
    </row>
    <row r="1589" spans="1:7" x14ac:dyDescent="0.2">
      <c r="A1589">
        <v>20180330</v>
      </c>
      <c r="B1589">
        <v>1254</v>
      </c>
      <c r="C1589">
        <v>7</v>
      </c>
      <c r="D1589" t="s">
        <v>145</v>
      </c>
      <c r="E1589" t="s">
        <v>14</v>
      </c>
      <c r="F1589" t="s">
        <v>146</v>
      </c>
      <c r="G1589" t="s">
        <v>2527</v>
      </c>
    </row>
    <row r="1590" spans="1:7" x14ac:dyDescent="0.2">
      <c r="A1590">
        <v>20180418</v>
      </c>
      <c r="B1590">
        <v>1128</v>
      </c>
      <c r="C1590">
        <v>98</v>
      </c>
      <c r="D1590" t="s">
        <v>132</v>
      </c>
      <c r="E1590" t="s">
        <v>14</v>
      </c>
      <c r="F1590" t="s">
        <v>133</v>
      </c>
      <c r="G1590" t="s">
        <v>2527</v>
      </c>
    </row>
    <row r="1591" spans="1:7" x14ac:dyDescent="0.2">
      <c r="A1591">
        <v>20180525</v>
      </c>
      <c r="B1591">
        <v>1305</v>
      </c>
      <c r="C1591">
        <v>31</v>
      </c>
      <c r="D1591" t="s">
        <v>147</v>
      </c>
      <c r="E1591" t="s">
        <v>14</v>
      </c>
      <c r="F1591" t="s">
        <v>148</v>
      </c>
      <c r="G1591" t="s">
        <v>2527</v>
      </c>
    </row>
    <row r="1592" spans="1:7" x14ac:dyDescent="0.2">
      <c r="A1592">
        <v>20190109</v>
      </c>
      <c r="B1592">
        <v>100</v>
      </c>
      <c r="C1592">
        <v>773</v>
      </c>
      <c r="D1592" t="s">
        <v>92</v>
      </c>
      <c r="E1592" t="s">
        <v>14</v>
      </c>
      <c r="F1592" t="s">
        <v>149</v>
      </c>
      <c r="G1592" t="s">
        <v>2527</v>
      </c>
    </row>
    <row r="1593" spans="1:7" x14ac:dyDescent="0.2">
      <c r="A1593">
        <v>20190906</v>
      </c>
      <c r="B1593">
        <v>1353</v>
      </c>
      <c r="C1593">
        <v>15</v>
      </c>
      <c r="D1593" t="s">
        <v>150</v>
      </c>
      <c r="E1593" t="s">
        <v>14</v>
      </c>
      <c r="F1593" t="s">
        <v>151</v>
      </c>
      <c r="G1593" t="s">
        <v>2527</v>
      </c>
    </row>
    <row r="1594" spans="1:7" x14ac:dyDescent="0.2">
      <c r="A1594">
        <v>20180605</v>
      </c>
      <c r="B1594">
        <v>47</v>
      </c>
      <c r="C1594">
        <v>102</v>
      </c>
      <c r="D1594" t="s">
        <v>486</v>
      </c>
      <c r="F1594" t="s">
        <v>1039</v>
      </c>
      <c r="G1594" t="s">
        <v>2644</v>
      </c>
    </row>
    <row r="1595" spans="1:7" x14ac:dyDescent="0.2">
      <c r="A1595">
        <v>20180620</v>
      </c>
      <c r="B1595">
        <v>209</v>
      </c>
      <c r="C1595">
        <v>487</v>
      </c>
      <c r="D1595" t="s">
        <v>205</v>
      </c>
      <c r="E1595" t="s">
        <v>14</v>
      </c>
      <c r="F1595" t="s">
        <v>1040</v>
      </c>
      <c r="G1595" t="s">
        <v>2644</v>
      </c>
    </row>
    <row r="1596" spans="1:7" x14ac:dyDescent="0.2">
      <c r="A1596">
        <v>20180701</v>
      </c>
      <c r="B1596">
        <v>230</v>
      </c>
      <c r="C1596">
        <v>38</v>
      </c>
      <c r="D1596" t="s">
        <v>232</v>
      </c>
      <c r="E1596" t="s">
        <v>14</v>
      </c>
      <c r="F1596" t="s">
        <v>1041</v>
      </c>
      <c r="G1596" t="s">
        <v>2644</v>
      </c>
    </row>
    <row r="1597" spans="1:7" x14ac:dyDescent="0.2">
      <c r="A1597">
        <v>20180719</v>
      </c>
      <c r="B1597">
        <v>228</v>
      </c>
      <c r="C1597">
        <v>838</v>
      </c>
      <c r="D1597" t="s">
        <v>20</v>
      </c>
      <c r="E1597" t="s">
        <v>14</v>
      </c>
      <c r="F1597" t="s">
        <v>1042</v>
      </c>
      <c r="G1597" t="s">
        <v>2644</v>
      </c>
    </row>
    <row r="1598" spans="1:7" x14ac:dyDescent="0.2">
      <c r="A1598">
        <v>20180824</v>
      </c>
      <c r="B1598">
        <v>141</v>
      </c>
      <c r="C1598">
        <v>31</v>
      </c>
      <c r="D1598" t="s">
        <v>1043</v>
      </c>
      <c r="E1598" t="s">
        <v>14</v>
      </c>
      <c r="F1598" t="s">
        <v>1044</v>
      </c>
      <c r="G1598" t="s">
        <v>2644</v>
      </c>
    </row>
    <row r="1599" spans="1:7" x14ac:dyDescent="0.2">
      <c r="A1599">
        <v>20180907</v>
      </c>
      <c r="B1599">
        <v>1043</v>
      </c>
      <c r="C1599">
        <v>268</v>
      </c>
      <c r="D1599" t="s">
        <v>254</v>
      </c>
      <c r="E1599" t="s">
        <v>14</v>
      </c>
      <c r="F1599" t="s">
        <v>1045</v>
      </c>
      <c r="G1599" t="s">
        <v>2644</v>
      </c>
    </row>
    <row r="1600" spans="1:7" x14ac:dyDescent="0.2">
      <c r="A1600">
        <v>20190616</v>
      </c>
      <c r="B1600">
        <v>156</v>
      </c>
      <c r="C1600">
        <v>613</v>
      </c>
      <c r="D1600" t="s">
        <v>24</v>
      </c>
      <c r="F1600" t="s">
        <v>1046</v>
      </c>
      <c r="G1600" t="s">
        <v>2644</v>
      </c>
    </row>
    <row r="1601" spans="1:7" x14ac:dyDescent="0.2">
      <c r="A1601">
        <v>20191013</v>
      </c>
      <c r="B1601">
        <v>2228</v>
      </c>
      <c r="C1601">
        <v>1028</v>
      </c>
      <c r="D1601" t="s">
        <v>9</v>
      </c>
      <c r="E1601" t="s">
        <v>7</v>
      </c>
      <c r="F1601" t="s">
        <v>1047</v>
      </c>
      <c r="G1601" t="s">
        <v>2644</v>
      </c>
    </row>
    <row r="1602" spans="1:7" x14ac:dyDescent="0.2">
      <c r="A1602">
        <v>20180121</v>
      </c>
      <c r="B1602">
        <v>842</v>
      </c>
      <c r="C1602">
        <v>33</v>
      </c>
      <c r="D1602" t="s">
        <v>45</v>
      </c>
      <c r="E1602" t="s">
        <v>14</v>
      </c>
      <c r="F1602" t="s">
        <v>2302</v>
      </c>
      <c r="G1602" t="s">
        <v>2640</v>
      </c>
    </row>
    <row r="1603" spans="1:7" x14ac:dyDescent="0.2">
      <c r="A1603">
        <v>20180215</v>
      </c>
      <c r="B1603">
        <v>1205</v>
      </c>
      <c r="C1603">
        <v>42</v>
      </c>
      <c r="D1603" t="s">
        <v>755</v>
      </c>
      <c r="E1603" t="s">
        <v>14</v>
      </c>
      <c r="F1603" t="s">
        <v>2303</v>
      </c>
      <c r="G1603" t="s">
        <v>2640</v>
      </c>
    </row>
    <row r="1604" spans="1:7" x14ac:dyDescent="0.2">
      <c r="A1604">
        <v>20180521</v>
      </c>
      <c r="B1604">
        <v>124</v>
      </c>
      <c r="C1604">
        <v>684</v>
      </c>
      <c r="D1604" t="s">
        <v>20</v>
      </c>
      <c r="E1604" t="s">
        <v>14</v>
      </c>
      <c r="F1604" t="s">
        <v>2304</v>
      </c>
      <c r="G1604" t="s">
        <v>2640</v>
      </c>
    </row>
    <row r="1605" spans="1:7" x14ac:dyDescent="0.2">
      <c r="A1605">
        <v>20180628</v>
      </c>
      <c r="B1605">
        <v>117</v>
      </c>
      <c r="C1605">
        <v>727</v>
      </c>
      <c r="D1605" t="s">
        <v>24</v>
      </c>
      <c r="F1605" t="s">
        <v>2305</v>
      </c>
      <c r="G1605" t="s">
        <v>2640</v>
      </c>
    </row>
    <row r="1606" spans="1:7" x14ac:dyDescent="0.2">
      <c r="A1606">
        <v>20180710</v>
      </c>
      <c r="B1606">
        <v>249</v>
      </c>
      <c r="C1606">
        <v>1750</v>
      </c>
      <c r="D1606" t="s">
        <v>20</v>
      </c>
      <c r="E1606" t="s">
        <v>14</v>
      </c>
      <c r="F1606" t="s">
        <v>2306</v>
      </c>
      <c r="G1606" t="s">
        <v>2640</v>
      </c>
    </row>
    <row r="1607" spans="1:7" x14ac:dyDescent="0.2">
      <c r="A1607">
        <v>20180727</v>
      </c>
      <c r="B1607">
        <v>333</v>
      </c>
      <c r="C1607">
        <v>51</v>
      </c>
      <c r="D1607" t="s">
        <v>242</v>
      </c>
      <c r="E1607" t="s">
        <v>14</v>
      </c>
      <c r="F1607" t="s">
        <v>2307</v>
      </c>
      <c r="G1607" t="s">
        <v>2640</v>
      </c>
    </row>
    <row r="1608" spans="1:7" x14ac:dyDescent="0.2">
      <c r="A1608">
        <v>20180727</v>
      </c>
      <c r="B1608">
        <v>612</v>
      </c>
      <c r="C1608">
        <v>114</v>
      </c>
      <c r="D1608" t="s">
        <v>708</v>
      </c>
      <c r="E1608" t="s">
        <v>14</v>
      </c>
      <c r="F1608" t="s">
        <v>2308</v>
      </c>
      <c r="G1608" t="s">
        <v>2640</v>
      </c>
    </row>
    <row r="1609" spans="1:7" x14ac:dyDescent="0.2">
      <c r="A1609">
        <v>20180815</v>
      </c>
      <c r="B1609">
        <v>2227</v>
      </c>
      <c r="C1609">
        <v>83</v>
      </c>
      <c r="D1609" t="s">
        <v>52</v>
      </c>
      <c r="E1609" t="s">
        <v>14</v>
      </c>
      <c r="F1609" t="s">
        <v>2309</v>
      </c>
      <c r="G1609" t="s">
        <v>2640</v>
      </c>
    </row>
    <row r="1610" spans="1:7" x14ac:dyDescent="0.2">
      <c r="A1610">
        <v>20180912</v>
      </c>
      <c r="B1610">
        <v>1844</v>
      </c>
      <c r="C1610">
        <v>1930</v>
      </c>
      <c r="D1610" t="s">
        <v>6</v>
      </c>
      <c r="E1610" t="s">
        <v>7</v>
      </c>
      <c r="F1610" t="s">
        <v>2310</v>
      </c>
      <c r="G1610" t="s">
        <v>2640</v>
      </c>
    </row>
    <row r="1611" spans="1:7" x14ac:dyDescent="0.2">
      <c r="A1611">
        <v>20181108</v>
      </c>
      <c r="B1611">
        <v>31</v>
      </c>
      <c r="C1611">
        <v>370</v>
      </c>
      <c r="D1611" t="s">
        <v>271</v>
      </c>
      <c r="E1611" t="s">
        <v>14</v>
      </c>
      <c r="F1611" t="s">
        <v>2311</v>
      </c>
      <c r="G1611" t="s">
        <v>2640</v>
      </c>
    </row>
    <row r="1612" spans="1:7" x14ac:dyDescent="0.2">
      <c r="A1612">
        <v>20190114</v>
      </c>
      <c r="B1612">
        <v>2221</v>
      </c>
      <c r="C1612">
        <v>129</v>
      </c>
      <c r="D1612" t="s">
        <v>54</v>
      </c>
      <c r="E1612" t="s">
        <v>14</v>
      </c>
      <c r="F1612" t="s">
        <v>2312</v>
      </c>
      <c r="G1612" t="s">
        <v>2640</v>
      </c>
    </row>
    <row r="1613" spans="1:7" x14ac:dyDescent="0.2">
      <c r="A1613">
        <v>20170426</v>
      </c>
      <c r="B1613">
        <v>1300</v>
      </c>
      <c r="C1613">
        <v>65</v>
      </c>
      <c r="D1613" t="s">
        <v>736</v>
      </c>
      <c r="E1613" t="s">
        <v>14</v>
      </c>
      <c r="F1613" t="s">
        <v>2440</v>
      </c>
      <c r="G1613" t="s">
        <v>2516</v>
      </c>
    </row>
    <row r="1614" spans="1:7" x14ac:dyDescent="0.2">
      <c r="A1614">
        <v>20170501</v>
      </c>
      <c r="B1614">
        <v>1421</v>
      </c>
      <c r="C1614">
        <v>77</v>
      </c>
      <c r="D1614" t="s">
        <v>228</v>
      </c>
      <c r="E1614" t="s">
        <v>14</v>
      </c>
      <c r="F1614" t="s">
        <v>2441</v>
      </c>
      <c r="G1614" t="s">
        <v>2516</v>
      </c>
    </row>
    <row r="1615" spans="1:7" x14ac:dyDescent="0.2">
      <c r="A1615">
        <v>20150108</v>
      </c>
      <c r="B1615">
        <v>437</v>
      </c>
      <c r="C1615">
        <v>171</v>
      </c>
      <c r="D1615" t="s">
        <v>31</v>
      </c>
      <c r="E1615" t="s">
        <v>14</v>
      </c>
      <c r="F1615" t="s">
        <v>1551</v>
      </c>
      <c r="G1615" t="s">
        <v>2570</v>
      </c>
    </row>
    <row r="1616" spans="1:7" x14ac:dyDescent="0.2">
      <c r="A1616">
        <v>20170518</v>
      </c>
      <c r="B1616">
        <v>239</v>
      </c>
      <c r="C1616">
        <v>98</v>
      </c>
      <c r="D1616" t="s">
        <v>54</v>
      </c>
      <c r="E1616" t="s">
        <v>14</v>
      </c>
      <c r="F1616" t="s">
        <v>1552</v>
      </c>
      <c r="G1616" t="s">
        <v>2570</v>
      </c>
    </row>
    <row r="1617" spans="1:7" x14ac:dyDescent="0.2">
      <c r="A1617">
        <v>20170529</v>
      </c>
      <c r="B1617">
        <v>121</v>
      </c>
      <c r="C1617">
        <v>160</v>
      </c>
      <c r="D1617" t="s">
        <v>213</v>
      </c>
      <c r="E1617" t="s">
        <v>14</v>
      </c>
      <c r="F1617" t="s">
        <v>1553</v>
      </c>
      <c r="G1617" t="s">
        <v>2570</v>
      </c>
    </row>
    <row r="1618" spans="1:7" x14ac:dyDescent="0.2">
      <c r="A1618">
        <v>20170622</v>
      </c>
      <c r="B1618">
        <v>359</v>
      </c>
      <c r="C1618">
        <v>1</v>
      </c>
      <c r="D1618" t="s">
        <v>322</v>
      </c>
      <c r="E1618" t="s">
        <v>14</v>
      </c>
      <c r="F1618" t="s">
        <v>1554</v>
      </c>
      <c r="G1618" t="s">
        <v>2570</v>
      </c>
    </row>
    <row r="1619" spans="1:7" x14ac:dyDescent="0.2">
      <c r="A1619">
        <v>20170628</v>
      </c>
      <c r="B1619">
        <v>525</v>
      </c>
      <c r="C1619">
        <v>116</v>
      </c>
      <c r="D1619" t="s">
        <v>20</v>
      </c>
      <c r="E1619" t="s">
        <v>14</v>
      </c>
      <c r="F1619" t="s">
        <v>1555</v>
      </c>
      <c r="G1619" t="s">
        <v>2570</v>
      </c>
    </row>
    <row r="1620" spans="1:7" x14ac:dyDescent="0.2">
      <c r="A1620">
        <v>20170703</v>
      </c>
      <c r="B1620">
        <v>222</v>
      </c>
      <c r="C1620">
        <v>111</v>
      </c>
      <c r="D1620" t="s">
        <v>54</v>
      </c>
      <c r="E1620" t="s">
        <v>14</v>
      </c>
      <c r="F1620" t="s">
        <v>1556</v>
      </c>
      <c r="G1620" t="s">
        <v>2570</v>
      </c>
    </row>
    <row r="1621" spans="1:7" x14ac:dyDescent="0.2">
      <c r="A1621">
        <v>20171002</v>
      </c>
      <c r="B1621">
        <v>331</v>
      </c>
      <c r="C1621">
        <v>71</v>
      </c>
      <c r="D1621" t="s">
        <v>1515</v>
      </c>
      <c r="E1621" t="s">
        <v>14</v>
      </c>
      <c r="F1621" t="s">
        <v>1557</v>
      </c>
      <c r="G1621" t="s">
        <v>2570</v>
      </c>
    </row>
    <row r="1622" spans="1:7" x14ac:dyDescent="0.2">
      <c r="A1622">
        <v>20171004</v>
      </c>
      <c r="B1622">
        <v>222</v>
      </c>
      <c r="C1622">
        <v>226</v>
      </c>
      <c r="D1622" t="s">
        <v>1558</v>
      </c>
      <c r="E1622" t="s">
        <v>14</v>
      </c>
      <c r="F1622" t="s">
        <v>1559</v>
      </c>
      <c r="G1622" t="s">
        <v>2570</v>
      </c>
    </row>
    <row r="1623" spans="1:7" x14ac:dyDescent="0.2">
      <c r="A1623">
        <v>20171019</v>
      </c>
      <c r="B1623">
        <v>107</v>
      </c>
      <c r="C1623" t="s">
        <v>1560</v>
      </c>
      <c r="D1623" t="s">
        <v>54</v>
      </c>
      <c r="E1623" t="s">
        <v>14</v>
      </c>
      <c r="F1623" t="s">
        <v>1561</v>
      </c>
      <c r="G1623" t="s">
        <v>2570</v>
      </c>
    </row>
    <row r="1624" spans="1:7" x14ac:dyDescent="0.2">
      <c r="A1624">
        <v>20171025</v>
      </c>
      <c r="B1624">
        <v>226</v>
      </c>
      <c r="C1624">
        <v>104</v>
      </c>
      <c r="D1624" t="s">
        <v>54</v>
      </c>
      <c r="E1624" t="s">
        <v>14</v>
      </c>
      <c r="F1624" t="s">
        <v>1562</v>
      </c>
      <c r="G1624" t="s">
        <v>2570</v>
      </c>
    </row>
    <row r="1625" spans="1:7" x14ac:dyDescent="0.2">
      <c r="A1625">
        <v>20171120</v>
      </c>
      <c r="B1625">
        <v>404</v>
      </c>
      <c r="C1625">
        <v>315</v>
      </c>
      <c r="D1625" t="s">
        <v>213</v>
      </c>
      <c r="E1625" t="s">
        <v>14</v>
      </c>
      <c r="F1625" t="s">
        <v>1563</v>
      </c>
      <c r="G1625" t="s">
        <v>2570</v>
      </c>
    </row>
    <row r="1626" spans="1:7" x14ac:dyDescent="0.2">
      <c r="A1626">
        <v>20180428</v>
      </c>
      <c r="B1626">
        <v>40</v>
      </c>
      <c r="C1626">
        <v>1024</v>
      </c>
      <c r="D1626" t="s">
        <v>181</v>
      </c>
      <c r="E1626" t="s">
        <v>178</v>
      </c>
      <c r="F1626" t="s">
        <v>1565</v>
      </c>
      <c r="G1626" t="s">
        <v>2570</v>
      </c>
    </row>
    <row r="1627" spans="1:7" x14ac:dyDescent="0.2">
      <c r="A1627">
        <v>20180501</v>
      </c>
      <c r="B1627">
        <v>454</v>
      </c>
      <c r="C1627">
        <v>124</v>
      </c>
      <c r="D1627" t="s">
        <v>386</v>
      </c>
      <c r="E1627" t="s">
        <v>43</v>
      </c>
      <c r="F1627" t="s">
        <v>1564</v>
      </c>
      <c r="G1627" t="s">
        <v>2570</v>
      </c>
    </row>
    <row r="1628" spans="1:7" x14ac:dyDescent="0.2">
      <c r="A1628">
        <v>20180529</v>
      </c>
      <c r="B1628">
        <v>247</v>
      </c>
      <c r="C1628">
        <v>1</v>
      </c>
      <c r="D1628" t="s">
        <v>322</v>
      </c>
      <c r="E1628" t="s">
        <v>14</v>
      </c>
      <c r="F1628" t="s">
        <v>1566</v>
      </c>
      <c r="G1628" t="s">
        <v>2570</v>
      </c>
    </row>
    <row r="1629" spans="1:7" x14ac:dyDescent="0.2">
      <c r="A1629">
        <v>20180609</v>
      </c>
      <c r="B1629">
        <v>234</v>
      </c>
      <c r="C1629">
        <v>110</v>
      </c>
      <c r="D1629" t="s">
        <v>54</v>
      </c>
      <c r="E1629" t="s">
        <v>14</v>
      </c>
      <c r="F1629" t="s">
        <v>1567</v>
      </c>
      <c r="G1629" t="s">
        <v>2570</v>
      </c>
    </row>
    <row r="1630" spans="1:7" x14ac:dyDescent="0.2">
      <c r="A1630">
        <v>20180618</v>
      </c>
      <c r="B1630">
        <v>420</v>
      </c>
      <c r="C1630">
        <v>540</v>
      </c>
      <c r="D1630" t="s">
        <v>368</v>
      </c>
      <c r="E1630" t="s">
        <v>7</v>
      </c>
      <c r="F1630" t="s">
        <v>1569</v>
      </c>
      <c r="G1630" t="s">
        <v>2570</v>
      </c>
    </row>
    <row r="1631" spans="1:7" x14ac:dyDescent="0.2">
      <c r="A1631">
        <v>20180624</v>
      </c>
      <c r="B1631">
        <v>330</v>
      </c>
      <c r="C1631">
        <v>7</v>
      </c>
      <c r="D1631" t="s">
        <v>329</v>
      </c>
      <c r="E1631" t="s">
        <v>14</v>
      </c>
      <c r="F1631" t="s">
        <v>1570</v>
      </c>
      <c r="G1631" t="s">
        <v>2570</v>
      </c>
    </row>
    <row r="1632" spans="1:7" x14ac:dyDescent="0.2">
      <c r="A1632">
        <v>20180624</v>
      </c>
      <c r="B1632">
        <v>330</v>
      </c>
      <c r="C1632">
        <v>2</v>
      </c>
      <c r="D1632" t="s">
        <v>329</v>
      </c>
      <c r="E1632" t="s">
        <v>14</v>
      </c>
      <c r="F1632" t="s">
        <v>1570</v>
      </c>
      <c r="G1632" t="s">
        <v>2570</v>
      </c>
    </row>
    <row r="1633" spans="1:7" x14ac:dyDescent="0.2">
      <c r="A1633">
        <v>20180815</v>
      </c>
      <c r="B1633">
        <v>519</v>
      </c>
      <c r="C1633">
        <v>951</v>
      </c>
      <c r="D1633" t="s">
        <v>368</v>
      </c>
      <c r="E1633" t="s">
        <v>7</v>
      </c>
      <c r="F1633" t="s">
        <v>1571</v>
      </c>
      <c r="G1633" t="s">
        <v>2570</v>
      </c>
    </row>
    <row r="1634" spans="1:7" x14ac:dyDescent="0.2">
      <c r="A1634">
        <v>20180822</v>
      </c>
      <c r="B1634">
        <v>128</v>
      </c>
      <c r="C1634">
        <v>116</v>
      </c>
      <c r="D1634" t="s">
        <v>54</v>
      </c>
      <c r="E1634" t="s">
        <v>14</v>
      </c>
      <c r="F1634" t="s">
        <v>1572</v>
      </c>
      <c r="G1634" t="s">
        <v>2570</v>
      </c>
    </row>
    <row r="1635" spans="1:7" x14ac:dyDescent="0.2">
      <c r="A1635">
        <v>20180827</v>
      </c>
      <c r="B1635">
        <v>150</v>
      </c>
      <c r="C1635">
        <v>30</v>
      </c>
      <c r="D1635" t="s">
        <v>9</v>
      </c>
      <c r="E1635" t="s">
        <v>7</v>
      </c>
      <c r="F1635" t="s">
        <v>1573</v>
      </c>
      <c r="G1635" t="s">
        <v>2570</v>
      </c>
    </row>
    <row r="1636" spans="1:7" x14ac:dyDescent="0.2">
      <c r="A1636">
        <v>20180907</v>
      </c>
      <c r="B1636">
        <v>154</v>
      </c>
      <c r="C1636">
        <v>448</v>
      </c>
      <c r="D1636" t="s">
        <v>57</v>
      </c>
      <c r="E1636" t="s">
        <v>14</v>
      </c>
      <c r="F1636" t="s">
        <v>1574</v>
      </c>
      <c r="G1636" t="s">
        <v>2570</v>
      </c>
    </row>
    <row r="1637" spans="1:7" x14ac:dyDescent="0.2">
      <c r="A1637">
        <v>20180907</v>
      </c>
      <c r="B1637">
        <v>404</v>
      </c>
      <c r="C1637">
        <v>2</v>
      </c>
      <c r="D1637" t="s">
        <v>1575</v>
      </c>
      <c r="E1637" t="s">
        <v>14</v>
      </c>
      <c r="F1637" t="s">
        <v>1576</v>
      </c>
      <c r="G1637" t="s">
        <v>2570</v>
      </c>
    </row>
    <row r="1638" spans="1:7" x14ac:dyDescent="0.2">
      <c r="A1638">
        <v>20180907</v>
      </c>
      <c r="B1638">
        <v>423</v>
      </c>
      <c r="C1638">
        <v>99</v>
      </c>
      <c r="D1638" t="s">
        <v>80</v>
      </c>
      <c r="E1638" t="s">
        <v>14</v>
      </c>
      <c r="F1638" t="s">
        <v>1577</v>
      </c>
      <c r="G1638" t="s">
        <v>2570</v>
      </c>
    </row>
    <row r="1639" spans="1:7" x14ac:dyDescent="0.2">
      <c r="A1639">
        <v>20180925</v>
      </c>
      <c r="B1639">
        <v>238</v>
      </c>
      <c r="C1639">
        <v>1331</v>
      </c>
      <c r="D1639" t="s">
        <v>181</v>
      </c>
      <c r="E1639" t="s">
        <v>178</v>
      </c>
      <c r="F1639" t="s">
        <v>1578</v>
      </c>
      <c r="G1639" t="s">
        <v>2570</v>
      </c>
    </row>
    <row r="1640" spans="1:7" x14ac:dyDescent="0.2">
      <c r="A1640">
        <v>20180927</v>
      </c>
      <c r="B1640">
        <v>107</v>
      </c>
      <c r="C1640">
        <v>131</v>
      </c>
      <c r="D1640" t="s">
        <v>61</v>
      </c>
      <c r="E1640" t="s">
        <v>14</v>
      </c>
      <c r="F1640" t="s">
        <v>1579</v>
      </c>
      <c r="G1640" t="s">
        <v>2570</v>
      </c>
    </row>
    <row r="1641" spans="1:7" x14ac:dyDescent="0.2">
      <c r="A1641">
        <v>20181001</v>
      </c>
      <c r="B1641">
        <v>256</v>
      </c>
      <c r="C1641">
        <v>87</v>
      </c>
      <c r="D1641" t="s">
        <v>317</v>
      </c>
      <c r="E1641" t="s">
        <v>14</v>
      </c>
      <c r="F1641" t="s">
        <v>1580</v>
      </c>
      <c r="G1641" t="s">
        <v>2570</v>
      </c>
    </row>
    <row r="1642" spans="1:7" x14ac:dyDescent="0.2">
      <c r="A1642">
        <v>20181004</v>
      </c>
      <c r="B1642">
        <v>338</v>
      </c>
      <c r="C1642">
        <v>2</v>
      </c>
      <c r="D1642" t="s">
        <v>1136</v>
      </c>
      <c r="E1642" t="s">
        <v>14</v>
      </c>
      <c r="F1642" t="s">
        <v>1581</v>
      </c>
      <c r="G1642" t="s">
        <v>2570</v>
      </c>
    </row>
    <row r="1643" spans="1:7" x14ac:dyDescent="0.2">
      <c r="A1643">
        <v>20181008</v>
      </c>
      <c r="B1643">
        <v>149</v>
      </c>
      <c r="C1643">
        <v>111</v>
      </c>
      <c r="D1643" t="s">
        <v>54</v>
      </c>
      <c r="E1643" t="s">
        <v>14</v>
      </c>
      <c r="F1643" t="s">
        <v>1568</v>
      </c>
      <c r="G1643" t="s">
        <v>2570</v>
      </c>
    </row>
    <row r="1644" spans="1:7" x14ac:dyDescent="0.2">
      <c r="A1644">
        <v>20181102</v>
      </c>
      <c r="B1644">
        <v>37</v>
      </c>
      <c r="C1644">
        <v>7</v>
      </c>
      <c r="D1644" t="s">
        <v>329</v>
      </c>
      <c r="E1644" t="s">
        <v>14</v>
      </c>
      <c r="F1644" t="s">
        <v>1582</v>
      </c>
      <c r="G1644" t="s">
        <v>2570</v>
      </c>
    </row>
    <row r="1645" spans="1:7" x14ac:dyDescent="0.2">
      <c r="A1645">
        <v>20181109</v>
      </c>
      <c r="B1645">
        <v>147</v>
      </c>
      <c r="C1645">
        <v>2</v>
      </c>
      <c r="D1645" t="s">
        <v>1136</v>
      </c>
      <c r="E1645" t="s">
        <v>14</v>
      </c>
      <c r="F1645" t="s">
        <v>1583</v>
      </c>
      <c r="G1645" t="s">
        <v>2570</v>
      </c>
    </row>
    <row r="1646" spans="1:7" x14ac:dyDescent="0.2">
      <c r="A1646">
        <v>20200115</v>
      </c>
      <c r="B1646">
        <v>209</v>
      </c>
      <c r="C1646">
        <v>32</v>
      </c>
      <c r="D1646" t="s">
        <v>1253</v>
      </c>
      <c r="E1646" t="s">
        <v>14</v>
      </c>
      <c r="F1646" t="s">
        <v>1584</v>
      </c>
      <c r="G1646" t="s">
        <v>2570</v>
      </c>
    </row>
    <row r="1647" spans="1:7" x14ac:dyDescent="0.2">
      <c r="A1647">
        <v>20200128</v>
      </c>
      <c r="B1647">
        <v>153</v>
      </c>
      <c r="C1647">
        <v>78</v>
      </c>
      <c r="D1647" t="s">
        <v>329</v>
      </c>
      <c r="E1647" t="s">
        <v>14</v>
      </c>
      <c r="F1647" t="s">
        <v>1585</v>
      </c>
      <c r="G1647" t="s">
        <v>2570</v>
      </c>
    </row>
    <row r="1648" spans="1:7" x14ac:dyDescent="0.2">
      <c r="A1648">
        <v>20200625</v>
      </c>
      <c r="B1648">
        <v>303</v>
      </c>
      <c r="C1648">
        <v>111</v>
      </c>
      <c r="D1648" t="s">
        <v>54</v>
      </c>
      <c r="E1648" t="s">
        <v>14</v>
      </c>
      <c r="F1648" t="s">
        <v>1586</v>
      </c>
      <c r="G1648" t="s">
        <v>2570</v>
      </c>
    </row>
    <row r="1649" spans="1:7" x14ac:dyDescent="0.2">
      <c r="A1649">
        <v>20200301</v>
      </c>
      <c r="B1649">
        <v>1312</v>
      </c>
      <c r="C1649">
        <v>43</v>
      </c>
      <c r="D1649" t="s">
        <v>142</v>
      </c>
      <c r="E1649" t="s">
        <v>14</v>
      </c>
      <c r="F1649" t="s">
        <v>1108</v>
      </c>
      <c r="G1649" t="s">
        <v>2675</v>
      </c>
    </row>
    <row r="1650" spans="1:7" x14ac:dyDescent="0.2">
      <c r="A1650">
        <v>20200526</v>
      </c>
      <c r="B1650">
        <v>254</v>
      </c>
      <c r="C1650">
        <v>176</v>
      </c>
      <c r="D1650" t="s">
        <v>731</v>
      </c>
      <c r="E1650" t="s">
        <v>14</v>
      </c>
      <c r="F1650" t="s">
        <v>1109</v>
      </c>
      <c r="G1650" t="s">
        <v>2675</v>
      </c>
    </row>
    <row r="1651" spans="1:7" x14ac:dyDescent="0.2">
      <c r="A1651">
        <v>20200702</v>
      </c>
      <c r="B1651">
        <v>12</v>
      </c>
      <c r="C1651">
        <v>212</v>
      </c>
      <c r="D1651" t="s">
        <v>1079</v>
      </c>
      <c r="E1651" t="s">
        <v>14</v>
      </c>
      <c r="F1651" t="s">
        <v>1110</v>
      </c>
      <c r="G1651" t="s">
        <v>2675</v>
      </c>
    </row>
    <row r="1652" spans="1:7" x14ac:dyDescent="0.2">
      <c r="A1652">
        <v>20150114</v>
      </c>
      <c r="B1652">
        <v>1939</v>
      </c>
      <c r="C1652">
        <v>223</v>
      </c>
      <c r="D1652" t="s">
        <v>6</v>
      </c>
      <c r="E1652" t="s">
        <v>7</v>
      </c>
      <c r="F1652" t="s">
        <v>1140</v>
      </c>
      <c r="G1652" t="s">
        <v>2575</v>
      </c>
    </row>
    <row r="1653" spans="1:7" x14ac:dyDescent="0.2">
      <c r="A1653">
        <v>20150218</v>
      </c>
      <c r="B1653">
        <v>1431</v>
      </c>
      <c r="C1653">
        <v>165</v>
      </c>
      <c r="D1653" t="s">
        <v>6</v>
      </c>
      <c r="E1653" t="s">
        <v>7</v>
      </c>
      <c r="F1653" t="s">
        <v>1141</v>
      </c>
      <c r="G1653" t="s">
        <v>2575</v>
      </c>
    </row>
    <row r="1654" spans="1:7" x14ac:dyDescent="0.2">
      <c r="A1654">
        <v>20150220</v>
      </c>
      <c r="B1654">
        <v>2314</v>
      </c>
      <c r="C1654">
        <v>1623</v>
      </c>
      <c r="D1654" t="s">
        <v>6</v>
      </c>
      <c r="E1654" t="s">
        <v>7</v>
      </c>
      <c r="F1654" t="s">
        <v>1142</v>
      </c>
      <c r="G1654" t="s">
        <v>2575</v>
      </c>
    </row>
    <row r="1655" spans="1:7" x14ac:dyDescent="0.2">
      <c r="A1655">
        <v>20150224</v>
      </c>
      <c r="B1655">
        <v>1749</v>
      </c>
      <c r="C1655">
        <v>30</v>
      </c>
      <c r="D1655" t="s">
        <v>569</v>
      </c>
      <c r="E1655" t="s">
        <v>14</v>
      </c>
      <c r="F1655" t="s">
        <v>1143</v>
      </c>
      <c r="G1655" t="s">
        <v>2575</v>
      </c>
    </row>
    <row r="1656" spans="1:7" x14ac:dyDescent="0.2">
      <c r="A1656">
        <v>20150225</v>
      </c>
      <c r="B1656">
        <v>2040</v>
      </c>
      <c r="C1656">
        <v>277</v>
      </c>
      <c r="D1656" t="s">
        <v>42</v>
      </c>
      <c r="E1656" t="s">
        <v>43</v>
      </c>
      <c r="F1656" t="s">
        <v>1144</v>
      </c>
      <c r="G1656" t="s">
        <v>2575</v>
      </c>
    </row>
    <row r="1657" spans="1:7" x14ac:dyDescent="0.2">
      <c r="A1657">
        <v>20150225</v>
      </c>
      <c r="B1657">
        <v>2046</v>
      </c>
      <c r="C1657">
        <v>101</v>
      </c>
      <c r="D1657" t="s">
        <v>42</v>
      </c>
      <c r="E1657" t="s">
        <v>43</v>
      </c>
      <c r="F1657" t="s">
        <v>1145</v>
      </c>
      <c r="G1657" t="s">
        <v>2575</v>
      </c>
    </row>
    <row r="1658" spans="1:7" x14ac:dyDescent="0.2">
      <c r="A1658">
        <v>20150311</v>
      </c>
      <c r="B1658">
        <v>2029</v>
      </c>
      <c r="C1658">
        <v>101</v>
      </c>
      <c r="D1658" t="s">
        <v>42</v>
      </c>
      <c r="E1658" t="s">
        <v>43</v>
      </c>
      <c r="F1658" t="s">
        <v>1146</v>
      </c>
      <c r="G1658" t="s">
        <v>2575</v>
      </c>
    </row>
    <row r="1659" spans="1:7" x14ac:dyDescent="0.2">
      <c r="A1659">
        <v>20150326</v>
      </c>
      <c r="B1659">
        <v>1940</v>
      </c>
      <c r="C1659">
        <v>582</v>
      </c>
      <c r="D1659" t="s">
        <v>92</v>
      </c>
      <c r="E1659" t="s">
        <v>14</v>
      </c>
      <c r="F1659" t="s">
        <v>1147</v>
      </c>
      <c r="G1659" t="s">
        <v>2575</v>
      </c>
    </row>
    <row r="1660" spans="1:7" x14ac:dyDescent="0.2">
      <c r="A1660">
        <v>20150326</v>
      </c>
      <c r="B1660">
        <v>1957</v>
      </c>
      <c r="C1660">
        <v>277</v>
      </c>
      <c r="D1660" t="s">
        <v>42</v>
      </c>
      <c r="E1660" t="s">
        <v>43</v>
      </c>
      <c r="F1660" t="s">
        <v>1148</v>
      </c>
      <c r="G1660" t="s">
        <v>2575</v>
      </c>
    </row>
    <row r="1661" spans="1:7" x14ac:dyDescent="0.2">
      <c r="A1661">
        <v>20150401</v>
      </c>
      <c r="B1661">
        <v>1546</v>
      </c>
      <c r="C1661">
        <v>185</v>
      </c>
      <c r="D1661" t="s">
        <v>392</v>
      </c>
      <c r="E1661" t="s">
        <v>14</v>
      </c>
      <c r="F1661" t="s">
        <v>1149</v>
      </c>
      <c r="G1661" t="s">
        <v>2575</v>
      </c>
    </row>
    <row r="1662" spans="1:7" x14ac:dyDescent="0.2">
      <c r="A1662">
        <v>20150410</v>
      </c>
      <c r="B1662">
        <v>2045</v>
      </c>
      <c r="C1662">
        <v>154</v>
      </c>
      <c r="D1662" t="s">
        <v>597</v>
      </c>
      <c r="E1662" t="s">
        <v>178</v>
      </c>
      <c r="F1662" t="s">
        <v>1150</v>
      </c>
      <c r="G1662" t="s">
        <v>2575</v>
      </c>
    </row>
    <row r="1663" spans="1:7" x14ac:dyDescent="0.2">
      <c r="A1663">
        <v>20150419</v>
      </c>
      <c r="B1663">
        <v>1155</v>
      </c>
      <c r="C1663">
        <v>126</v>
      </c>
      <c r="D1663" t="s">
        <v>6</v>
      </c>
      <c r="E1663" t="s">
        <v>7</v>
      </c>
      <c r="F1663" t="s">
        <v>1151</v>
      </c>
      <c r="G1663" t="s">
        <v>2575</v>
      </c>
    </row>
    <row r="1664" spans="1:7" x14ac:dyDescent="0.2">
      <c r="A1664">
        <v>20150513</v>
      </c>
      <c r="B1664">
        <v>1437</v>
      </c>
      <c r="C1664">
        <v>53</v>
      </c>
      <c r="D1664" t="s">
        <v>185</v>
      </c>
      <c r="E1664" t="s">
        <v>7</v>
      </c>
      <c r="F1664" t="s">
        <v>1152</v>
      </c>
      <c r="G1664" t="s">
        <v>2575</v>
      </c>
    </row>
    <row r="1665" spans="1:7" x14ac:dyDescent="0.2">
      <c r="A1665">
        <v>20150514</v>
      </c>
      <c r="B1665">
        <v>2030</v>
      </c>
      <c r="C1665">
        <v>277</v>
      </c>
      <c r="D1665" t="s">
        <v>42</v>
      </c>
      <c r="E1665" t="s">
        <v>43</v>
      </c>
      <c r="F1665" t="s">
        <v>1153</v>
      </c>
      <c r="G1665" t="s">
        <v>2575</v>
      </c>
    </row>
    <row r="1666" spans="1:7" x14ac:dyDescent="0.2">
      <c r="A1666">
        <v>20150514</v>
      </c>
      <c r="B1666">
        <v>2212</v>
      </c>
      <c r="C1666">
        <v>101</v>
      </c>
      <c r="D1666" t="s">
        <v>42</v>
      </c>
      <c r="E1666" t="s">
        <v>43</v>
      </c>
      <c r="F1666" t="s">
        <v>1154</v>
      </c>
      <c r="G1666" t="s">
        <v>2575</v>
      </c>
    </row>
    <row r="1667" spans="1:7" x14ac:dyDescent="0.2">
      <c r="A1667">
        <v>20150526</v>
      </c>
      <c r="B1667">
        <v>1322</v>
      </c>
      <c r="C1667">
        <v>163</v>
      </c>
      <c r="D1667" t="s">
        <v>573</v>
      </c>
      <c r="E1667" t="s">
        <v>14</v>
      </c>
      <c r="F1667" t="s">
        <v>1155</v>
      </c>
      <c r="G1667" t="s">
        <v>2575</v>
      </c>
    </row>
    <row r="1668" spans="1:7" x14ac:dyDescent="0.2">
      <c r="A1668">
        <v>20150630</v>
      </c>
      <c r="B1668">
        <v>1519</v>
      </c>
      <c r="C1668">
        <v>75</v>
      </c>
      <c r="D1668" t="s">
        <v>105</v>
      </c>
      <c r="E1668" t="s">
        <v>14</v>
      </c>
      <c r="F1668" t="s">
        <v>1156</v>
      </c>
      <c r="G1668" t="s">
        <v>2575</v>
      </c>
    </row>
    <row r="1669" spans="1:7" x14ac:dyDescent="0.2">
      <c r="A1669">
        <v>20150703</v>
      </c>
      <c r="B1669">
        <v>1821</v>
      </c>
      <c r="C1669">
        <v>174</v>
      </c>
      <c r="D1669" t="s">
        <v>42</v>
      </c>
      <c r="E1669" t="s">
        <v>43</v>
      </c>
      <c r="F1669" t="s">
        <v>1157</v>
      </c>
      <c r="G1669" t="s">
        <v>2575</v>
      </c>
    </row>
    <row r="1670" spans="1:7" x14ac:dyDescent="0.2">
      <c r="A1670">
        <v>20150713</v>
      </c>
      <c r="B1670">
        <v>1723</v>
      </c>
      <c r="C1670">
        <v>212</v>
      </c>
      <c r="D1670" t="s">
        <v>254</v>
      </c>
      <c r="E1670" t="s">
        <v>14</v>
      </c>
      <c r="F1670" t="s">
        <v>1158</v>
      </c>
      <c r="G1670" t="s">
        <v>2575</v>
      </c>
    </row>
    <row r="1671" spans="1:7" x14ac:dyDescent="0.2">
      <c r="A1671">
        <v>20150801</v>
      </c>
      <c r="B1671">
        <v>1749</v>
      </c>
      <c r="C1671">
        <v>520</v>
      </c>
      <c r="D1671" t="s">
        <v>252</v>
      </c>
      <c r="E1671" t="s">
        <v>14</v>
      </c>
      <c r="F1671" t="s">
        <v>1159</v>
      </c>
      <c r="G1671" t="s">
        <v>2575</v>
      </c>
    </row>
    <row r="1672" spans="1:7" x14ac:dyDescent="0.2">
      <c r="A1672">
        <v>20150925</v>
      </c>
      <c r="B1672">
        <v>849</v>
      </c>
      <c r="C1672">
        <v>92</v>
      </c>
      <c r="D1672" t="s">
        <v>42</v>
      </c>
      <c r="E1672" t="s">
        <v>43</v>
      </c>
      <c r="F1672" t="s">
        <v>1160</v>
      </c>
      <c r="G1672" t="s">
        <v>2575</v>
      </c>
    </row>
    <row r="1673" spans="1:7" x14ac:dyDescent="0.2">
      <c r="A1673">
        <v>20150930</v>
      </c>
      <c r="B1673">
        <v>1235</v>
      </c>
      <c r="C1673">
        <v>40</v>
      </c>
      <c r="D1673" t="s">
        <v>166</v>
      </c>
      <c r="E1673" t="s">
        <v>7</v>
      </c>
      <c r="F1673" t="s">
        <v>1161</v>
      </c>
      <c r="G1673" t="s">
        <v>2575</v>
      </c>
    </row>
    <row r="1674" spans="1:7" x14ac:dyDescent="0.2">
      <c r="A1674">
        <v>20150930</v>
      </c>
      <c r="B1674">
        <v>1333</v>
      </c>
      <c r="C1674">
        <v>9</v>
      </c>
      <c r="D1674" t="s">
        <v>85</v>
      </c>
      <c r="E1674" t="s">
        <v>14</v>
      </c>
      <c r="F1674" t="s">
        <v>1162</v>
      </c>
      <c r="G1674" t="s">
        <v>2575</v>
      </c>
    </row>
    <row r="1675" spans="1:7" x14ac:dyDescent="0.2">
      <c r="A1675">
        <v>20151001</v>
      </c>
      <c r="B1675">
        <v>1313</v>
      </c>
      <c r="C1675">
        <v>173</v>
      </c>
      <c r="D1675" t="s">
        <v>80</v>
      </c>
      <c r="E1675" t="s">
        <v>14</v>
      </c>
      <c r="F1675" t="s">
        <v>1163</v>
      </c>
      <c r="G1675" t="s">
        <v>2575</v>
      </c>
    </row>
    <row r="1676" spans="1:7" x14ac:dyDescent="0.2">
      <c r="A1676">
        <v>20151001</v>
      </c>
      <c r="B1676">
        <v>1348</v>
      </c>
      <c r="C1676">
        <v>206</v>
      </c>
      <c r="D1676" t="s">
        <v>386</v>
      </c>
      <c r="E1676" t="s">
        <v>43</v>
      </c>
      <c r="F1676" t="s">
        <v>1164</v>
      </c>
      <c r="G1676" t="s">
        <v>2575</v>
      </c>
    </row>
    <row r="1677" spans="1:7" x14ac:dyDescent="0.2">
      <c r="A1677">
        <v>20151001</v>
      </c>
      <c r="B1677">
        <v>1413</v>
      </c>
      <c r="C1677">
        <v>423</v>
      </c>
      <c r="D1677" t="s">
        <v>252</v>
      </c>
      <c r="E1677" t="s">
        <v>14</v>
      </c>
      <c r="F1677" t="s">
        <v>1165</v>
      </c>
      <c r="G1677" t="s">
        <v>2575</v>
      </c>
    </row>
    <row r="1678" spans="1:7" x14ac:dyDescent="0.2">
      <c r="A1678">
        <v>20151105</v>
      </c>
      <c r="B1678">
        <v>2318</v>
      </c>
      <c r="C1678">
        <v>312</v>
      </c>
      <c r="D1678" t="s">
        <v>102</v>
      </c>
      <c r="E1678" t="s">
        <v>7</v>
      </c>
      <c r="F1678" t="s">
        <v>1166</v>
      </c>
      <c r="G1678" t="s">
        <v>2575</v>
      </c>
    </row>
    <row r="1679" spans="1:7" x14ac:dyDescent="0.2">
      <c r="A1679">
        <v>20151106</v>
      </c>
      <c r="B1679">
        <v>1248</v>
      </c>
      <c r="C1679">
        <v>657</v>
      </c>
      <c r="D1679" t="s">
        <v>92</v>
      </c>
      <c r="E1679" t="s">
        <v>14</v>
      </c>
      <c r="F1679" t="s">
        <v>1167</v>
      </c>
      <c r="G1679" t="s">
        <v>2575</v>
      </c>
    </row>
    <row r="1680" spans="1:7" x14ac:dyDescent="0.2">
      <c r="A1680">
        <v>20151204</v>
      </c>
      <c r="B1680">
        <v>1457</v>
      </c>
      <c r="C1680">
        <v>224</v>
      </c>
      <c r="D1680" t="s">
        <v>597</v>
      </c>
      <c r="E1680" t="s">
        <v>178</v>
      </c>
      <c r="F1680" t="s">
        <v>1168</v>
      </c>
      <c r="G1680" t="s">
        <v>2575</v>
      </c>
    </row>
    <row r="1681" spans="1:7" x14ac:dyDescent="0.2">
      <c r="A1681">
        <v>20151205</v>
      </c>
      <c r="B1681">
        <v>1731</v>
      </c>
      <c r="C1681">
        <v>1797</v>
      </c>
      <c r="D1681" t="s">
        <v>6</v>
      </c>
      <c r="E1681" t="s">
        <v>7</v>
      </c>
      <c r="F1681" t="s">
        <v>1169</v>
      </c>
      <c r="G1681" t="s">
        <v>2575</v>
      </c>
    </row>
    <row r="1682" spans="1:7" x14ac:dyDescent="0.2">
      <c r="A1682">
        <v>20171005</v>
      </c>
      <c r="B1682">
        <v>1347</v>
      </c>
      <c r="C1682">
        <v>329</v>
      </c>
      <c r="D1682" t="s">
        <v>100</v>
      </c>
      <c r="E1682" t="s">
        <v>14</v>
      </c>
      <c r="F1682" t="s">
        <v>1170</v>
      </c>
      <c r="G1682" t="s">
        <v>2575</v>
      </c>
    </row>
    <row r="1683" spans="1:7" x14ac:dyDescent="0.2">
      <c r="A1683">
        <v>20180522</v>
      </c>
      <c r="B1683">
        <v>1016</v>
      </c>
      <c r="C1683">
        <v>92</v>
      </c>
      <c r="D1683" t="s">
        <v>42</v>
      </c>
      <c r="E1683" t="s">
        <v>43</v>
      </c>
      <c r="F1683" t="s">
        <v>1171</v>
      </c>
      <c r="G1683" t="s">
        <v>2575</v>
      </c>
    </row>
    <row r="1684" spans="1:7" x14ac:dyDescent="0.2">
      <c r="A1684">
        <v>20180711</v>
      </c>
      <c r="B1684">
        <v>1050</v>
      </c>
      <c r="C1684">
        <v>358</v>
      </c>
      <c r="D1684" t="s">
        <v>100</v>
      </c>
      <c r="E1684" t="s">
        <v>14</v>
      </c>
      <c r="F1684" t="s">
        <v>1172</v>
      </c>
      <c r="G1684" t="s">
        <v>2575</v>
      </c>
    </row>
    <row r="1685" spans="1:7" x14ac:dyDescent="0.2">
      <c r="A1685">
        <v>20190325</v>
      </c>
      <c r="B1685">
        <v>609</v>
      </c>
      <c r="C1685">
        <v>229</v>
      </c>
      <c r="D1685" t="s">
        <v>102</v>
      </c>
      <c r="E1685" t="s">
        <v>7</v>
      </c>
      <c r="F1685" t="s">
        <v>1173</v>
      </c>
      <c r="G1685" t="s">
        <v>2575</v>
      </c>
    </row>
    <row r="1686" spans="1:7" x14ac:dyDescent="0.2">
      <c r="A1686">
        <v>20190624</v>
      </c>
      <c r="B1686">
        <v>513</v>
      </c>
      <c r="C1686">
        <v>257</v>
      </c>
      <c r="D1686" t="s">
        <v>1026</v>
      </c>
      <c r="E1686" t="s">
        <v>14</v>
      </c>
      <c r="F1686" t="s">
        <v>1174</v>
      </c>
      <c r="G1686" t="s">
        <v>2575</v>
      </c>
    </row>
    <row r="1687" spans="1:7" x14ac:dyDescent="0.2">
      <c r="A1687">
        <v>20191114</v>
      </c>
      <c r="B1687">
        <v>1007</v>
      </c>
      <c r="C1687">
        <v>1200</v>
      </c>
      <c r="D1687" t="s">
        <v>166</v>
      </c>
      <c r="E1687" t="s">
        <v>7</v>
      </c>
      <c r="F1687" t="s">
        <v>1175</v>
      </c>
      <c r="G1687" t="s">
        <v>2575</v>
      </c>
    </row>
    <row r="1688" spans="1:7" x14ac:dyDescent="0.2">
      <c r="A1688">
        <v>20191114</v>
      </c>
      <c r="B1688">
        <v>1045</v>
      </c>
      <c r="C1688">
        <v>581</v>
      </c>
      <c r="D1688" t="s">
        <v>50</v>
      </c>
      <c r="E1688" t="s">
        <v>178</v>
      </c>
      <c r="F1688" t="s">
        <v>1176</v>
      </c>
      <c r="G1688" t="s">
        <v>2575</v>
      </c>
    </row>
    <row r="1689" spans="1:7" x14ac:dyDescent="0.2">
      <c r="A1689">
        <v>20200318</v>
      </c>
      <c r="B1689">
        <v>959</v>
      </c>
      <c r="C1689">
        <v>229</v>
      </c>
      <c r="D1689" t="s">
        <v>102</v>
      </c>
      <c r="E1689" t="s">
        <v>7</v>
      </c>
      <c r="F1689" t="s">
        <v>1177</v>
      </c>
      <c r="G1689" t="s">
        <v>2575</v>
      </c>
    </row>
    <row r="1690" spans="1:7" x14ac:dyDescent="0.2">
      <c r="A1690">
        <v>20180627</v>
      </c>
      <c r="B1690">
        <v>512</v>
      </c>
      <c r="C1690">
        <v>280</v>
      </c>
      <c r="D1690" t="s">
        <v>254</v>
      </c>
      <c r="E1690" t="s">
        <v>14</v>
      </c>
      <c r="F1690" t="s">
        <v>2415</v>
      </c>
      <c r="G1690" t="s">
        <v>2645</v>
      </c>
    </row>
    <row r="1691" spans="1:7" x14ac:dyDescent="0.2">
      <c r="A1691">
        <v>20180716</v>
      </c>
      <c r="B1691">
        <v>145</v>
      </c>
      <c r="C1691">
        <v>185</v>
      </c>
      <c r="D1691" t="s">
        <v>412</v>
      </c>
      <c r="E1691" t="s">
        <v>413</v>
      </c>
      <c r="F1691" t="s">
        <v>2416</v>
      </c>
      <c r="G1691" t="s">
        <v>2645</v>
      </c>
    </row>
    <row r="1692" spans="1:7" x14ac:dyDescent="0.2">
      <c r="A1692">
        <v>20180803</v>
      </c>
      <c r="B1692">
        <v>411</v>
      </c>
      <c r="C1692">
        <v>185</v>
      </c>
      <c r="D1692" t="s">
        <v>412</v>
      </c>
      <c r="E1692" t="s">
        <v>413</v>
      </c>
      <c r="F1692" t="s">
        <v>2417</v>
      </c>
      <c r="G1692" t="s">
        <v>2645</v>
      </c>
    </row>
    <row r="1693" spans="1:7" x14ac:dyDescent="0.2">
      <c r="A1693">
        <v>20190620</v>
      </c>
      <c r="B1693">
        <v>601</v>
      </c>
      <c r="C1693">
        <v>234</v>
      </c>
      <c r="D1693" t="s">
        <v>26</v>
      </c>
      <c r="E1693" t="s">
        <v>14</v>
      </c>
      <c r="F1693" t="s">
        <v>2418</v>
      </c>
      <c r="G1693" t="s">
        <v>2645</v>
      </c>
    </row>
    <row r="1694" spans="1:7" x14ac:dyDescent="0.2">
      <c r="A1694">
        <v>20200513</v>
      </c>
      <c r="B1694">
        <v>2358</v>
      </c>
      <c r="C1694">
        <v>597</v>
      </c>
      <c r="D1694" t="s">
        <v>519</v>
      </c>
      <c r="E1694" t="s">
        <v>14</v>
      </c>
      <c r="F1694" t="s">
        <v>1111</v>
      </c>
      <c r="G1694" t="s">
        <v>2676</v>
      </c>
    </row>
    <row r="1695" spans="1:7" x14ac:dyDescent="0.2">
      <c r="A1695">
        <v>20200613</v>
      </c>
      <c r="B1695">
        <v>36</v>
      </c>
      <c r="C1695">
        <v>52</v>
      </c>
      <c r="D1695" t="s">
        <v>1112</v>
      </c>
      <c r="E1695" t="s">
        <v>14</v>
      </c>
      <c r="F1695" t="s">
        <v>1113</v>
      </c>
      <c r="G1695" t="s">
        <v>2676</v>
      </c>
    </row>
    <row r="1696" spans="1:7" x14ac:dyDescent="0.2">
      <c r="A1696">
        <v>20180527</v>
      </c>
      <c r="B1696">
        <v>307</v>
      </c>
      <c r="C1696">
        <v>163</v>
      </c>
      <c r="D1696" t="s">
        <v>54</v>
      </c>
      <c r="E1696" t="s">
        <v>14</v>
      </c>
      <c r="F1696" t="s">
        <v>1982</v>
      </c>
      <c r="G1696" t="s">
        <v>2517</v>
      </c>
    </row>
    <row r="1697" spans="1:7" x14ac:dyDescent="0.2">
      <c r="A1697">
        <v>20161212</v>
      </c>
      <c r="B1697">
        <v>408</v>
      </c>
      <c r="C1697">
        <v>51</v>
      </c>
      <c r="D1697" t="s">
        <v>242</v>
      </c>
      <c r="E1697" t="s">
        <v>14</v>
      </c>
      <c r="F1697" t="s">
        <v>2299</v>
      </c>
      <c r="G1697" t="s">
        <v>2634</v>
      </c>
    </row>
    <row r="1698" spans="1:7" x14ac:dyDescent="0.2">
      <c r="A1698">
        <v>20180530</v>
      </c>
      <c r="B1698">
        <v>219</v>
      </c>
      <c r="C1698">
        <v>157</v>
      </c>
      <c r="D1698" t="s">
        <v>31</v>
      </c>
      <c r="E1698" t="s">
        <v>14</v>
      </c>
      <c r="F1698" t="s">
        <v>2300</v>
      </c>
      <c r="G1698" t="s">
        <v>2634</v>
      </c>
    </row>
    <row r="1699" spans="1:7" x14ac:dyDescent="0.2">
      <c r="A1699">
        <v>20180812</v>
      </c>
      <c r="B1699">
        <v>5</v>
      </c>
      <c r="C1699">
        <v>229</v>
      </c>
      <c r="D1699" t="s">
        <v>102</v>
      </c>
      <c r="E1699" t="s">
        <v>7</v>
      </c>
      <c r="F1699" t="s">
        <v>2301</v>
      </c>
      <c r="G1699" t="s">
        <v>2634</v>
      </c>
    </row>
    <row r="1700" spans="1:7" x14ac:dyDescent="0.2">
      <c r="A1700">
        <v>20170531</v>
      </c>
      <c r="B1700">
        <v>2222</v>
      </c>
      <c r="C1700">
        <v>131</v>
      </c>
      <c r="D1700" t="s">
        <v>198</v>
      </c>
      <c r="E1700" t="s">
        <v>14</v>
      </c>
      <c r="F1700" t="s">
        <v>1038</v>
      </c>
      <c r="G1700" t="s">
        <v>2630</v>
      </c>
    </row>
    <row r="1701" spans="1:7" x14ac:dyDescent="0.2">
      <c r="A1701">
        <v>20160919</v>
      </c>
      <c r="B1701">
        <v>2230</v>
      </c>
      <c r="C1701">
        <v>5</v>
      </c>
      <c r="D1701" t="s">
        <v>1118</v>
      </c>
      <c r="E1701" t="s">
        <v>201</v>
      </c>
      <c r="F1701" t="s">
        <v>1119</v>
      </c>
      <c r="G1701" t="s">
        <v>2505</v>
      </c>
    </row>
    <row r="1702" spans="1:7" x14ac:dyDescent="0.2">
      <c r="A1702">
        <v>20170727</v>
      </c>
      <c r="B1702">
        <v>1814</v>
      </c>
      <c r="C1702">
        <v>129</v>
      </c>
      <c r="D1702" t="s">
        <v>42</v>
      </c>
      <c r="E1702" t="s">
        <v>43</v>
      </c>
      <c r="F1702" t="s">
        <v>1120</v>
      </c>
      <c r="G1702" t="s">
        <v>2505</v>
      </c>
    </row>
    <row r="1703" spans="1:7" x14ac:dyDescent="0.2">
      <c r="A1703">
        <v>20171002</v>
      </c>
      <c r="B1703">
        <v>1915</v>
      </c>
      <c r="C1703">
        <v>871</v>
      </c>
      <c r="D1703" t="s">
        <v>9</v>
      </c>
      <c r="E1703" t="s">
        <v>7</v>
      </c>
      <c r="F1703" t="s">
        <v>1121</v>
      </c>
      <c r="G1703" t="s">
        <v>2505</v>
      </c>
    </row>
    <row r="1704" spans="1:7" x14ac:dyDescent="0.2">
      <c r="A1704">
        <v>20180527</v>
      </c>
      <c r="B1704">
        <v>1723</v>
      </c>
      <c r="C1704">
        <v>871</v>
      </c>
      <c r="D1704" t="s">
        <v>9</v>
      </c>
      <c r="E1704" t="s">
        <v>7</v>
      </c>
      <c r="F1704" t="s">
        <v>1122</v>
      </c>
      <c r="G1704" t="s">
        <v>2505</v>
      </c>
    </row>
    <row r="1705" spans="1:7" x14ac:dyDescent="0.2">
      <c r="A1705">
        <v>20180617</v>
      </c>
      <c r="B1705">
        <v>26</v>
      </c>
      <c r="C1705">
        <v>129</v>
      </c>
      <c r="D1705" t="s">
        <v>42</v>
      </c>
      <c r="E1705" t="s">
        <v>43</v>
      </c>
      <c r="F1705" t="s">
        <v>1123</v>
      </c>
      <c r="G1705" t="s">
        <v>2505</v>
      </c>
    </row>
    <row r="1706" spans="1:7" x14ac:dyDescent="0.2">
      <c r="A1706">
        <v>20170602</v>
      </c>
      <c r="B1706">
        <v>219</v>
      </c>
      <c r="C1706">
        <v>55</v>
      </c>
      <c r="D1706" t="s">
        <v>317</v>
      </c>
      <c r="E1706" t="s">
        <v>14</v>
      </c>
      <c r="F1706" t="s">
        <v>1321</v>
      </c>
      <c r="G1706" t="s">
        <v>2510</v>
      </c>
    </row>
    <row r="1707" spans="1:7" x14ac:dyDescent="0.2">
      <c r="A1707">
        <v>20171024</v>
      </c>
      <c r="B1707">
        <v>233</v>
      </c>
      <c r="C1707">
        <v>153</v>
      </c>
      <c r="D1707" t="s">
        <v>301</v>
      </c>
      <c r="E1707" t="s">
        <v>14</v>
      </c>
      <c r="F1707" t="s">
        <v>1322</v>
      </c>
      <c r="G1707" t="s">
        <v>2510</v>
      </c>
    </row>
    <row r="1708" spans="1:7" x14ac:dyDescent="0.2">
      <c r="A1708">
        <v>20180423</v>
      </c>
      <c r="B1708">
        <v>236</v>
      </c>
      <c r="C1708">
        <v>288</v>
      </c>
      <c r="D1708" t="s">
        <v>54</v>
      </c>
      <c r="E1708" t="s">
        <v>14</v>
      </c>
      <c r="F1708" t="s">
        <v>1323</v>
      </c>
      <c r="G1708" t="s">
        <v>2510</v>
      </c>
    </row>
    <row r="1709" spans="1:7" x14ac:dyDescent="0.2">
      <c r="A1709">
        <v>20180906</v>
      </c>
      <c r="B1709">
        <v>238</v>
      </c>
      <c r="C1709">
        <v>951</v>
      </c>
      <c r="D1709" t="s">
        <v>368</v>
      </c>
      <c r="E1709" t="s">
        <v>7</v>
      </c>
      <c r="F1709" t="s">
        <v>1324</v>
      </c>
      <c r="G1709" t="s">
        <v>2510</v>
      </c>
    </row>
    <row r="1710" spans="1:7" x14ac:dyDescent="0.2">
      <c r="A1710">
        <v>20171025</v>
      </c>
      <c r="B1710">
        <v>2019</v>
      </c>
      <c r="C1710">
        <v>1359</v>
      </c>
      <c r="D1710" t="s">
        <v>6</v>
      </c>
      <c r="E1710" t="s">
        <v>7</v>
      </c>
      <c r="F1710" t="s">
        <v>539</v>
      </c>
      <c r="G1710" t="s">
        <v>2573</v>
      </c>
    </row>
    <row r="1711" spans="1:7" x14ac:dyDescent="0.2">
      <c r="A1711">
        <v>20171121</v>
      </c>
      <c r="B1711">
        <v>1718</v>
      </c>
      <c r="C1711">
        <v>43</v>
      </c>
      <c r="D1711" t="s">
        <v>142</v>
      </c>
      <c r="E1711" t="s">
        <v>14</v>
      </c>
      <c r="F1711" t="s">
        <v>540</v>
      </c>
      <c r="G1711" t="s">
        <v>2573</v>
      </c>
    </row>
    <row r="1712" spans="1:7" x14ac:dyDescent="0.2">
      <c r="A1712">
        <v>20180502</v>
      </c>
      <c r="B1712">
        <v>1743</v>
      </c>
      <c r="C1712">
        <v>657</v>
      </c>
      <c r="D1712" t="s">
        <v>92</v>
      </c>
      <c r="E1712" t="s">
        <v>14</v>
      </c>
      <c r="F1712" t="s">
        <v>538</v>
      </c>
      <c r="G1712" t="s">
        <v>2573</v>
      </c>
    </row>
    <row r="1713" spans="1:7" x14ac:dyDescent="0.2">
      <c r="A1713">
        <v>20180619</v>
      </c>
      <c r="B1713">
        <v>1739</v>
      </c>
      <c r="C1713">
        <v>239</v>
      </c>
      <c r="D1713" t="s">
        <v>254</v>
      </c>
      <c r="E1713" t="s">
        <v>14</v>
      </c>
      <c r="F1713" t="s">
        <v>541</v>
      </c>
      <c r="G1713" t="s">
        <v>2573</v>
      </c>
    </row>
    <row r="1714" spans="1:7" x14ac:dyDescent="0.2">
      <c r="A1714">
        <v>20180726</v>
      </c>
      <c r="B1714">
        <v>2300</v>
      </c>
      <c r="D1714" t="s">
        <v>542</v>
      </c>
      <c r="F1714" t="s">
        <v>543</v>
      </c>
      <c r="G1714" t="s">
        <v>2573</v>
      </c>
    </row>
    <row r="1715" spans="1:7" x14ac:dyDescent="0.2">
      <c r="A1715">
        <v>20181230</v>
      </c>
      <c r="B1715">
        <v>1639</v>
      </c>
      <c r="C1715">
        <v>900</v>
      </c>
      <c r="D1715" t="s">
        <v>24</v>
      </c>
      <c r="F1715" t="s">
        <v>544</v>
      </c>
      <c r="G1715" t="s">
        <v>2573</v>
      </c>
    </row>
    <row r="1716" spans="1:7" x14ac:dyDescent="0.2">
      <c r="A1716">
        <v>20181230</v>
      </c>
      <c r="B1716">
        <v>2034</v>
      </c>
      <c r="C1716">
        <v>248</v>
      </c>
      <c r="D1716" t="s">
        <v>412</v>
      </c>
      <c r="E1716" t="s">
        <v>413</v>
      </c>
      <c r="F1716" t="s">
        <v>545</v>
      </c>
      <c r="G1716" t="s">
        <v>2573</v>
      </c>
    </row>
    <row r="1717" spans="1:7" x14ac:dyDescent="0.2">
      <c r="A1717">
        <v>20171012</v>
      </c>
      <c r="B1717">
        <v>1247</v>
      </c>
      <c r="C1717">
        <v>900</v>
      </c>
      <c r="D1717" t="s">
        <v>24</v>
      </c>
      <c r="F1717" t="s">
        <v>2456</v>
      </c>
      <c r="G1717" t="s">
        <v>2594</v>
      </c>
    </row>
    <row r="1718" spans="1:7" x14ac:dyDescent="0.2">
      <c r="A1718">
        <v>20190516</v>
      </c>
      <c r="B1718">
        <v>1751</v>
      </c>
      <c r="C1718">
        <v>61</v>
      </c>
      <c r="D1718" t="s">
        <v>145</v>
      </c>
      <c r="E1718" t="s">
        <v>14</v>
      </c>
      <c r="F1718" t="s">
        <v>2457</v>
      </c>
      <c r="G1718" t="s">
        <v>2594</v>
      </c>
    </row>
    <row r="1719" spans="1:7" x14ac:dyDescent="0.2">
      <c r="A1719">
        <v>20190522</v>
      </c>
      <c r="B1719">
        <v>1717</v>
      </c>
      <c r="C1719">
        <v>110</v>
      </c>
      <c r="D1719" t="s">
        <v>285</v>
      </c>
      <c r="E1719" t="s">
        <v>14</v>
      </c>
      <c r="F1719" t="s">
        <v>2458</v>
      </c>
      <c r="G1719" t="s">
        <v>2594</v>
      </c>
    </row>
    <row r="1720" spans="1:7" x14ac:dyDescent="0.2">
      <c r="A1720">
        <v>20150205</v>
      </c>
      <c r="B1720">
        <v>2000</v>
      </c>
      <c r="C1720">
        <v>438</v>
      </c>
      <c r="D1720" t="s">
        <v>333</v>
      </c>
      <c r="E1720" t="s">
        <v>14</v>
      </c>
      <c r="F1720" t="s">
        <v>2084</v>
      </c>
      <c r="G1720" t="s">
        <v>2613</v>
      </c>
    </row>
    <row r="1721" spans="1:7" x14ac:dyDescent="0.2">
      <c r="A1721">
        <v>20150317</v>
      </c>
      <c r="B1721">
        <v>158</v>
      </c>
      <c r="C1721">
        <v>32</v>
      </c>
      <c r="D1721" t="s">
        <v>39</v>
      </c>
      <c r="E1721" t="s">
        <v>14</v>
      </c>
      <c r="F1721" t="s">
        <v>2085</v>
      </c>
      <c r="G1721" t="s">
        <v>2613</v>
      </c>
    </row>
    <row r="1722" spans="1:7" x14ac:dyDescent="0.2">
      <c r="A1722">
        <v>20150610</v>
      </c>
      <c r="B1722">
        <v>258</v>
      </c>
      <c r="C1722">
        <v>55</v>
      </c>
      <c r="D1722" t="s">
        <v>54</v>
      </c>
      <c r="E1722" t="s">
        <v>14</v>
      </c>
      <c r="F1722" t="s">
        <v>2086</v>
      </c>
      <c r="G1722" t="s">
        <v>2613</v>
      </c>
    </row>
    <row r="1723" spans="1:7" x14ac:dyDescent="0.2">
      <c r="A1723">
        <v>20150614</v>
      </c>
      <c r="B1723">
        <v>236</v>
      </c>
      <c r="C1723">
        <v>49</v>
      </c>
      <c r="D1723" t="s">
        <v>6</v>
      </c>
      <c r="E1723" t="s">
        <v>7</v>
      </c>
      <c r="F1723" t="s">
        <v>2087</v>
      </c>
      <c r="G1723" t="s">
        <v>2613</v>
      </c>
    </row>
    <row r="1724" spans="1:7" x14ac:dyDescent="0.2">
      <c r="A1724">
        <v>20150614</v>
      </c>
      <c r="B1724">
        <v>236</v>
      </c>
      <c r="C1724">
        <v>662</v>
      </c>
      <c r="D1724" t="s">
        <v>92</v>
      </c>
      <c r="E1724" t="s">
        <v>14</v>
      </c>
      <c r="F1724" t="s">
        <v>2087</v>
      </c>
      <c r="G1724" t="s">
        <v>2613</v>
      </c>
    </row>
    <row r="1725" spans="1:7" x14ac:dyDescent="0.2">
      <c r="A1725">
        <v>20150615</v>
      </c>
      <c r="B1725">
        <v>228</v>
      </c>
      <c r="C1725">
        <v>49</v>
      </c>
      <c r="D1725" t="s">
        <v>6</v>
      </c>
      <c r="E1725" t="s">
        <v>7</v>
      </c>
      <c r="F1725" t="s">
        <v>2088</v>
      </c>
      <c r="G1725" t="s">
        <v>2613</v>
      </c>
    </row>
    <row r="1726" spans="1:7" x14ac:dyDescent="0.2">
      <c r="A1726">
        <v>20150615</v>
      </c>
      <c r="B1726">
        <v>59</v>
      </c>
      <c r="C1726">
        <v>439</v>
      </c>
      <c r="D1726" t="s">
        <v>213</v>
      </c>
      <c r="E1726" t="s">
        <v>14</v>
      </c>
      <c r="F1726" t="s">
        <v>2089</v>
      </c>
      <c r="G1726" t="s">
        <v>2613</v>
      </c>
    </row>
    <row r="1727" spans="1:7" x14ac:dyDescent="0.2">
      <c r="A1727">
        <v>20150625</v>
      </c>
      <c r="B1727">
        <v>11</v>
      </c>
      <c r="C1727">
        <v>49</v>
      </c>
      <c r="D1727" t="s">
        <v>6</v>
      </c>
      <c r="E1727" t="s">
        <v>7</v>
      </c>
      <c r="F1727" t="s">
        <v>2090</v>
      </c>
      <c r="G1727" t="s">
        <v>2613</v>
      </c>
    </row>
    <row r="1728" spans="1:7" x14ac:dyDescent="0.2">
      <c r="A1728">
        <v>20150707</v>
      </c>
      <c r="B1728">
        <v>200</v>
      </c>
      <c r="C1728">
        <v>662</v>
      </c>
      <c r="D1728" t="s">
        <v>92</v>
      </c>
      <c r="E1728" t="s">
        <v>14</v>
      </c>
      <c r="F1728" t="s">
        <v>2091</v>
      </c>
      <c r="G1728" t="s">
        <v>2613</v>
      </c>
    </row>
    <row r="1729" spans="1:7" x14ac:dyDescent="0.2">
      <c r="A1729">
        <v>20150709</v>
      </c>
      <c r="B1729">
        <v>146</v>
      </c>
      <c r="C1729">
        <v>213</v>
      </c>
      <c r="D1729" t="s">
        <v>54</v>
      </c>
      <c r="E1729" t="s">
        <v>14</v>
      </c>
      <c r="F1729" t="s">
        <v>2092</v>
      </c>
      <c r="G1729" t="s">
        <v>2613</v>
      </c>
    </row>
    <row r="1730" spans="1:7" x14ac:dyDescent="0.2">
      <c r="A1730">
        <v>20150710</v>
      </c>
      <c r="B1730">
        <v>119</v>
      </c>
      <c r="C1730">
        <v>120</v>
      </c>
      <c r="D1730" t="s">
        <v>54</v>
      </c>
      <c r="E1730" t="s">
        <v>14</v>
      </c>
      <c r="F1730" t="s">
        <v>2093</v>
      </c>
      <c r="G1730" t="s">
        <v>2613</v>
      </c>
    </row>
    <row r="1731" spans="1:7" x14ac:dyDescent="0.2">
      <c r="A1731">
        <v>20150721</v>
      </c>
      <c r="B1731">
        <v>259</v>
      </c>
      <c r="C1731">
        <v>80</v>
      </c>
      <c r="D1731" t="s">
        <v>2017</v>
      </c>
      <c r="E1731" t="s">
        <v>14</v>
      </c>
      <c r="F1731" t="s">
        <v>2094</v>
      </c>
      <c r="G1731" t="s">
        <v>2613</v>
      </c>
    </row>
    <row r="1732" spans="1:7" x14ac:dyDescent="0.2">
      <c r="A1732">
        <v>20150818</v>
      </c>
      <c r="B1732">
        <v>130</v>
      </c>
      <c r="C1732">
        <v>47</v>
      </c>
      <c r="D1732" t="s">
        <v>6</v>
      </c>
      <c r="E1732" t="s">
        <v>7</v>
      </c>
      <c r="F1732" t="s">
        <v>2095</v>
      </c>
      <c r="G1732" t="s">
        <v>2613</v>
      </c>
    </row>
    <row r="1733" spans="1:7" x14ac:dyDescent="0.2">
      <c r="A1733">
        <v>20150913</v>
      </c>
      <c r="B1733">
        <v>206</v>
      </c>
      <c r="C1733">
        <v>118</v>
      </c>
      <c r="D1733" t="s">
        <v>54</v>
      </c>
      <c r="E1733" t="s">
        <v>14</v>
      </c>
      <c r="F1733" t="s">
        <v>2096</v>
      </c>
      <c r="G1733" t="s">
        <v>2613</v>
      </c>
    </row>
    <row r="1734" spans="1:7" x14ac:dyDescent="0.2">
      <c r="A1734">
        <v>20150917</v>
      </c>
      <c r="B1734">
        <v>156</v>
      </c>
      <c r="C1734">
        <v>37</v>
      </c>
      <c r="D1734" t="s">
        <v>6</v>
      </c>
      <c r="E1734" t="s">
        <v>7</v>
      </c>
      <c r="F1734" t="s">
        <v>2097</v>
      </c>
      <c r="G1734" t="s">
        <v>2613</v>
      </c>
    </row>
    <row r="1735" spans="1:7" x14ac:dyDescent="0.2">
      <c r="A1735">
        <v>20150919</v>
      </c>
      <c r="B1735">
        <v>117</v>
      </c>
      <c r="C1735">
        <v>676</v>
      </c>
      <c r="D1735" t="s">
        <v>92</v>
      </c>
      <c r="E1735" t="s">
        <v>14</v>
      </c>
      <c r="F1735" t="s">
        <v>2098</v>
      </c>
      <c r="G1735" t="s">
        <v>2613</v>
      </c>
    </row>
    <row r="1736" spans="1:7" x14ac:dyDescent="0.2">
      <c r="A1736">
        <v>20150919</v>
      </c>
      <c r="B1736">
        <v>117</v>
      </c>
      <c r="C1736">
        <v>118</v>
      </c>
      <c r="D1736" t="s">
        <v>54</v>
      </c>
      <c r="E1736" t="s">
        <v>14</v>
      </c>
      <c r="F1736" t="s">
        <v>2098</v>
      </c>
      <c r="G1736" t="s">
        <v>2613</v>
      </c>
    </row>
    <row r="1737" spans="1:7" x14ac:dyDescent="0.2">
      <c r="A1737">
        <v>20150926</v>
      </c>
      <c r="B1737">
        <v>118</v>
      </c>
      <c r="C1737">
        <v>100</v>
      </c>
      <c r="D1737" t="s">
        <v>80</v>
      </c>
      <c r="E1737" t="s">
        <v>14</v>
      </c>
      <c r="F1737" t="s">
        <v>2099</v>
      </c>
      <c r="G1737" t="s">
        <v>2613</v>
      </c>
    </row>
    <row r="1738" spans="1:7" x14ac:dyDescent="0.2">
      <c r="A1738">
        <v>20150926</v>
      </c>
      <c r="B1738">
        <v>338</v>
      </c>
      <c r="C1738">
        <v>329</v>
      </c>
      <c r="D1738" t="s">
        <v>57</v>
      </c>
      <c r="E1738" t="s">
        <v>14</v>
      </c>
      <c r="F1738" t="s">
        <v>2100</v>
      </c>
      <c r="G1738" t="s">
        <v>2613</v>
      </c>
    </row>
    <row r="1739" spans="1:7" x14ac:dyDescent="0.2">
      <c r="A1739">
        <v>20151023</v>
      </c>
      <c r="B1739">
        <v>128</v>
      </c>
      <c r="C1739">
        <v>118</v>
      </c>
      <c r="D1739" t="s">
        <v>54</v>
      </c>
      <c r="E1739" t="s">
        <v>14</v>
      </c>
      <c r="F1739" t="s">
        <v>2101</v>
      </c>
      <c r="G1739" t="s">
        <v>2613</v>
      </c>
    </row>
    <row r="1740" spans="1:7" x14ac:dyDescent="0.2">
      <c r="A1740">
        <v>20151029</v>
      </c>
      <c r="B1740">
        <v>255</v>
      </c>
      <c r="C1740">
        <v>93</v>
      </c>
      <c r="D1740" t="s">
        <v>213</v>
      </c>
      <c r="E1740" t="s">
        <v>14</v>
      </c>
      <c r="F1740" t="s">
        <v>2083</v>
      </c>
      <c r="G1740" t="s">
        <v>2613</v>
      </c>
    </row>
    <row r="1741" spans="1:7" x14ac:dyDescent="0.2">
      <c r="A1741">
        <v>20160423</v>
      </c>
      <c r="B1741">
        <v>130</v>
      </c>
      <c r="C1741">
        <v>118</v>
      </c>
      <c r="D1741" t="s">
        <v>54</v>
      </c>
      <c r="E1741" t="s">
        <v>14</v>
      </c>
      <c r="F1741" t="s">
        <v>2102</v>
      </c>
      <c r="G1741" t="s">
        <v>2613</v>
      </c>
    </row>
    <row r="1742" spans="1:7" x14ac:dyDescent="0.2">
      <c r="A1742">
        <v>20160625</v>
      </c>
      <c r="B1742">
        <v>125</v>
      </c>
      <c r="C1742">
        <v>118</v>
      </c>
      <c r="D1742" t="s">
        <v>54</v>
      </c>
      <c r="E1742" t="s">
        <v>14</v>
      </c>
      <c r="F1742" t="s">
        <v>2103</v>
      </c>
      <c r="G1742" t="s">
        <v>2613</v>
      </c>
    </row>
    <row r="1743" spans="1:7" x14ac:dyDescent="0.2">
      <c r="A1743">
        <v>20160625</v>
      </c>
      <c r="B1743">
        <v>125</v>
      </c>
      <c r="C1743">
        <v>17</v>
      </c>
      <c r="D1743" t="s">
        <v>6</v>
      </c>
      <c r="E1743" t="s">
        <v>7</v>
      </c>
      <c r="F1743" t="s">
        <v>2103</v>
      </c>
      <c r="G1743" t="s">
        <v>2613</v>
      </c>
    </row>
    <row r="1744" spans="1:7" x14ac:dyDescent="0.2">
      <c r="A1744">
        <v>20160625</v>
      </c>
      <c r="B1744">
        <v>125</v>
      </c>
      <c r="C1744">
        <v>32</v>
      </c>
      <c r="D1744" t="s">
        <v>317</v>
      </c>
      <c r="E1744" t="s">
        <v>14</v>
      </c>
      <c r="F1744" t="s">
        <v>2103</v>
      </c>
      <c r="G1744" t="s">
        <v>2613</v>
      </c>
    </row>
    <row r="1745" spans="1:7" x14ac:dyDescent="0.2">
      <c r="A1745">
        <v>20160707</v>
      </c>
      <c r="B1745">
        <v>14</v>
      </c>
      <c r="C1745">
        <v>160</v>
      </c>
      <c r="D1745" t="s">
        <v>181</v>
      </c>
      <c r="E1745" t="s">
        <v>14</v>
      </c>
      <c r="F1745" t="s">
        <v>2104</v>
      </c>
      <c r="G1745" t="s">
        <v>2613</v>
      </c>
    </row>
    <row r="1746" spans="1:7" x14ac:dyDescent="0.2">
      <c r="A1746">
        <v>20160804</v>
      </c>
      <c r="B1746">
        <v>1300</v>
      </c>
      <c r="C1746">
        <v>171</v>
      </c>
      <c r="D1746" t="s">
        <v>31</v>
      </c>
      <c r="E1746" t="s">
        <v>14</v>
      </c>
      <c r="F1746" t="s">
        <v>2105</v>
      </c>
      <c r="G1746" t="s">
        <v>2613</v>
      </c>
    </row>
    <row r="1747" spans="1:7" x14ac:dyDescent="0.2">
      <c r="A1747">
        <v>20160815</v>
      </c>
      <c r="B1747">
        <v>201</v>
      </c>
      <c r="C1747">
        <v>662</v>
      </c>
      <c r="D1747" t="s">
        <v>252</v>
      </c>
      <c r="E1747" t="s">
        <v>14</v>
      </c>
      <c r="F1747" t="s">
        <v>2106</v>
      </c>
      <c r="G1747" t="s">
        <v>2613</v>
      </c>
    </row>
    <row r="1748" spans="1:7" x14ac:dyDescent="0.2">
      <c r="A1748">
        <v>20160818</v>
      </c>
      <c r="B1748">
        <v>442</v>
      </c>
      <c r="C1748">
        <v>646</v>
      </c>
      <c r="D1748" t="s">
        <v>92</v>
      </c>
      <c r="E1748" t="s">
        <v>14</v>
      </c>
      <c r="F1748" t="s">
        <v>2107</v>
      </c>
      <c r="G1748" t="s">
        <v>2613</v>
      </c>
    </row>
    <row r="1749" spans="1:7" x14ac:dyDescent="0.2">
      <c r="A1749">
        <v>20160826</v>
      </c>
      <c r="B1749">
        <v>27</v>
      </c>
      <c r="C1749">
        <v>877</v>
      </c>
      <c r="D1749" t="s">
        <v>777</v>
      </c>
      <c r="E1749" t="s">
        <v>14</v>
      </c>
      <c r="F1749" t="s">
        <v>2108</v>
      </c>
      <c r="G1749" t="s">
        <v>2613</v>
      </c>
    </row>
    <row r="1750" spans="1:7" x14ac:dyDescent="0.2">
      <c r="A1750">
        <v>20160827</v>
      </c>
      <c r="B1750">
        <v>104</v>
      </c>
      <c r="C1750">
        <v>676</v>
      </c>
      <c r="D1750" t="s">
        <v>92</v>
      </c>
      <c r="E1750" t="s">
        <v>14</v>
      </c>
      <c r="F1750" t="s">
        <v>2109</v>
      </c>
      <c r="G1750" t="s">
        <v>2613</v>
      </c>
    </row>
    <row r="1751" spans="1:7" x14ac:dyDescent="0.2">
      <c r="A1751">
        <v>20160901</v>
      </c>
      <c r="B1751">
        <v>24</v>
      </c>
      <c r="C1751">
        <v>662</v>
      </c>
      <c r="D1751" t="s">
        <v>92</v>
      </c>
      <c r="E1751" t="s">
        <v>14</v>
      </c>
      <c r="F1751" t="s">
        <v>2110</v>
      </c>
      <c r="G1751" t="s">
        <v>2613</v>
      </c>
    </row>
    <row r="1752" spans="1:7" x14ac:dyDescent="0.2">
      <c r="A1752">
        <v>20161029</v>
      </c>
      <c r="B1752">
        <v>158</v>
      </c>
      <c r="C1752">
        <v>24</v>
      </c>
      <c r="D1752" t="s">
        <v>181</v>
      </c>
      <c r="E1752" t="s">
        <v>178</v>
      </c>
      <c r="F1752" t="s">
        <v>2111</v>
      </c>
      <c r="G1752" t="s">
        <v>2613</v>
      </c>
    </row>
    <row r="1753" spans="1:7" x14ac:dyDescent="0.2">
      <c r="A1753">
        <v>20161029</v>
      </c>
      <c r="B1753">
        <v>158</v>
      </c>
      <c r="C1753">
        <v>1024</v>
      </c>
      <c r="D1753" t="s">
        <v>181</v>
      </c>
      <c r="E1753" t="s">
        <v>178</v>
      </c>
      <c r="F1753" t="s">
        <v>2111</v>
      </c>
      <c r="G1753" t="s">
        <v>2613</v>
      </c>
    </row>
    <row r="1754" spans="1:7" x14ac:dyDescent="0.2">
      <c r="A1754">
        <v>20161229</v>
      </c>
      <c r="B1754">
        <v>109</v>
      </c>
      <c r="C1754">
        <v>173</v>
      </c>
      <c r="D1754" t="s">
        <v>301</v>
      </c>
      <c r="E1754" t="s">
        <v>14</v>
      </c>
      <c r="F1754" t="s">
        <v>2112</v>
      </c>
      <c r="G1754" t="s">
        <v>2613</v>
      </c>
    </row>
    <row r="1755" spans="1:7" x14ac:dyDescent="0.2">
      <c r="A1755">
        <v>20161229</v>
      </c>
      <c r="B1755">
        <v>109</v>
      </c>
      <c r="C1755">
        <v>80</v>
      </c>
      <c r="D1755" t="s">
        <v>213</v>
      </c>
      <c r="E1755" t="s">
        <v>14</v>
      </c>
      <c r="F1755" t="s">
        <v>2112</v>
      </c>
      <c r="G1755" t="s">
        <v>2613</v>
      </c>
    </row>
    <row r="1756" spans="1:7" x14ac:dyDescent="0.2">
      <c r="A1756">
        <v>20170416</v>
      </c>
      <c r="B1756">
        <v>211</v>
      </c>
      <c r="C1756">
        <v>101</v>
      </c>
      <c r="D1756" t="s">
        <v>563</v>
      </c>
      <c r="E1756" t="s">
        <v>14</v>
      </c>
      <c r="F1756" t="s">
        <v>2113</v>
      </c>
      <c r="G1756" t="s">
        <v>2613</v>
      </c>
    </row>
    <row r="1757" spans="1:7" x14ac:dyDescent="0.2">
      <c r="A1757">
        <v>20170430</v>
      </c>
      <c r="B1757">
        <v>151</v>
      </c>
      <c r="C1757">
        <v>118</v>
      </c>
      <c r="D1757" t="s">
        <v>54</v>
      </c>
      <c r="E1757" t="s">
        <v>14</v>
      </c>
      <c r="F1757" t="s">
        <v>2115</v>
      </c>
      <c r="G1757" t="s">
        <v>2613</v>
      </c>
    </row>
    <row r="1758" spans="1:7" x14ac:dyDescent="0.2">
      <c r="A1758">
        <v>20170616</v>
      </c>
      <c r="B1758">
        <v>230</v>
      </c>
      <c r="C1758">
        <v>844</v>
      </c>
      <c r="D1758" t="s">
        <v>6</v>
      </c>
      <c r="E1758" t="s">
        <v>7</v>
      </c>
      <c r="F1758" t="s">
        <v>2116</v>
      </c>
      <c r="G1758" t="s">
        <v>2613</v>
      </c>
    </row>
    <row r="1759" spans="1:7" x14ac:dyDescent="0.2">
      <c r="A1759">
        <v>20170723</v>
      </c>
      <c r="B1759">
        <v>327</v>
      </c>
      <c r="C1759">
        <v>75</v>
      </c>
      <c r="D1759" t="s">
        <v>2117</v>
      </c>
      <c r="E1759" t="s">
        <v>14</v>
      </c>
      <c r="F1759" t="s">
        <v>2118</v>
      </c>
      <c r="G1759" t="s">
        <v>2613</v>
      </c>
    </row>
    <row r="1760" spans="1:7" x14ac:dyDescent="0.2">
      <c r="A1760">
        <v>20170801</v>
      </c>
      <c r="B1760">
        <v>2352</v>
      </c>
      <c r="C1760">
        <v>386</v>
      </c>
      <c r="D1760" t="s">
        <v>254</v>
      </c>
      <c r="E1760" t="s">
        <v>14</v>
      </c>
      <c r="F1760" t="s">
        <v>2114</v>
      </c>
      <c r="G1760" t="s">
        <v>2613</v>
      </c>
    </row>
    <row r="1761" spans="1:7" x14ac:dyDescent="0.2">
      <c r="A1761">
        <v>20180211</v>
      </c>
      <c r="B1761">
        <v>358</v>
      </c>
      <c r="C1761">
        <v>80</v>
      </c>
      <c r="D1761" t="s">
        <v>569</v>
      </c>
      <c r="E1761" t="s">
        <v>14</v>
      </c>
      <c r="F1761" t="s">
        <v>2119</v>
      </c>
      <c r="G1761" t="s">
        <v>2613</v>
      </c>
    </row>
    <row r="1762" spans="1:7" x14ac:dyDescent="0.2">
      <c r="A1762">
        <v>20180326</v>
      </c>
      <c r="B1762">
        <v>1904</v>
      </c>
      <c r="C1762">
        <v>122</v>
      </c>
      <c r="D1762" t="s">
        <v>28</v>
      </c>
      <c r="E1762" t="s">
        <v>14</v>
      </c>
      <c r="F1762" t="s">
        <v>2120</v>
      </c>
      <c r="G1762" t="s">
        <v>2613</v>
      </c>
    </row>
    <row r="1763" spans="1:7" x14ac:dyDescent="0.2">
      <c r="A1763">
        <v>20180520</v>
      </c>
      <c r="B1763">
        <v>802</v>
      </c>
      <c r="C1763">
        <v>874</v>
      </c>
      <c r="D1763" t="s">
        <v>16</v>
      </c>
      <c r="E1763" t="s">
        <v>14</v>
      </c>
      <c r="F1763" t="s">
        <v>2121</v>
      </c>
      <c r="G1763" t="s">
        <v>2613</v>
      </c>
    </row>
    <row r="1764" spans="1:7" x14ac:dyDescent="0.2">
      <c r="A1764">
        <v>20180703</v>
      </c>
      <c r="B1764">
        <v>837</v>
      </c>
      <c r="C1764">
        <v>133</v>
      </c>
      <c r="D1764" t="s">
        <v>232</v>
      </c>
      <c r="E1764" t="s">
        <v>14</v>
      </c>
      <c r="F1764" t="s">
        <v>2122</v>
      </c>
      <c r="G1764" t="s">
        <v>2613</v>
      </c>
    </row>
    <row r="1765" spans="1:7" x14ac:dyDescent="0.2">
      <c r="A1765">
        <v>20181122</v>
      </c>
      <c r="B1765">
        <v>211</v>
      </c>
      <c r="C1765">
        <v>813</v>
      </c>
      <c r="D1765" t="s">
        <v>722</v>
      </c>
      <c r="F1765" t="s">
        <v>2123</v>
      </c>
      <c r="G1765" t="s">
        <v>2613</v>
      </c>
    </row>
    <row r="1766" spans="1:7" x14ac:dyDescent="0.2">
      <c r="A1766">
        <v>20191019</v>
      </c>
      <c r="B1766">
        <v>1900</v>
      </c>
      <c r="C1766">
        <v>1522</v>
      </c>
      <c r="D1766" t="s">
        <v>6</v>
      </c>
      <c r="E1766" t="s">
        <v>7</v>
      </c>
      <c r="F1766" t="s">
        <v>2124</v>
      </c>
      <c r="G1766" t="s">
        <v>2613</v>
      </c>
    </row>
    <row r="1767" spans="1:7" x14ac:dyDescent="0.2">
      <c r="A1767">
        <v>20200409</v>
      </c>
      <c r="B1767">
        <v>1118</v>
      </c>
      <c r="C1767">
        <v>448</v>
      </c>
      <c r="D1767" t="s">
        <v>57</v>
      </c>
      <c r="E1767" t="s">
        <v>14</v>
      </c>
      <c r="F1767" t="s">
        <v>2125</v>
      </c>
      <c r="G1767" t="s">
        <v>2613</v>
      </c>
    </row>
    <row r="1768" spans="1:7" x14ac:dyDescent="0.2">
      <c r="A1768">
        <v>20200620</v>
      </c>
      <c r="B1768">
        <v>1800</v>
      </c>
      <c r="C1768">
        <v>211</v>
      </c>
      <c r="D1768" t="s">
        <v>6</v>
      </c>
      <c r="E1768" t="s">
        <v>7</v>
      </c>
      <c r="F1768" t="s">
        <v>2126</v>
      </c>
      <c r="G1768" t="s">
        <v>2613</v>
      </c>
    </row>
    <row r="1769" spans="1:7" x14ac:dyDescent="0.2">
      <c r="A1769">
        <v>20150223</v>
      </c>
      <c r="B1769">
        <v>242</v>
      </c>
      <c r="C1769">
        <v>680</v>
      </c>
      <c r="D1769" t="s">
        <v>20</v>
      </c>
      <c r="E1769" t="s">
        <v>14</v>
      </c>
      <c r="F1769" t="s">
        <v>579</v>
      </c>
      <c r="G1769" t="s">
        <v>2619</v>
      </c>
    </row>
    <row r="1770" spans="1:7" x14ac:dyDescent="0.2">
      <c r="A1770">
        <v>20150605</v>
      </c>
      <c r="B1770">
        <v>2215</v>
      </c>
      <c r="C1770">
        <v>559</v>
      </c>
      <c r="D1770" t="s">
        <v>127</v>
      </c>
      <c r="E1770" t="s">
        <v>14</v>
      </c>
      <c r="F1770" t="s">
        <v>580</v>
      </c>
      <c r="G1770" t="s">
        <v>2619</v>
      </c>
    </row>
    <row r="1771" spans="1:7" x14ac:dyDescent="0.2">
      <c r="A1771">
        <v>20150731</v>
      </c>
      <c r="B1771">
        <v>227</v>
      </c>
      <c r="C1771">
        <v>250</v>
      </c>
      <c r="D1771" t="s">
        <v>42</v>
      </c>
      <c r="E1771" t="s">
        <v>43</v>
      </c>
      <c r="F1771" t="s">
        <v>581</v>
      </c>
      <c r="G1771" t="s">
        <v>2619</v>
      </c>
    </row>
    <row r="1772" spans="1:7" x14ac:dyDescent="0.2">
      <c r="A1772">
        <v>20150831</v>
      </c>
      <c r="B1772">
        <v>43</v>
      </c>
      <c r="C1772">
        <v>293</v>
      </c>
      <c r="D1772" t="s">
        <v>102</v>
      </c>
      <c r="E1772" t="s">
        <v>7</v>
      </c>
      <c r="F1772" t="s">
        <v>582</v>
      </c>
      <c r="G1772" t="s">
        <v>2619</v>
      </c>
    </row>
    <row r="1773" spans="1:7" x14ac:dyDescent="0.2">
      <c r="A1773">
        <v>20150905</v>
      </c>
      <c r="B1773">
        <v>22</v>
      </c>
      <c r="C1773">
        <v>210</v>
      </c>
      <c r="D1773" t="s">
        <v>42</v>
      </c>
      <c r="E1773" t="s">
        <v>43</v>
      </c>
      <c r="F1773" t="s">
        <v>583</v>
      </c>
      <c r="G1773" t="s">
        <v>2619</v>
      </c>
    </row>
    <row r="1774" spans="1:7" x14ac:dyDescent="0.2">
      <c r="A1774">
        <v>20150906</v>
      </c>
      <c r="B1774">
        <v>254</v>
      </c>
      <c r="C1774">
        <v>22</v>
      </c>
      <c r="D1774" t="s">
        <v>584</v>
      </c>
      <c r="E1774" t="s">
        <v>178</v>
      </c>
      <c r="F1774" t="s">
        <v>585</v>
      </c>
      <c r="G1774" t="s">
        <v>2619</v>
      </c>
    </row>
    <row r="1775" spans="1:7" x14ac:dyDescent="0.2">
      <c r="A1775">
        <v>20150909</v>
      </c>
      <c r="B1775">
        <v>219</v>
      </c>
      <c r="C1775">
        <v>1499</v>
      </c>
      <c r="D1775" t="s">
        <v>6</v>
      </c>
      <c r="E1775" t="s">
        <v>7</v>
      </c>
      <c r="F1775" t="s">
        <v>586</v>
      </c>
      <c r="G1775" t="s">
        <v>2619</v>
      </c>
    </row>
    <row r="1776" spans="1:7" x14ac:dyDescent="0.2">
      <c r="A1776">
        <v>20150910</v>
      </c>
      <c r="B1776">
        <v>23</v>
      </c>
      <c r="C1776">
        <v>287</v>
      </c>
      <c r="D1776" t="s">
        <v>102</v>
      </c>
      <c r="E1776" t="s">
        <v>7</v>
      </c>
      <c r="F1776" t="s">
        <v>587</v>
      </c>
      <c r="G1776" t="s">
        <v>2619</v>
      </c>
    </row>
    <row r="1777" spans="1:7" x14ac:dyDescent="0.2">
      <c r="A1777">
        <v>20160310</v>
      </c>
      <c r="B1777">
        <v>2139</v>
      </c>
      <c r="C1777">
        <v>113</v>
      </c>
      <c r="D1777" t="s">
        <v>588</v>
      </c>
      <c r="E1777" t="s">
        <v>14</v>
      </c>
      <c r="F1777" t="s">
        <v>589</v>
      </c>
      <c r="G1777" t="s">
        <v>2619</v>
      </c>
    </row>
    <row r="1778" spans="1:7" x14ac:dyDescent="0.2">
      <c r="A1778">
        <v>20160914</v>
      </c>
      <c r="B1778">
        <v>2123</v>
      </c>
      <c r="C1778">
        <v>3</v>
      </c>
      <c r="D1778" t="s">
        <v>590</v>
      </c>
      <c r="E1778" t="s">
        <v>14</v>
      </c>
      <c r="F1778" t="s">
        <v>591</v>
      </c>
      <c r="G1778" t="s">
        <v>2619</v>
      </c>
    </row>
    <row r="1779" spans="1:7" x14ac:dyDescent="0.2">
      <c r="A1779">
        <v>20160919</v>
      </c>
      <c r="B1779">
        <v>2146</v>
      </c>
      <c r="C1779">
        <v>1499</v>
      </c>
      <c r="D1779" t="s">
        <v>6</v>
      </c>
      <c r="E1779" t="s">
        <v>7</v>
      </c>
      <c r="F1779" t="s">
        <v>592</v>
      </c>
      <c r="G1779" t="s">
        <v>2619</v>
      </c>
    </row>
    <row r="1780" spans="1:7" x14ac:dyDescent="0.2">
      <c r="A1780">
        <v>20161207</v>
      </c>
      <c r="B1780">
        <v>1756</v>
      </c>
      <c r="C1780">
        <v>117</v>
      </c>
      <c r="D1780" t="s">
        <v>102</v>
      </c>
      <c r="E1780" t="s">
        <v>7</v>
      </c>
      <c r="F1780" t="s">
        <v>593</v>
      </c>
      <c r="G1780" t="s">
        <v>2619</v>
      </c>
    </row>
    <row r="1781" spans="1:7" x14ac:dyDescent="0.2">
      <c r="A1781">
        <v>20170106</v>
      </c>
      <c r="B1781">
        <v>1820</v>
      </c>
      <c r="C1781">
        <v>76</v>
      </c>
      <c r="D1781" t="s">
        <v>50</v>
      </c>
      <c r="E1781" t="s">
        <v>14</v>
      </c>
      <c r="F1781" t="s">
        <v>594</v>
      </c>
      <c r="G1781" t="s">
        <v>2619</v>
      </c>
    </row>
    <row r="1782" spans="1:7" x14ac:dyDescent="0.2">
      <c r="A1782">
        <v>20170919</v>
      </c>
      <c r="B1782">
        <v>1502</v>
      </c>
      <c r="C1782">
        <v>53</v>
      </c>
      <c r="D1782" t="s">
        <v>396</v>
      </c>
      <c r="E1782" t="s">
        <v>14</v>
      </c>
      <c r="F1782" t="s">
        <v>595</v>
      </c>
      <c r="G1782" t="s">
        <v>2619</v>
      </c>
    </row>
    <row r="1783" spans="1:7" x14ac:dyDescent="0.2">
      <c r="A1783">
        <v>20190825</v>
      </c>
      <c r="B1783">
        <v>1606</v>
      </c>
      <c r="C1783">
        <v>4227</v>
      </c>
      <c r="D1783" t="s">
        <v>6</v>
      </c>
      <c r="E1783" t="s">
        <v>7</v>
      </c>
      <c r="F1783" t="s">
        <v>596</v>
      </c>
      <c r="G1783" t="s">
        <v>2619</v>
      </c>
    </row>
    <row r="1784" spans="1:7" x14ac:dyDescent="0.2">
      <c r="A1784">
        <v>20191228</v>
      </c>
      <c r="B1784">
        <v>1631</v>
      </c>
      <c r="C1784">
        <v>224</v>
      </c>
      <c r="D1784" t="s">
        <v>597</v>
      </c>
      <c r="E1784" t="s">
        <v>178</v>
      </c>
      <c r="F1784" t="s">
        <v>598</v>
      </c>
      <c r="G1784" t="s">
        <v>2619</v>
      </c>
    </row>
    <row r="1785" spans="1:7" x14ac:dyDescent="0.2">
      <c r="A1785">
        <v>20200429</v>
      </c>
      <c r="B1785">
        <v>2137</v>
      </c>
      <c r="C1785">
        <v>239</v>
      </c>
      <c r="D1785" t="s">
        <v>28</v>
      </c>
      <c r="E1785" t="s">
        <v>14</v>
      </c>
      <c r="F1785" t="s">
        <v>599</v>
      </c>
      <c r="G1785" t="s">
        <v>2619</v>
      </c>
    </row>
    <row r="1786" spans="1:7" x14ac:dyDescent="0.2">
      <c r="A1786">
        <v>20200515</v>
      </c>
      <c r="B1786">
        <v>1805</v>
      </c>
      <c r="C1786">
        <v>15</v>
      </c>
      <c r="D1786" t="s">
        <v>39</v>
      </c>
      <c r="E1786" t="s">
        <v>14</v>
      </c>
      <c r="F1786" t="s">
        <v>600</v>
      </c>
      <c r="G1786" t="s">
        <v>2619</v>
      </c>
    </row>
    <row r="1787" spans="1:7" x14ac:dyDescent="0.2">
      <c r="A1787">
        <v>20200515</v>
      </c>
      <c r="B1787">
        <v>2157</v>
      </c>
      <c r="C1787">
        <v>15</v>
      </c>
      <c r="D1787" t="s">
        <v>39</v>
      </c>
      <c r="E1787" t="s">
        <v>14</v>
      </c>
      <c r="F1787" t="s">
        <v>601</v>
      </c>
      <c r="G1787" t="s">
        <v>2619</v>
      </c>
    </row>
    <row r="1788" spans="1:7" x14ac:dyDescent="0.2">
      <c r="A1788">
        <v>20200518</v>
      </c>
      <c r="B1788">
        <v>2138</v>
      </c>
      <c r="C1788">
        <v>15</v>
      </c>
      <c r="D1788" t="s">
        <v>39</v>
      </c>
      <c r="E1788" t="s">
        <v>14</v>
      </c>
      <c r="F1788" t="s">
        <v>602</v>
      </c>
      <c r="G1788" t="s">
        <v>2619</v>
      </c>
    </row>
    <row r="1789" spans="1:7" x14ac:dyDescent="0.2">
      <c r="A1789">
        <v>20200518</v>
      </c>
      <c r="B1789">
        <v>2317</v>
      </c>
      <c r="C1789">
        <v>114</v>
      </c>
      <c r="D1789" t="s">
        <v>22</v>
      </c>
      <c r="E1789" t="s">
        <v>14</v>
      </c>
      <c r="F1789" t="s">
        <v>603</v>
      </c>
      <c r="G1789" t="s">
        <v>2619</v>
      </c>
    </row>
    <row r="1790" spans="1:7" x14ac:dyDescent="0.2">
      <c r="A1790">
        <v>20200522</v>
      </c>
      <c r="B1790">
        <v>2248</v>
      </c>
      <c r="C1790">
        <v>15</v>
      </c>
      <c r="D1790" t="s">
        <v>39</v>
      </c>
      <c r="E1790" t="s">
        <v>14</v>
      </c>
      <c r="F1790" t="s">
        <v>604</v>
      </c>
      <c r="G1790" t="s">
        <v>2619</v>
      </c>
    </row>
    <row r="1791" spans="1:7" x14ac:dyDescent="0.2">
      <c r="A1791">
        <v>20200616</v>
      </c>
      <c r="B1791">
        <v>1956</v>
      </c>
      <c r="C1791">
        <v>60</v>
      </c>
      <c r="D1791" t="s">
        <v>39</v>
      </c>
      <c r="E1791" t="s">
        <v>14</v>
      </c>
      <c r="F1791" t="s">
        <v>605</v>
      </c>
      <c r="G1791" t="s">
        <v>2619</v>
      </c>
    </row>
    <row r="1792" spans="1:7" x14ac:dyDescent="0.2">
      <c r="A1792">
        <v>20200710</v>
      </c>
      <c r="B1792">
        <v>2152</v>
      </c>
      <c r="C1792">
        <v>121</v>
      </c>
      <c r="D1792" t="s">
        <v>50</v>
      </c>
      <c r="E1792" t="s">
        <v>14</v>
      </c>
      <c r="F1792" t="s">
        <v>606</v>
      </c>
      <c r="G1792" t="s">
        <v>2619</v>
      </c>
    </row>
    <row r="1793" spans="1:7" x14ac:dyDescent="0.2">
      <c r="A1793">
        <v>20150304</v>
      </c>
      <c r="B1793">
        <v>1030</v>
      </c>
      <c r="C1793">
        <v>230</v>
      </c>
      <c r="D1793" t="s">
        <v>50</v>
      </c>
      <c r="E1793" t="s">
        <v>43</v>
      </c>
      <c r="F1793" t="s">
        <v>123</v>
      </c>
      <c r="G1793" t="s">
        <v>2524</v>
      </c>
    </row>
    <row r="1794" spans="1:7" x14ac:dyDescent="0.2">
      <c r="A1794">
        <v>20150310</v>
      </c>
      <c r="B1794">
        <v>1237</v>
      </c>
      <c r="C1794">
        <v>230</v>
      </c>
      <c r="D1794" t="s">
        <v>50</v>
      </c>
      <c r="E1794" t="s">
        <v>43</v>
      </c>
      <c r="F1794" t="s">
        <v>124</v>
      </c>
      <c r="G1794" t="s">
        <v>2524</v>
      </c>
    </row>
    <row r="1795" spans="1:7" x14ac:dyDescent="0.2">
      <c r="A1795">
        <v>20150325</v>
      </c>
      <c r="B1795">
        <v>848</v>
      </c>
      <c r="C1795">
        <v>230</v>
      </c>
      <c r="D1795" t="s">
        <v>50</v>
      </c>
      <c r="E1795" t="s">
        <v>43</v>
      </c>
      <c r="F1795" t="s">
        <v>125</v>
      </c>
      <c r="G1795" t="s">
        <v>2524</v>
      </c>
    </row>
    <row r="1796" spans="1:7" x14ac:dyDescent="0.2">
      <c r="A1796">
        <v>20191229</v>
      </c>
      <c r="B1796">
        <v>1636</v>
      </c>
      <c r="C1796">
        <v>1</v>
      </c>
      <c r="D1796" t="s">
        <v>396</v>
      </c>
      <c r="E1796" t="s">
        <v>14</v>
      </c>
      <c r="F1796" t="s">
        <v>2313</v>
      </c>
      <c r="G1796" t="s">
        <v>2664</v>
      </c>
    </row>
    <row r="1797" spans="1:7" x14ac:dyDescent="0.2">
      <c r="A1797">
        <v>20180730</v>
      </c>
      <c r="B1797">
        <v>119</v>
      </c>
      <c r="C1797">
        <v>499</v>
      </c>
      <c r="D1797" t="s">
        <v>333</v>
      </c>
      <c r="E1797" t="s">
        <v>14</v>
      </c>
      <c r="F1797" t="s">
        <v>625</v>
      </c>
      <c r="G1797" t="s">
        <v>2542</v>
      </c>
    </row>
    <row r="1798" spans="1:7" x14ac:dyDescent="0.2">
      <c r="A1798">
        <v>20190221</v>
      </c>
      <c r="B1798">
        <v>635</v>
      </c>
      <c r="C1798">
        <v>56</v>
      </c>
      <c r="D1798" t="s">
        <v>626</v>
      </c>
      <c r="E1798" t="s">
        <v>14</v>
      </c>
      <c r="F1798" t="s">
        <v>627</v>
      </c>
      <c r="G1798" t="s">
        <v>2542</v>
      </c>
    </row>
    <row r="1799" spans="1:7" x14ac:dyDescent="0.2">
      <c r="A1799">
        <v>20190312</v>
      </c>
      <c r="B1799">
        <v>258</v>
      </c>
      <c r="C1799">
        <v>116</v>
      </c>
      <c r="D1799" t="s">
        <v>54</v>
      </c>
      <c r="E1799" t="s">
        <v>14</v>
      </c>
      <c r="F1799" t="s">
        <v>628</v>
      </c>
      <c r="G1799" t="s">
        <v>2542</v>
      </c>
    </row>
    <row r="1800" spans="1:7" x14ac:dyDescent="0.2">
      <c r="A1800">
        <v>20150403</v>
      </c>
      <c r="B1800">
        <v>1606</v>
      </c>
      <c r="C1800">
        <v>152</v>
      </c>
      <c r="D1800" t="s">
        <v>861</v>
      </c>
      <c r="E1800" t="s">
        <v>14</v>
      </c>
      <c r="F1800" t="s">
        <v>1616</v>
      </c>
      <c r="G1800" t="s">
        <v>2571</v>
      </c>
    </row>
    <row r="1801" spans="1:7" x14ac:dyDescent="0.2">
      <c r="A1801">
        <v>20150906</v>
      </c>
      <c r="B1801">
        <v>1247</v>
      </c>
      <c r="C1801">
        <v>956</v>
      </c>
      <c r="D1801" t="s">
        <v>368</v>
      </c>
      <c r="E1801" t="s">
        <v>7</v>
      </c>
      <c r="F1801" t="s">
        <v>1617</v>
      </c>
      <c r="G1801" t="s">
        <v>2571</v>
      </c>
    </row>
    <row r="1802" spans="1:7" x14ac:dyDescent="0.2">
      <c r="A1802">
        <v>20151104</v>
      </c>
      <c r="B1802">
        <v>2142</v>
      </c>
      <c r="C1802">
        <v>93</v>
      </c>
      <c r="D1802" t="s">
        <v>1618</v>
      </c>
      <c r="F1802" t="s">
        <v>1619</v>
      </c>
      <c r="G1802" t="s">
        <v>2571</v>
      </c>
    </row>
    <row r="1803" spans="1:7" x14ac:dyDescent="0.2">
      <c r="A1803">
        <v>20160315</v>
      </c>
      <c r="B1803">
        <v>817</v>
      </c>
      <c r="C1803">
        <v>93</v>
      </c>
      <c r="D1803" t="s">
        <v>1618</v>
      </c>
      <c r="F1803" t="s">
        <v>1620</v>
      </c>
      <c r="G1803" t="s">
        <v>2571</v>
      </c>
    </row>
    <row r="1804" spans="1:7" x14ac:dyDescent="0.2">
      <c r="A1804">
        <v>20160315</v>
      </c>
      <c r="B1804">
        <v>855</v>
      </c>
      <c r="C1804">
        <v>93</v>
      </c>
      <c r="D1804" t="s">
        <v>1618</v>
      </c>
      <c r="F1804" t="s">
        <v>1621</v>
      </c>
      <c r="G1804" t="s">
        <v>2571</v>
      </c>
    </row>
    <row r="1805" spans="1:7" x14ac:dyDescent="0.2">
      <c r="A1805">
        <v>20160316</v>
      </c>
      <c r="B1805">
        <v>1022</v>
      </c>
      <c r="C1805">
        <v>93</v>
      </c>
      <c r="D1805" t="s">
        <v>1618</v>
      </c>
      <c r="F1805" t="s">
        <v>1622</v>
      </c>
      <c r="G1805" t="s">
        <v>2571</v>
      </c>
    </row>
    <row r="1806" spans="1:7" x14ac:dyDescent="0.2">
      <c r="A1806">
        <v>20160316</v>
      </c>
      <c r="B1806">
        <v>1239</v>
      </c>
      <c r="C1806">
        <v>93</v>
      </c>
      <c r="D1806" t="s">
        <v>1618</v>
      </c>
      <c r="F1806" t="s">
        <v>1623</v>
      </c>
      <c r="G1806" t="s">
        <v>2571</v>
      </c>
    </row>
    <row r="1807" spans="1:7" x14ac:dyDescent="0.2">
      <c r="A1807">
        <v>20160727</v>
      </c>
      <c r="B1807">
        <v>1303</v>
      </c>
      <c r="C1807">
        <v>65</v>
      </c>
      <c r="D1807" t="s">
        <v>89</v>
      </c>
      <c r="E1807" t="s">
        <v>14</v>
      </c>
      <c r="F1807" t="s">
        <v>1624</v>
      </c>
      <c r="G1807" t="s">
        <v>2571</v>
      </c>
    </row>
    <row r="1808" spans="1:7" x14ac:dyDescent="0.2">
      <c r="A1808">
        <v>20160730</v>
      </c>
      <c r="B1808">
        <v>1419</v>
      </c>
      <c r="D1808" t="s">
        <v>542</v>
      </c>
      <c r="F1808" t="s">
        <v>1625</v>
      </c>
      <c r="G1808" t="s">
        <v>2571</v>
      </c>
    </row>
    <row r="1809" spans="1:7" x14ac:dyDescent="0.2">
      <c r="A1809">
        <v>20160822</v>
      </c>
      <c r="B1809">
        <v>1633</v>
      </c>
      <c r="D1809" t="s">
        <v>285</v>
      </c>
      <c r="E1809" t="s">
        <v>14</v>
      </c>
      <c r="F1809" t="s">
        <v>1626</v>
      </c>
      <c r="G1809" t="s">
        <v>2571</v>
      </c>
    </row>
    <row r="1810" spans="1:7" x14ac:dyDescent="0.2">
      <c r="A1810">
        <v>20161117</v>
      </c>
      <c r="B1810">
        <v>1935</v>
      </c>
      <c r="C1810">
        <v>74</v>
      </c>
      <c r="D1810" t="s">
        <v>1627</v>
      </c>
      <c r="E1810" t="s">
        <v>43</v>
      </c>
      <c r="F1810" t="s">
        <v>1628</v>
      </c>
      <c r="G1810" t="s">
        <v>2571</v>
      </c>
    </row>
    <row r="1811" spans="1:7" x14ac:dyDescent="0.2">
      <c r="A1811">
        <v>20161215</v>
      </c>
      <c r="B1811">
        <v>2151</v>
      </c>
      <c r="C1811">
        <v>63</v>
      </c>
      <c r="D1811" t="s">
        <v>1629</v>
      </c>
      <c r="E1811" t="s">
        <v>14</v>
      </c>
      <c r="F1811" t="s">
        <v>1630</v>
      </c>
      <c r="G1811" t="s">
        <v>2571</v>
      </c>
    </row>
    <row r="1812" spans="1:7" x14ac:dyDescent="0.2">
      <c r="A1812">
        <v>20161226</v>
      </c>
      <c r="B1812">
        <v>2140</v>
      </c>
      <c r="C1812">
        <v>35</v>
      </c>
      <c r="D1812" t="s">
        <v>317</v>
      </c>
      <c r="E1812" t="s">
        <v>14</v>
      </c>
      <c r="F1812" t="s">
        <v>1631</v>
      </c>
      <c r="G1812" t="s">
        <v>2571</v>
      </c>
    </row>
    <row r="1813" spans="1:7" x14ac:dyDescent="0.2">
      <c r="A1813">
        <v>20170402</v>
      </c>
      <c r="B1813">
        <v>1844</v>
      </c>
      <c r="C1813">
        <v>189</v>
      </c>
      <c r="D1813" t="s">
        <v>274</v>
      </c>
      <c r="E1813" t="s">
        <v>14</v>
      </c>
      <c r="F1813" t="s">
        <v>1632</v>
      </c>
      <c r="G1813" t="s">
        <v>2571</v>
      </c>
    </row>
    <row r="1814" spans="1:7" x14ac:dyDescent="0.2">
      <c r="A1814">
        <v>20170407</v>
      </c>
      <c r="B1814">
        <v>2223</v>
      </c>
      <c r="C1814">
        <v>811</v>
      </c>
      <c r="D1814" t="s">
        <v>54</v>
      </c>
      <c r="E1814" t="s">
        <v>14</v>
      </c>
      <c r="F1814" t="s">
        <v>1633</v>
      </c>
      <c r="G1814" t="s">
        <v>2571</v>
      </c>
    </row>
    <row r="1815" spans="1:7" x14ac:dyDescent="0.2">
      <c r="A1815">
        <v>20170613</v>
      </c>
      <c r="B1815">
        <v>1953</v>
      </c>
      <c r="C1815">
        <v>171</v>
      </c>
      <c r="D1815" t="s">
        <v>519</v>
      </c>
      <c r="E1815" t="s">
        <v>14</v>
      </c>
      <c r="F1815" t="s">
        <v>1634</v>
      </c>
      <c r="G1815" t="s">
        <v>2571</v>
      </c>
    </row>
    <row r="1816" spans="1:7" x14ac:dyDescent="0.2">
      <c r="A1816">
        <v>20170619</v>
      </c>
      <c r="B1816">
        <v>1637</v>
      </c>
      <c r="C1816">
        <v>27</v>
      </c>
      <c r="D1816" t="s">
        <v>1545</v>
      </c>
      <c r="E1816" t="s">
        <v>14</v>
      </c>
      <c r="F1816" t="s">
        <v>1635</v>
      </c>
      <c r="G1816" t="s">
        <v>2571</v>
      </c>
    </row>
    <row r="1817" spans="1:7" x14ac:dyDescent="0.2">
      <c r="A1817">
        <v>20170624</v>
      </c>
      <c r="B1817">
        <v>2055</v>
      </c>
      <c r="D1817" t="s">
        <v>1636</v>
      </c>
      <c r="E1817" t="s">
        <v>1012</v>
      </c>
      <c r="F1817" t="s">
        <v>1637</v>
      </c>
      <c r="G1817" t="s">
        <v>2571</v>
      </c>
    </row>
    <row r="1818" spans="1:7" x14ac:dyDescent="0.2">
      <c r="A1818">
        <v>20170715</v>
      </c>
      <c r="B1818">
        <v>2304</v>
      </c>
      <c r="C1818">
        <v>695</v>
      </c>
      <c r="D1818" t="s">
        <v>205</v>
      </c>
      <c r="E1818" t="s">
        <v>14</v>
      </c>
      <c r="F1818" t="s">
        <v>1638</v>
      </c>
      <c r="G1818" t="s">
        <v>2571</v>
      </c>
    </row>
    <row r="1819" spans="1:7" x14ac:dyDescent="0.2">
      <c r="A1819">
        <v>20170814</v>
      </c>
      <c r="B1819">
        <v>2214</v>
      </c>
      <c r="C1819">
        <v>350</v>
      </c>
      <c r="D1819" t="s">
        <v>711</v>
      </c>
      <c r="E1819" t="s">
        <v>14</v>
      </c>
      <c r="F1819" t="s">
        <v>1639</v>
      </c>
      <c r="G1819" t="s">
        <v>2571</v>
      </c>
    </row>
    <row r="1820" spans="1:7" x14ac:dyDescent="0.2">
      <c r="A1820">
        <v>20170819</v>
      </c>
      <c r="B1820">
        <v>1642</v>
      </c>
      <c r="C1820">
        <v>134</v>
      </c>
      <c r="D1820" t="s">
        <v>242</v>
      </c>
      <c r="E1820" t="s">
        <v>14</v>
      </c>
      <c r="F1820" t="s">
        <v>1640</v>
      </c>
      <c r="G1820" t="s">
        <v>2571</v>
      </c>
    </row>
    <row r="1821" spans="1:7" x14ac:dyDescent="0.2">
      <c r="A1821">
        <v>20190608</v>
      </c>
      <c r="B1821">
        <v>2213</v>
      </c>
      <c r="C1821">
        <v>229</v>
      </c>
      <c r="D1821" t="s">
        <v>102</v>
      </c>
      <c r="E1821" t="s">
        <v>7</v>
      </c>
      <c r="F1821" t="s">
        <v>1641</v>
      </c>
      <c r="G1821" t="s">
        <v>2571</v>
      </c>
    </row>
    <row r="1822" spans="1:7" x14ac:dyDescent="0.2">
      <c r="A1822">
        <v>20190816</v>
      </c>
      <c r="B1822">
        <v>2256</v>
      </c>
      <c r="C1822">
        <v>129</v>
      </c>
      <c r="D1822" t="s">
        <v>42</v>
      </c>
      <c r="E1822" t="s">
        <v>43</v>
      </c>
      <c r="F1822" t="s">
        <v>1642</v>
      </c>
      <c r="G1822" t="s">
        <v>2571</v>
      </c>
    </row>
    <row r="1823" spans="1:7" x14ac:dyDescent="0.2">
      <c r="A1823">
        <v>20190819</v>
      </c>
      <c r="B1823">
        <v>2048</v>
      </c>
      <c r="C1823">
        <v>96</v>
      </c>
      <c r="D1823" t="s">
        <v>195</v>
      </c>
      <c r="E1823" t="s">
        <v>14</v>
      </c>
      <c r="F1823" t="s">
        <v>1643</v>
      </c>
      <c r="G1823" t="s">
        <v>2571</v>
      </c>
    </row>
    <row r="1824" spans="1:7" x14ac:dyDescent="0.2">
      <c r="A1824">
        <v>20190905</v>
      </c>
      <c r="B1824">
        <v>2217</v>
      </c>
      <c r="C1824">
        <v>553</v>
      </c>
      <c r="D1824" t="s">
        <v>368</v>
      </c>
      <c r="E1824" t="s">
        <v>7</v>
      </c>
      <c r="F1824" t="s">
        <v>1644</v>
      </c>
      <c r="G1824" t="s">
        <v>2571</v>
      </c>
    </row>
    <row r="1825" spans="1:7" x14ac:dyDescent="0.2">
      <c r="A1825">
        <v>20190907</v>
      </c>
      <c r="B1825">
        <v>2226</v>
      </c>
      <c r="C1825">
        <v>78</v>
      </c>
      <c r="D1825" t="s">
        <v>22</v>
      </c>
      <c r="E1825" t="s">
        <v>14</v>
      </c>
      <c r="F1825" t="s">
        <v>1645</v>
      </c>
      <c r="G1825" t="s">
        <v>2571</v>
      </c>
    </row>
    <row r="1826" spans="1:7" x14ac:dyDescent="0.2">
      <c r="A1826">
        <v>20190919</v>
      </c>
      <c r="B1826">
        <v>2106</v>
      </c>
      <c r="C1826">
        <v>248</v>
      </c>
      <c r="D1826" t="s">
        <v>162</v>
      </c>
      <c r="E1826" t="s">
        <v>14</v>
      </c>
      <c r="F1826" t="s">
        <v>1646</v>
      </c>
      <c r="G1826" t="s">
        <v>2571</v>
      </c>
    </row>
    <row r="1827" spans="1:7" x14ac:dyDescent="0.2">
      <c r="A1827">
        <v>20191012</v>
      </c>
      <c r="B1827">
        <v>2248</v>
      </c>
      <c r="C1827">
        <v>129</v>
      </c>
      <c r="D1827" t="s">
        <v>861</v>
      </c>
      <c r="E1827" t="s">
        <v>14</v>
      </c>
      <c r="F1827" t="s">
        <v>1647</v>
      </c>
      <c r="G1827" t="s">
        <v>2571</v>
      </c>
    </row>
    <row r="1828" spans="1:7" x14ac:dyDescent="0.2">
      <c r="A1828">
        <v>20191103</v>
      </c>
      <c r="B1828">
        <v>2130</v>
      </c>
      <c r="C1828">
        <v>13</v>
      </c>
      <c r="D1828" t="s">
        <v>1648</v>
      </c>
      <c r="E1828" t="s">
        <v>14</v>
      </c>
      <c r="F1828" t="s">
        <v>1649</v>
      </c>
      <c r="G1828" t="s">
        <v>2571</v>
      </c>
    </row>
    <row r="1829" spans="1:7" x14ac:dyDescent="0.2">
      <c r="A1829">
        <v>20200615</v>
      </c>
      <c r="B1829">
        <v>1854</v>
      </c>
      <c r="C1829">
        <v>85</v>
      </c>
      <c r="D1829" t="s">
        <v>412</v>
      </c>
      <c r="E1829" t="s">
        <v>413</v>
      </c>
      <c r="F1829" t="s">
        <v>1650</v>
      </c>
      <c r="G1829" t="s">
        <v>2571</v>
      </c>
    </row>
    <row r="1830" spans="1:7" x14ac:dyDescent="0.2">
      <c r="A1830">
        <v>20200710</v>
      </c>
      <c r="B1830">
        <v>1607</v>
      </c>
      <c r="C1830">
        <v>280</v>
      </c>
      <c r="D1830" t="s">
        <v>240</v>
      </c>
      <c r="E1830" t="s">
        <v>14</v>
      </c>
      <c r="F1830" t="s">
        <v>1651</v>
      </c>
      <c r="G1830" t="s">
        <v>2571</v>
      </c>
    </row>
    <row r="1831" spans="1:7" x14ac:dyDescent="0.2">
      <c r="A1831">
        <v>20150718</v>
      </c>
      <c r="B1831">
        <v>2129</v>
      </c>
      <c r="C1831">
        <v>129</v>
      </c>
      <c r="D1831" t="s">
        <v>205</v>
      </c>
      <c r="E1831" t="s">
        <v>14</v>
      </c>
      <c r="F1831" t="s">
        <v>206</v>
      </c>
      <c r="G1831" t="s">
        <v>2595</v>
      </c>
    </row>
    <row r="1832" spans="1:7" x14ac:dyDescent="0.2">
      <c r="A1832">
        <v>20161228</v>
      </c>
      <c r="B1832">
        <v>2050</v>
      </c>
      <c r="C1832">
        <v>98</v>
      </c>
      <c r="D1832" t="s">
        <v>132</v>
      </c>
      <c r="E1832" t="s">
        <v>14</v>
      </c>
      <c r="F1832" t="s">
        <v>207</v>
      </c>
      <c r="G1832" t="s">
        <v>2595</v>
      </c>
    </row>
    <row r="1833" spans="1:7" x14ac:dyDescent="0.2">
      <c r="A1833">
        <v>20170113</v>
      </c>
      <c r="B1833">
        <v>1702</v>
      </c>
      <c r="C1833">
        <v>2</v>
      </c>
      <c r="D1833" t="s">
        <v>208</v>
      </c>
      <c r="E1833" t="s">
        <v>14</v>
      </c>
      <c r="F1833" t="s">
        <v>209</v>
      </c>
      <c r="G1833" t="s">
        <v>2595</v>
      </c>
    </row>
    <row r="1834" spans="1:7" x14ac:dyDescent="0.2">
      <c r="A1834">
        <v>20170121</v>
      </c>
      <c r="B1834">
        <v>1703</v>
      </c>
      <c r="C1834">
        <v>2</v>
      </c>
      <c r="D1834" t="s">
        <v>208</v>
      </c>
      <c r="E1834" t="s">
        <v>14</v>
      </c>
      <c r="F1834" t="s">
        <v>210</v>
      </c>
      <c r="G1834" t="s">
        <v>2595</v>
      </c>
    </row>
    <row r="1835" spans="1:7" x14ac:dyDescent="0.2">
      <c r="A1835">
        <v>20180327</v>
      </c>
      <c r="B1835">
        <v>1522</v>
      </c>
      <c r="C1835">
        <v>507</v>
      </c>
      <c r="D1835" t="s">
        <v>57</v>
      </c>
      <c r="E1835" t="s">
        <v>14</v>
      </c>
      <c r="F1835" t="s">
        <v>211</v>
      </c>
      <c r="G1835" t="s">
        <v>2595</v>
      </c>
    </row>
    <row r="1836" spans="1:7" x14ac:dyDescent="0.2">
      <c r="A1836">
        <v>20190705</v>
      </c>
      <c r="B1836">
        <v>2341</v>
      </c>
      <c r="C1836">
        <v>17</v>
      </c>
      <c r="D1836" t="s">
        <v>6</v>
      </c>
      <c r="E1836" t="s">
        <v>7</v>
      </c>
      <c r="F1836" t="s">
        <v>212</v>
      </c>
      <c r="G1836" t="s">
        <v>2595</v>
      </c>
    </row>
    <row r="1837" spans="1:7" x14ac:dyDescent="0.2">
      <c r="A1837">
        <v>20190706</v>
      </c>
      <c r="B1837">
        <v>38</v>
      </c>
      <c r="C1837">
        <v>418</v>
      </c>
      <c r="D1837" t="s">
        <v>213</v>
      </c>
      <c r="E1837" t="s">
        <v>14</v>
      </c>
      <c r="F1837" t="s">
        <v>214</v>
      </c>
      <c r="G1837" t="s">
        <v>2595</v>
      </c>
    </row>
    <row r="1838" spans="1:7" x14ac:dyDescent="0.2">
      <c r="A1838">
        <v>20191004</v>
      </c>
      <c r="B1838">
        <v>2105</v>
      </c>
      <c r="C1838">
        <v>1927</v>
      </c>
      <c r="D1838" t="s">
        <v>20</v>
      </c>
      <c r="E1838" t="s">
        <v>14</v>
      </c>
      <c r="F1838" t="s">
        <v>215</v>
      </c>
      <c r="G1838" t="s">
        <v>2595</v>
      </c>
    </row>
    <row r="1839" spans="1:7" x14ac:dyDescent="0.2">
      <c r="A1839">
        <v>20200110</v>
      </c>
      <c r="B1839">
        <v>645</v>
      </c>
      <c r="C1839">
        <v>143</v>
      </c>
      <c r="D1839" t="s">
        <v>390</v>
      </c>
      <c r="E1839" t="s">
        <v>14</v>
      </c>
      <c r="F1839" t="s">
        <v>2481</v>
      </c>
      <c r="G1839" t="s">
        <v>2669</v>
      </c>
    </row>
    <row r="1840" spans="1:7" x14ac:dyDescent="0.2">
      <c r="A1840">
        <v>20200204</v>
      </c>
      <c r="B1840">
        <v>35</v>
      </c>
      <c r="C1840">
        <v>185</v>
      </c>
      <c r="D1840" t="s">
        <v>157</v>
      </c>
      <c r="E1840" t="s">
        <v>14</v>
      </c>
      <c r="F1840" t="s">
        <v>2482</v>
      </c>
      <c r="G1840" t="s">
        <v>2669</v>
      </c>
    </row>
    <row r="1841" spans="1:7" x14ac:dyDescent="0.2">
      <c r="A1841">
        <v>20200310</v>
      </c>
      <c r="B1841">
        <v>339</v>
      </c>
      <c r="C1841">
        <v>134</v>
      </c>
      <c r="D1841" t="s">
        <v>242</v>
      </c>
      <c r="E1841" t="s">
        <v>14</v>
      </c>
      <c r="F1841" t="s">
        <v>2483</v>
      </c>
      <c r="G1841" t="s">
        <v>2669</v>
      </c>
    </row>
    <row r="1842" spans="1:7" x14ac:dyDescent="0.2">
      <c r="A1842">
        <v>20200627</v>
      </c>
      <c r="B1842">
        <v>142</v>
      </c>
      <c r="C1842">
        <v>616</v>
      </c>
      <c r="D1842" t="s">
        <v>92</v>
      </c>
      <c r="E1842" t="s">
        <v>14</v>
      </c>
      <c r="F1842" t="s">
        <v>2484</v>
      </c>
      <c r="G1842" t="s">
        <v>2669</v>
      </c>
    </row>
    <row r="1843" spans="1:7" x14ac:dyDescent="0.2">
      <c r="A1843">
        <v>20200702</v>
      </c>
      <c r="B1843">
        <v>139</v>
      </c>
      <c r="C1843">
        <v>1522</v>
      </c>
      <c r="D1843" t="s">
        <v>74</v>
      </c>
      <c r="E1843" t="s">
        <v>43</v>
      </c>
      <c r="F1843" t="s">
        <v>2485</v>
      </c>
      <c r="G1843" t="s">
        <v>2669</v>
      </c>
    </row>
    <row r="1844" spans="1:7" x14ac:dyDescent="0.2">
      <c r="A1844">
        <v>20200702</v>
      </c>
      <c r="B1844">
        <v>243</v>
      </c>
      <c r="C1844">
        <v>280</v>
      </c>
      <c r="D1844" t="s">
        <v>573</v>
      </c>
      <c r="E1844" t="s">
        <v>14</v>
      </c>
      <c r="F1844" t="s">
        <v>2486</v>
      </c>
      <c r="G1844" t="s">
        <v>2669</v>
      </c>
    </row>
    <row r="1845" spans="1:7" x14ac:dyDescent="0.2">
      <c r="A1845">
        <v>20200703</v>
      </c>
      <c r="B1845">
        <v>32</v>
      </c>
      <c r="C1845">
        <v>64</v>
      </c>
      <c r="D1845" t="s">
        <v>329</v>
      </c>
      <c r="E1845" t="s">
        <v>14</v>
      </c>
      <c r="F1845" t="s">
        <v>2487</v>
      </c>
      <c r="G1845" t="s">
        <v>2669</v>
      </c>
    </row>
    <row r="1846" spans="1:7" x14ac:dyDescent="0.2">
      <c r="A1846">
        <v>20200124</v>
      </c>
      <c r="B1846">
        <v>115</v>
      </c>
      <c r="C1846">
        <v>194</v>
      </c>
      <c r="D1846" t="s">
        <v>177</v>
      </c>
      <c r="E1846" t="s">
        <v>7</v>
      </c>
      <c r="F1846" t="s">
        <v>1105</v>
      </c>
      <c r="G1846" t="s">
        <v>2668</v>
      </c>
    </row>
    <row r="1847" spans="1:7" x14ac:dyDescent="0.2">
      <c r="A1847">
        <v>20200208</v>
      </c>
      <c r="B1847">
        <v>437</v>
      </c>
      <c r="C1847">
        <v>1492</v>
      </c>
      <c r="D1847" t="s">
        <v>6</v>
      </c>
      <c r="E1847" t="s">
        <v>7</v>
      </c>
      <c r="F1847" t="s">
        <v>1104</v>
      </c>
      <c r="G1847" t="s">
        <v>2668</v>
      </c>
    </row>
    <row r="1848" spans="1:7" x14ac:dyDescent="0.2">
      <c r="A1848">
        <v>20200511</v>
      </c>
      <c r="B1848">
        <v>202</v>
      </c>
      <c r="C1848">
        <v>136</v>
      </c>
      <c r="D1848" t="s">
        <v>213</v>
      </c>
      <c r="E1848" t="s">
        <v>14</v>
      </c>
      <c r="F1848" t="s">
        <v>1106</v>
      </c>
      <c r="G1848" t="s">
        <v>2668</v>
      </c>
    </row>
    <row r="1849" spans="1:7" x14ac:dyDescent="0.2">
      <c r="A1849">
        <v>20200624</v>
      </c>
      <c r="B1849">
        <v>156</v>
      </c>
      <c r="C1849">
        <v>1522</v>
      </c>
      <c r="D1849" t="s">
        <v>74</v>
      </c>
      <c r="E1849" t="s">
        <v>43</v>
      </c>
      <c r="F1849" t="s">
        <v>1107</v>
      </c>
      <c r="G1849" t="s">
        <v>2668</v>
      </c>
    </row>
    <row r="1850" spans="1:7" x14ac:dyDescent="0.2">
      <c r="A1850">
        <v>20161211</v>
      </c>
      <c r="B1850">
        <v>1832</v>
      </c>
      <c r="C1850">
        <v>7</v>
      </c>
      <c r="D1850" t="s">
        <v>1118</v>
      </c>
      <c r="E1850" t="s">
        <v>201</v>
      </c>
      <c r="F1850" t="s">
        <v>1507</v>
      </c>
      <c r="G1850" t="s">
        <v>2633</v>
      </c>
    </row>
    <row r="1851" spans="1:7" x14ac:dyDescent="0.2">
      <c r="A1851">
        <v>20161223</v>
      </c>
      <c r="B1851">
        <v>1035</v>
      </c>
      <c r="C1851">
        <v>737</v>
      </c>
      <c r="D1851" t="s">
        <v>20</v>
      </c>
      <c r="E1851" t="s">
        <v>14</v>
      </c>
      <c r="F1851" t="s">
        <v>1508</v>
      </c>
      <c r="G1851" t="s">
        <v>2633</v>
      </c>
    </row>
    <row r="1852" spans="1:7" x14ac:dyDescent="0.2">
      <c r="A1852">
        <v>20161229</v>
      </c>
      <c r="B1852">
        <v>1006</v>
      </c>
      <c r="C1852">
        <v>161</v>
      </c>
      <c r="D1852" t="s">
        <v>102</v>
      </c>
      <c r="E1852" t="s">
        <v>7</v>
      </c>
      <c r="F1852" t="s">
        <v>1509</v>
      </c>
      <c r="G1852" t="s">
        <v>2633</v>
      </c>
    </row>
    <row r="1853" spans="1:7" x14ac:dyDescent="0.2">
      <c r="A1853">
        <v>20170423</v>
      </c>
      <c r="B1853">
        <v>355</v>
      </c>
      <c r="C1853">
        <v>185</v>
      </c>
      <c r="D1853" t="s">
        <v>412</v>
      </c>
      <c r="E1853" t="s">
        <v>413</v>
      </c>
      <c r="F1853" t="s">
        <v>1510</v>
      </c>
      <c r="G1853" t="s">
        <v>2633</v>
      </c>
    </row>
    <row r="1854" spans="1:7" x14ac:dyDescent="0.2">
      <c r="A1854">
        <v>20170426</v>
      </c>
      <c r="B1854">
        <v>129</v>
      </c>
      <c r="C1854">
        <v>813</v>
      </c>
      <c r="D1854" t="s">
        <v>20</v>
      </c>
      <c r="E1854" t="s">
        <v>14</v>
      </c>
      <c r="F1854" t="s">
        <v>1511</v>
      </c>
      <c r="G1854" t="s">
        <v>2633</v>
      </c>
    </row>
    <row r="1855" spans="1:7" x14ac:dyDescent="0.2">
      <c r="A1855">
        <v>20170620</v>
      </c>
      <c r="B1855">
        <v>201</v>
      </c>
      <c r="C1855">
        <v>2</v>
      </c>
      <c r="D1855" t="s">
        <v>242</v>
      </c>
      <c r="E1855" t="s">
        <v>14</v>
      </c>
      <c r="F1855" t="s">
        <v>1512</v>
      </c>
      <c r="G1855" t="s">
        <v>2633</v>
      </c>
    </row>
    <row r="1856" spans="1:7" x14ac:dyDescent="0.2">
      <c r="A1856">
        <v>20170620</v>
      </c>
      <c r="B1856">
        <v>138</v>
      </c>
      <c r="C1856">
        <v>25</v>
      </c>
      <c r="D1856" t="s">
        <v>1326</v>
      </c>
      <c r="E1856" t="s">
        <v>14</v>
      </c>
      <c r="F1856" t="s">
        <v>1513</v>
      </c>
      <c r="G1856" t="s">
        <v>2633</v>
      </c>
    </row>
    <row r="1857" spans="1:7" x14ac:dyDescent="0.2">
      <c r="A1857">
        <v>20170626</v>
      </c>
      <c r="B1857">
        <v>57</v>
      </c>
      <c r="C1857">
        <v>118</v>
      </c>
      <c r="D1857" t="s">
        <v>670</v>
      </c>
      <c r="E1857" t="s">
        <v>14</v>
      </c>
      <c r="F1857" t="s">
        <v>1514</v>
      </c>
      <c r="G1857" t="s">
        <v>2633</v>
      </c>
    </row>
    <row r="1858" spans="1:7" x14ac:dyDescent="0.2">
      <c r="A1858">
        <v>20170716</v>
      </c>
      <c r="B1858">
        <v>2112</v>
      </c>
      <c r="C1858">
        <v>108</v>
      </c>
      <c r="D1858" t="s">
        <v>1515</v>
      </c>
      <c r="E1858" t="s">
        <v>14</v>
      </c>
      <c r="F1858" t="s">
        <v>1516</v>
      </c>
      <c r="G1858" t="s">
        <v>2633</v>
      </c>
    </row>
    <row r="1859" spans="1:7" x14ac:dyDescent="0.2">
      <c r="A1859">
        <v>20181125</v>
      </c>
      <c r="B1859">
        <v>1854</v>
      </c>
      <c r="C1859">
        <v>452</v>
      </c>
      <c r="D1859" t="s">
        <v>127</v>
      </c>
      <c r="E1859" t="s">
        <v>14</v>
      </c>
      <c r="F1859" t="s">
        <v>1517</v>
      </c>
      <c r="G1859" t="s">
        <v>2633</v>
      </c>
    </row>
    <row r="1860" spans="1:7" x14ac:dyDescent="0.2">
      <c r="A1860">
        <v>20190315</v>
      </c>
      <c r="B1860">
        <v>1712</v>
      </c>
      <c r="C1860">
        <v>21</v>
      </c>
      <c r="D1860" t="s">
        <v>192</v>
      </c>
      <c r="E1860" t="s">
        <v>14</v>
      </c>
      <c r="F1860" t="s">
        <v>1518</v>
      </c>
      <c r="G1860" t="s">
        <v>2633</v>
      </c>
    </row>
    <row r="1861" spans="1:7" x14ac:dyDescent="0.2">
      <c r="A1861">
        <v>20190319</v>
      </c>
      <c r="B1861">
        <v>101</v>
      </c>
      <c r="C1861">
        <v>15</v>
      </c>
      <c r="D1861" t="s">
        <v>192</v>
      </c>
      <c r="E1861" t="s">
        <v>14</v>
      </c>
      <c r="F1861" t="s">
        <v>1519</v>
      </c>
      <c r="G1861" t="s">
        <v>2633</v>
      </c>
    </row>
    <row r="1862" spans="1:7" x14ac:dyDescent="0.2">
      <c r="A1862">
        <v>20191028</v>
      </c>
      <c r="B1862">
        <v>1722</v>
      </c>
      <c r="C1862">
        <v>117</v>
      </c>
      <c r="D1862" t="s">
        <v>129</v>
      </c>
      <c r="E1862" t="s">
        <v>14</v>
      </c>
      <c r="F1862" t="s">
        <v>1520</v>
      </c>
      <c r="G1862" t="s">
        <v>2633</v>
      </c>
    </row>
    <row r="1863" spans="1:7" x14ac:dyDescent="0.2">
      <c r="A1863">
        <v>20191028</v>
      </c>
      <c r="B1863">
        <v>1845</v>
      </c>
      <c r="C1863">
        <v>1</v>
      </c>
      <c r="D1863" t="s">
        <v>531</v>
      </c>
      <c r="E1863" t="s">
        <v>14</v>
      </c>
      <c r="F1863" t="s">
        <v>1521</v>
      </c>
      <c r="G1863" t="s">
        <v>2633</v>
      </c>
    </row>
    <row r="1864" spans="1:7" x14ac:dyDescent="0.2">
      <c r="A1864">
        <v>20150317</v>
      </c>
      <c r="B1864">
        <v>1408</v>
      </c>
      <c r="C1864">
        <v>432</v>
      </c>
      <c r="D1864" t="s">
        <v>54</v>
      </c>
      <c r="E1864" t="s">
        <v>14</v>
      </c>
      <c r="F1864" t="s">
        <v>2428</v>
      </c>
      <c r="G1864" t="s">
        <v>2497</v>
      </c>
    </row>
    <row r="1865" spans="1:7" x14ac:dyDescent="0.2">
      <c r="A1865">
        <v>20160121</v>
      </c>
      <c r="B1865">
        <v>928</v>
      </c>
      <c r="C1865">
        <v>759</v>
      </c>
      <c r="D1865" t="s">
        <v>54</v>
      </c>
      <c r="E1865" t="s">
        <v>14</v>
      </c>
      <c r="F1865" t="s">
        <v>2429</v>
      </c>
      <c r="G1865" t="s">
        <v>2497</v>
      </c>
    </row>
    <row r="1866" spans="1:7" x14ac:dyDescent="0.2">
      <c r="A1866">
        <v>20160822</v>
      </c>
      <c r="B1866">
        <v>856</v>
      </c>
      <c r="C1866">
        <v>117</v>
      </c>
      <c r="D1866" t="s">
        <v>435</v>
      </c>
      <c r="E1866" t="s">
        <v>14</v>
      </c>
      <c r="F1866" t="s">
        <v>2430</v>
      </c>
      <c r="G1866" t="s">
        <v>2497</v>
      </c>
    </row>
    <row r="1867" spans="1:7" x14ac:dyDescent="0.2">
      <c r="A1867">
        <v>20160822</v>
      </c>
      <c r="B1867">
        <v>916</v>
      </c>
      <c r="C1867">
        <v>308</v>
      </c>
      <c r="D1867" t="s">
        <v>2431</v>
      </c>
      <c r="E1867" t="s">
        <v>14</v>
      </c>
      <c r="F1867" t="s">
        <v>2432</v>
      </c>
      <c r="G1867" t="s">
        <v>2497</v>
      </c>
    </row>
    <row r="1868" spans="1:7" x14ac:dyDescent="0.2">
      <c r="A1868">
        <v>20160926</v>
      </c>
      <c r="B1868">
        <v>804</v>
      </c>
      <c r="C1868">
        <v>425</v>
      </c>
      <c r="D1868" t="s">
        <v>218</v>
      </c>
      <c r="E1868" t="s">
        <v>14</v>
      </c>
      <c r="F1868" t="s">
        <v>2433</v>
      </c>
      <c r="G1868" t="s">
        <v>2497</v>
      </c>
    </row>
    <row r="1869" spans="1:7" x14ac:dyDescent="0.2">
      <c r="A1869">
        <v>20170412</v>
      </c>
      <c r="B1869">
        <v>1129</v>
      </c>
      <c r="C1869">
        <v>279</v>
      </c>
      <c r="D1869" t="s">
        <v>155</v>
      </c>
      <c r="E1869" t="s">
        <v>7</v>
      </c>
      <c r="F1869" t="s">
        <v>2434</v>
      </c>
      <c r="G1869" t="s">
        <v>2497</v>
      </c>
    </row>
    <row r="1870" spans="1:7" x14ac:dyDescent="0.2">
      <c r="A1870">
        <v>20170507</v>
      </c>
      <c r="B1870">
        <v>2115</v>
      </c>
      <c r="C1870">
        <v>205</v>
      </c>
      <c r="D1870" t="s">
        <v>736</v>
      </c>
      <c r="E1870" t="s">
        <v>14</v>
      </c>
      <c r="F1870" t="s">
        <v>2435</v>
      </c>
      <c r="G1870" t="s">
        <v>2497</v>
      </c>
    </row>
    <row r="1871" spans="1:7" x14ac:dyDescent="0.2">
      <c r="A1871">
        <v>20180612</v>
      </c>
      <c r="B1871">
        <v>859</v>
      </c>
      <c r="C1871">
        <v>425</v>
      </c>
      <c r="D1871" t="s">
        <v>218</v>
      </c>
      <c r="E1871" t="s">
        <v>14</v>
      </c>
      <c r="F1871" t="s">
        <v>2436</v>
      </c>
      <c r="G1871" t="s">
        <v>2497</v>
      </c>
    </row>
    <row r="1872" spans="1:7" x14ac:dyDescent="0.2">
      <c r="A1872">
        <v>20180824</v>
      </c>
      <c r="B1872">
        <v>936</v>
      </c>
      <c r="F1872" t="s">
        <v>2437</v>
      </c>
      <c r="G1872" t="s">
        <v>2497</v>
      </c>
    </row>
    <row r="1873" spans="1:7" x14ac:dyDescent="0.2">
      <c r="A1873">
        <v>20181105</v>
      </c>
      <c r="B1873">
        <v>1427</v>
      </c>
      <c r="C1873">
        <v>175</v>
      </c>
      <c r="D1873" t="s">
        <v>392</v>
      </c>
      <c r="E1873" t="s">
        <v>14</v>
      </c>
      <c r="F1873" t="s">
        <v>2438</v>
      </c>
      <c r="G1873" t="s">
        <v>2497</v>
      </c>
    </row>
    <row r="1874" spans="1:7" x14ac:dyDescent="0.2">
      <c r="A1874">
        <v>20181218</v>
      </c>
      <c r="B1874">
        <v>1308</v>
      </c>
      <c r="C1874">
        <v>1103</v>
      </c>
      <c r="D1874" t="s">
        <v>16</v>
      </c>
      <c r="E1874" t="s">
        <v>14</v>
      </c>
      <c r="F1874" t="s">
        <v>2439</v>
      </c>
      <c r="G1874" t="s">
        <v>2497</v>
      </c>
    </row>
    <row r="1875" spans="1:7" x14ac:dyDescent="0.2">
      <c r="A1875">
        <v>20150122</v>
      </c>
      <c r="B1875">
        <v>1647</v>
      </c>
      <c r="C1875">
        <v>8</v>
      </c>
      <c r="D1875" t="s">
        <v>208</v>
      </c>
      <c r="E1875" t="s">
        <v>14</v>
      </c>
      <c r="F1875" t="s">
        <v>1467</v>
      </c>
      <c r="G1875" t="s">
        <v>2598</v>
      </c>
    </row>
    <row r="1876" spans="1:7" x14ac:dyDescent="0.2">
      <c r="A1876">
        <v>20150203</v>
      </c>
      <c r="B1876">
        <v>2037</v>
      </c>
      <c r="C1876">
        <v>350</v>
      </c>
      <c r="D1876" t="s">
        <v>20</v>
      </c>
      <c r="E1876" t="s">
        <v>14</v>
      </c>
      <c r="F1876" t="s">
        <v>1468</v>
      </c>
      <c r="G1876" t="s">
        <v>2598</v>
      </c>
    </row>
    <row r="1877" spans="1:7" x14ac:dyDescent="0.2">
      <c r="A1877">
        <v>20160913</v>
      </c>
      <c r="B1877">
        <v>1700</v>
      </c>
      <c r="C1877">
        <v>2035</v>
      </c>
      <c r="D1877" t="s">
        <v>6</v>
      </c>
      <c r="E1877" t="s">
        <v>7</v>
      </c>
      <c r="F1877" t="s">
        <v>1469</v>
      </c>
      <c r="G1877" t="s">
        <v>2598</v>
      </c>
    </row>
    <row r="1878" spans="1:7" x14ac:dyDescent="0.2">
      <c r="A1878">
        <v>20160913</v>
      </c>
      <c r="B1878">
        <v>1700</v>
      </c>
      <c r="C1878">
        <v>2035</v>
      </c>
      <c r="D1878" t="s">
        <v>6</v>
      </c>
      <c r="E1878" t="s">
        <v>7</v>
      </c>
      <c r="F1878" t="s">
        <v>1470</v>
      </c>
      <c r="G1878" t="s">
        <v>2598</v>
      </c>
    </row>
    <row r="1879" spans="1:7" x14ac:dyDescent="0.2">
      <c r="A1879">
        <v>20160913</v>
      </c>
      <c r="B1879">
        <v>1700</v>
      </c>
      <c r="C1879">
        <v>2035</v>
      </c>
      <c r="D1879" t="s">
        <v>6</v>
      </c>
      <c r="E1879" t="s">
        <v>7</v>
      </c>
      <c r="F1879" t="s">
        <v>1471</v>
      </c>
      <c r="G1879" t="s">
        <v>2598</v>
      </c>
    </row>
    <row r="1880" spans="1:7" x14ac:dyDescent="0.2">
      <c r="A1880">
        <v>20160913</v>
      </c>
      <c r="B1880">
        <v>1700</v>
      </c>
      <c r="C1880">
        <v>2035</v>
      </c>
      <c r="D1880" t="s">
        <v>6</v>
      </c>
      <c r="E1880" t="s">
        <v>7</v>
      </c>
      <c r="F1880" t="s">
        <v>1472</v>
      </c>
      <c r="G1880" t="s">
        <v>2598</v>
      </c>
    </row>
    <row r="1881" spans="1:7" x14ac:dyDescent="0.2">
      <c r="A1881">
        <v>20160913</v>
      </c>
      <c r="B1881">
        <v>1700</v>
      </c>
      <c r="C1881">
        <v>2035</v>
      </c>
      <c r="D1881" t="s">
        <v>6</v>
      </c>
      <c r="E1881" t="s">
        <v>7</v>
      </c>
      <c r="F1881" t="s">
        <v>1473</v>
      </c>
      <c r="G1881" t="s">
        <v>2598</v>
      </c>
    </row>
    <row r="1882" spans="1:7" x14ac:dyDescent="0.2">
      <c r="A1882">
        <v>20161105</v>
      </c>
      <c r="B1882">
        <v>2227</v>
      </c>
      <c r="C1882">
        <v>60</v>
      </c>
      <c r="D1882" t="s">
        <v>39</v>
      </c>
      <c r="E1882" t="s">
        <v>14</v>
      </c>
      <c r="F1882" t="s">
        <v>1474</v>
      </c>
      <c r="G1882" t="s">
        <v>2598</v>
      </c>
    </row>
    <row r="1883" spans="1:7" x14ac:dyDescent="0.2">
      <c r="A1883">
        <v>20170616</v>
      </c>
      <c r="B1883">
        <v>2234</v>
      </c>
      <c r="C1883">
        <v>235</v>
      </c>
      <c r="D1883" t="s">
        <v>682</v>
      </c>
      <c r="E1883" t="s">
        <v>14</v>
      </c>
      <c r="F1883" t="s">
        <v>1475</v>
      </c>
      <c r="G1883" t="s">
        <v>2598</v>
      </c>
    </row>
    <row r="1884" spans="1:7" x14ac:dyDescent="0.2">
      <c r="A1884">
        <v>20180329</v>
      </c>
      <c r="B1884">
        <v>1949</v>
      </c>
      <c r="C1884">
        <v>132</v>
      </c>
      <c r="D1884" t="s">
        <v>22</v>
      </c>
      <c r="E1884" t="s">
        <v>14</v>
      </c>
      <c r="F1884" t="s">
        <v>1476</v>
      </c>
      <c r="G1884" t="s">
        <v>2598</v>
      </c>
    </row>
    <row r="1885" spans="1:7" x14ac:dyDescent="0.2">
      <c r="A1885">
        <v>20180902</v>
      </c>
      <c r="B1885">
        <v>2143</v>
      </c>
      <c r="C1885">
        <v>120</v>
      </c>
      <c r="D1885" t="s">
        <v>396</v>
      </c>
      <c r="E1885" t="s">
        <v>14</v>
      </c>
      <c r="F1885" t="s">
        <v>1477</v>
      </c>
      <c r="G1885" t="s">
        <v>2598</v>
      </c>
    </row>
    <row r="1886" spans="1:7" x14ac:dyDescent="0.2">
      <c r="A1886">
        <v>20181118</v>
      </c>
      <c r="B1886">
        <v>2132</v>
      </c>
      <c r="C1886">
        <v>1</v>
      </c>
      <c r="D1886" t="s">
        <v>1478</v>
      </c>
      <c r="E1886" t="s">
        <v>14</v>
      </c>
      <c r="F1886" t="s">
        <v>1479</v>
      </c>
      <c r="G1886" t="s">
        <v>2598</v>
      </c>
    </row>
    <row r="1887" spans="1:7" x14ac:dyDescent="0.2">
      <c r="A1887">
        <v>20191114</v>
      </c>
      <c r="B1887">
        <v>1928</v>
      </c>
      <c r="C1887">
        <v>553</v>
      </c>
      <c r="D1887" t="s">
        <v>28</v>
      </c>
      <c r="E1887" t="s">
        <v>14</v>
      </c>
      <c r="F1887" t="s">
        <v>1480</v>
      </c>
      <c r="G1887" t="s">
        <v>2598</v>
      </c>
    </row>
    <row r="1888" spans="1:7" x14ac:dyDescent="0.2">
      <c r="A1888">
        <v>20200213</v>
      </c>
      <c r="B1888">
        <v>1721</v>
      </c>
      <c r="C1888">
        <v>1</v>
      </c>
      <c r="D1888" t="s">
        <v>1478</v>
      </c>
      <c r="E1888" t="s">
        <v>14</v>
      </c>
      <c r="F1888" t="s">
        <v>1481</v>
      </c>
      <c r="G1888" t="s">
        <v>2598</v>
      </c>
    </row>
    <row r="1889" spans="1:7" x14ac:dyDescent="0.2">
      <c r="A1889">
        <v>20170512</v>
      </c>
      <c r="B1889">
        <v>1354</v>
      </c>
      <c r="C1889">
        <v>1240</v>
      </c>
      <c r="D1889" t="s">
        <v>16</v>
      </c>
      <c r="E1889" t="s">
        <v>14</v>
      </c>
      <c r="F1889" t="s">
        <v>660</v>
      </c>
      <c r="G1889" t="s">
        <v>2637</v>
      </c>
    </row>
    <row r="1890" spans="1:7" x14ac:dyDescent="0.2">
      <c r="A1890">
        <v>20170615</v>
      </c>
      <c r="B1890">
        <v>744</v>
      </c>
      <c r="C1890">
        <v>474</v>
      </c>
      <c r="D1890" t="s">
        <v>54</v>
      </c>
      <c r="E1890" t="s">
        <v>14</v>
      </c>
      <c r="F1890" t="s">
        <v>661</v>
      </c>
      <c r="G1890" t="s">
        <v>2637</v>
      </c>
    </row>
    <row r="1891" spans="1:7" x14ac:dyDescent="0.2">
      <c r="A1891">
        <v>20170729</v>
      </c>
      <c r="B1891">
        <v>533</v>
      </c>
      <c r="C1891">
        <v>185</v>
      </c>
      <c r="D1891" t="s">
        <v>54</v>
      </c>
      <c r="E1891" t="s">
        <v>14</v>
      </c>
      <c r="F1891" t="s">
        <v>662</v>
      </c>
      <c r="G1891" t="s">
        <v>2637</v>
      </c>
    </row>
    <row r="1892" spans="1:7" x14ac:dyDescent="0.2">
      <c r="A1892">
        <v>20170830</v>
      </c>
      <c r="B1892">
        <v>57</v>
      </c>
      <c r="C1892">
        <v>91</v>
      </c>
      <c r="D1892" t="s">
        <v>663</v>
      </c>
      <c r="E1892" t="s">
        <v>14</v>
      </c>
      <c r="F1892" t="s">
        <v>664</v>
      </c>
      <c r="G1892" t="s">
        <v>2637</v>
      </c>
    </row>
    <row r="1893" spans="1:7" x14ac:dyDescent="0.2">
      <c r="A1893">
        <v>20170914</v>
      </c>
      <c r="B1893">
        <v>344</v>
      </c>
      <c r="C1893">
        <v>7</v>
      </c>
      <c r="D1893" t="s">
        <v>145</v>
      </c>
      <c r="E1893" t="s">
        <v>14</v>
      </c>
      <c r="F1893" t="s">
        <v>665</v>
      </c>
      <c r="G1893" t="s">
        <v>2637</v>
      </c>
    </row>
    <row r="1894" spans="1:7" x14ac:dyDescent="0.2">
      <c r="A1894">
        <v>20180226</v>
      </c>
      <c r="B1894">
        <v>42</v>
      </c>
      <c r="C1894">
        <v>700</v>
      </c>
      <c r="D1894" t="s">
        <v>205</v>
      </c>
      <c r="E1894" t="s">
        <v>14</v>
      </c>
      <c r="F1894" t="s">
        <v>666</v>
      </c>
      <c r="G1894" t="s">
        <v>2637</v>
      </c>
    </row>
    <row r="1895" spans="1:7" x14ac:dyDescent="0.2">
      <c r="A1895">
        <v>20150410</v>
      </c>
      <c r="B1895">
        <v>2254</v>
      </c>
      <c r="C1895">
        <v>1461</v>
      </c>
      <c r="D1895" t="s">
        <v>6</v>
      </c>
      <c r="E1895" t="s">
        <v>7</v>
      </c>
      <c r="F1895" t="s">
        <v>768</v>
      </c>
      <c r="G1895" t="s">
        <v>2583</v>
      </c>
    </row>
    <row r="1896" spans="1:7" x14ac:dyDescent="0.2">
      <c r="A1896">
        <v>20150410</v>
      </c>
      <c r="B1896">
        <v>2326</v>
      </c>
      <c r="C1896">
        <v>1570</v>
      </c>
      <c r="D1896" t="s">
        <v>6</v>
      </c>
      <c r="E1896" t="s">
        <v>7</v>
      </c>
      <c r="F1896" t="s">
        <v>769</v>
      </c>
      <c r="G1896" t="s">
        <v>2583</v>
      </c>
    </row>
    <row r="1897" spans="1:7" x14ac:dyDescent="0.2">
      <c r="A1897">
        <v>20160909</v>
      </c>
      <c r="B1897">
        <v>700</v>
      </c>
      <c r="C1897">
        <v>1499</v>
      </c>
      <c r="D1897" t="s">
        <v>6</v>
      </c>
      <c r="E1897" t="s">
        <v>7</v>
      </c>
      <c r="F1897" t="s">
        <v>770</v>
      </c>
      <c r="G1897" t="s">
        <v>2583</v>
      </c>
    </row>
    <row r="1898" spans="1:7" x14ac:dyDescent="0.2">
      <c r="A1898">
        <v>20170225</v>
      </c>
      <c r="B1898">
        <v>1401</v>
      </c>
      <c r="C1898">
        <v>128</v>
      </c>
      <c r="D1898" t="s">
        <v>569</v>
      </c>
      <c r="E1898" t="s">
        <v>14</v>
      </c>
      <c r="F1898" t="s">
        <v>771</v>
      </c>
      <c r="G1898" t="s">
        <v>2583</v>
      </c>
    </row>
    <row r="1899" spans="1:7" x14ac:dyDescent="0.2">
      <c r="A1899">
        <v>20171105</v>
      </c>
      <c r="B1899">
        <v>851</v>
      </c>
      <c r="C1899">
        <v>25</v>
      </c>
      <c r="D1899" t="s">
        <v>242</v>
      </c>
      <c r="E1899" t="s">
        <v>14</v>
      </c>
      <c r="F1899" t="s">
        <v>772</v>
      </c>
      <c r="G1899" t="s">
        <v>2583</v>
      </c>
    </row>
    <row r="1900" spans="1:7" x14ac:dyDescent="0.2">
      <c r="A1900">
        <v>20180617</v>
      </c>
      <c r="B1900">
        <v>1017</v>
      </c>
      <c r="C1900">
        <v>596</v>
      </c>
      <c r="D1900" t="s">
        <v>9</v>
      </c>
      <c r="E1900" t="s">
        <v>7</v>
      </c>
      <c r="F1900" t="s">
        <v>773</v>
      </c>
      <c r="G1900" t="s">
        <v>2583</v>
      </c>
    </row>
    <row r="1901" spans="1:7" x14ac:dyDescent="0.2">
      <c r="A1901">
        <v>20190118</v>
      </c>
      <c r="B1901">
        <v>1152</v>
      </c>
      <c r="C1901">
        <v>1</v>
      </c>
      <c r="D1901" t="s">
        <v>774</v>
      </c>
      <c r="E1901" t="s">
        <v>14</v>
      </c>
      <c r="F1901" t="s">
        <v>775</v>
      </c>
      <c r="G1901" t="s">
        <v>2583</v>
      </c>
    </row>
    <row r="1902" spans="1:7" x14ac:dyDescent="0.2">
      <c r="A1902">
        <v>20200120</v>
      </c>
      <c r="B1902">
        <v>1408</v>
      </c>
      <c r="C1902">
        <v>32</v>
      </c>
      <c r="D1902" t="s">
        <v>169</v>
      </c>
      <c r="E1902" t="s">
        <v>14</v>
      </c>
      <c r="F1902" t="s">
        <v>776</v>
      </c>
      <c r="G1902" t="s">
        <v>2583</v>
      </c>
    </row>
    <row r="1903" spans="1:7" x14ac:dyDescent="0.2">
      <c r="A1903">
        <v>20151029</v>
      </c>
      <c r="B1903">
        <v>1404</v>
      </c>
      <c r="C1903">
        <v>104</v>
      </c>
      <c r="D1903" t="s">
        <v>22</v>
      </c>
      <c r="E1903" t="s">
        <v>14</v>
      </c>
      <c r="F1903" t="s">
        <v>382</v>
      </c>
      <c r="G1903" t="s">
        <v>2522</v>
      </c>
    </row>
    <row r="1904" spans="1:7" x14ac:dyDescent="0.2">
      <c r="A1904">
        <v>20150507</v>
      </c>
      <c r="B1904">
        <v>103</v>
      </c>
      <c r="C1904">
        <v>277</v>
      </c>
      <c r="D1904" t="s">
        <v>597</v>
      </c>
      <c r="E1904" t="s">
        <v>178</v>
      </c>
      <c r="F1904" t="s">
        <v>1330</v>
      </c>
      <c r="G1904" t="s">
        <v>2597</v>
      </c>
    </row>
    <row r="1905" spans="1:7" x14ac:dyDescent="0.2">
      <c r="A1905">
        <v>20160319</v>
      </c>
      <c r="B1905">
        <v>2221</v>
      </c>
      <c r="C1905">
        <v>138</v>
      </c>
      <c r="D1905" t="s">
        <v>185</v>
      </c>
      <c r="E1905" t="s">
        <v>178</v>
      </c>
      <c r="F1905" t="s">
        <v>1331</v>
      </c>
      <c r="G1905" t="s">
        <v>2597</v>
      </c>
    </row>
    <row r="1906" spans="1:7" x14ac:dyDescent="0.2">
      <c r="A1906">
        <v>20160620</v>
      </c>
      <c r="B1906">
        <v>1908</v>
      </c>
      <c r="C1906">
        <v>122</v>
      </c>
      <c r="D1906" t="s">
        <v>28</v>
      </c>
      <c r="E1906" t="s">
        <v>14</v>
      </c>
      <c r="F1906" t="s">
        <v>1332</v>
      </c>
      <c r="G1906" t="s">
        <v>2597</v>
      </c>
    </row>
    <row r="1907" spans="1:7" x14ac:dyDescent="0.2">
      <c r="A1907">
        <v>20160621</v>
      </c>
      <c r="B1907">
        <v>1652</v>
      </c>
      <c r="C1907">
        <v>460</v>
      </c>
      <c r="D1907" t="s">
        <v>127</v>
      </c>
      <c r="E1907" t="s">
        <v>14</v>
      </c>
      <c r="F1907" t="s">
        <v>1333</v>
      </c>
      <c r="G1907" t="s">
        <v>2597</v>
      </c>
    </row>
    <row r="1908" spans="1:7" x14ac:dyDescent="0.2">
      <c r="A1908">
        <v>20160625</v>
      </c>
      <c r="B1908">
        <v>1413</v>
      </c>
      <c r="C1908">
        <v>500</v>
      </c>
      <c r="D1908" t="s">
        <v>996</v>
      </c>
      <c r="E1908" t="s">
        <v>997</v>
      </c>
      <c r="F1908" t="s">
        <v>1334</v>
      </c>
      <c r="G1908" t="s">
        <v>2597</v>
      </c>
    </row>
    <row r="1909" spans="1:7" x14ac:dyDescent="0.2">
      <c r="A1909">
        <v>20160629</v>
      </c>
      <c r="B1909">
        <v>1937</v>
      </c>
      <c r="C1909">
        <v>180</v>
      </c>
      <c r="D1909" t="s">
        <v>1335</v>
      </c>
      <c r="E1909" t="s">
        <v>14</v>
      </c>
      <c r="F1909" t="s">
        <v>1336</v>
      </c>
      <c r="G1909" t="s">
        <v>2597</v>
      </c>
    </row>
    <row r="1910" spans="1:7" x14ac:dyDescent="0.2">
      <c r="A1910">
        <v>20160701</v>
      </c>
      <c r="B1910">
        <v>1647</v>
      </c>
      <c r="C1910">
        <v>161</v>
      </c>
      <c r="D1910" t="s">
        <v>102</v>
      </c>
      <c r="E1910" t="s">
        <v>7</v>
      </c>
      <c r="F1910" t="s">
        <v>1337</v>
      </c>
      <c r="G1910" t="s">
        <v>2597</v>
      </c>
    </row>
    <row r="1911" spans="1:7" x14ac:dyDescent="0.2">
      <c r="A1911">
        <v>20160701</v>
      </c>
      <c r="B1911">
        <v>1912</v>
      </c>
      <c r="C1911">
        <v>161</v>
      </c>
      <c r="D1911" t="s">
        <v>102</v>
      </c>
      <c r="E1911" t="s">
        <v>7</v>
      </c>
      <c r="F1911" t="s">
        <v>1338</v>
      </c>
      <c r="G1911" t="s">
        <v>2597</v>
      </c>
    </row>
    <row r="1912" spans="1:7" x14ac:dyDescent="0.2">
      <c r="A1912">
        <v>20160702</v>
      </c>
      <c r="B1912">
        <v>1007</v>
      </c>
      <c r="C1912">
        <v>73</v>
      </c>
      <c r="D1912" t="s">
        <v>192</v>
      </c>
      <c r="E1912" t="s">
        <v>14</v>
      </c>
      <c r="F1912" t="s">
        <v>1339</v>
      </c>
      <c r="G1912" t="s">
        <v>2597</v>
      </c>
    </row>
    <row r="1913" spans="1:7" x14ac:dyDescent="0.2">
      <c r="A1913">
        <v>20160702</v>
      </c>
      <c r="B1913">
        <v>1333</v>
      </c>
      <c r="C1913">
        <v>297</v>
      </c>
      <c r="D1913" t="s">
        <v>711</v>
      </c>
      <c r="E1913" t="s">
        <v>14</v>
      </c>
      <c r="F1913" t="s">
        <v>1340</v>
      </c>
      <c r="G1913" t="s">
        <v>2597</v>
      </c>
    </row>
    <row r="1914" spans="1:7" x14ac:dyDescent="0.2">
      <c r="A1914">
        <v>20160702</v>
      </c>
      <c r="B1914">
        <v>1517</v>
      </c>
      <c r="C1914">
        <v>454</v>
      </c>
      <c r="D1914" t="s">
        <v>127</v>
      </c>
      <c r="E1914" t="s">
        <v>14</v>
      </c>
      <c r="F1914" t="s">
        <v>1341</v>
      </c>
      <c r="G1914" t="s">
        <v>2597</v>
      </c>
    </row>
    <row r="1915" spans="1:7" x14ac:dyDescent="0.2">
      <c r="A1915">
        <v>20160702</v>
      </c>
      <c r="B1915">
        <v>1757</v>
      </c>
      <c r="C1915">
        <v>82</v>
      </c>
      <c r="D1915" t="s">
        <v>177</v>
      </c>
      <c r="E1915" t="s">
        <v>7</v>
      </c>
      <c r="F1915" t="s">
        <v>1342</v>
      </c>
      <c r="G1915" t="s">
        <v>2597</v>
      </c>
    </row>
    <row r="1916" spans="1:7" x14ac:dyDescent="0.2">
      <c r="A1916">
        <v>20160702</v>
      </c>
      <c r="B1916">
        <v>1949</v>
      </c>
      <c r="C1916">
        <v>161</v>
      </c>
      <c r="D1916" t="s">
        <v>102</v>
      </c>
      <c r="E1916" t="s">
        <v>7</v>
      </c>
      <c r="F1916" t="s">
        <v>1343</v>
      </c>
      <c r="G1916" t="s">
        <v>2597</v>
      </c>
    </row>
    <row r="1917" spans="1:7" x14ac:dyDescent="0.2">
      <c r="A1917">
        <v>20160703</v>
      </c>
      <c r="B1917">
        <v>908</v>
      </c>
      <c r="C1917">
        <v>161</v>
      </c>
      <c r="D1917" t="s">
        <v>102</v>
      </c>
      <c r="E1917" t="s">
        <v>7</v>
      </c>
      <c r="F1917" t="s">
        <v>1344</v>
      </c>
      <c r="G1917" t="s">
        <v>2597</v>
      </c>
    </row>
    <row r="1918" spans="1:7" x14ac:dyDescent="0.2">
      <c r="A1918">
        <v>20160703</v>
      </c>
      <c r="B1918">
        <v>1258</v>
      </c>
      <c r="C1918">
        <v>161</v>
      </c>
      <c r="D1918" t="s">
        <v>102</v>
      </c>
      <c r="E1918" t="s">
        <v>7</v>
      </c>
      <c r="F1918" t="s">
        <v>1345</v>
      </c>
      <c r="G1918" t="s">
        <v>2597</v>
      </c>
    </row>
    <row r="1919" spans="1:7" x14ac:dyDescent="0.2">
      <c r="A1919">
        <v>20160703</v>
      </c>
      <c r="B1919">
        <v>1418</v>
      </c>
      <c r="C1919">
        <v>161</v>
      </c>
      <c r="D1919" t="s">
        <v>102</v>
      </c>
      <c r="E1919" t="s">
        <v>7</v>
      </c>
      <c r="F1919" t="s">
        <v>1346</v>
      </c>
      <c r="G1919" t="s">
        <v>2597</v>
      </c>
    </row>
    <row r="1920" spans="1:7" x14ac:dyDescent="0.2">
      <c r="A1920">
        <v>20160705</v>
      </c>
      <c r="B1920">
        <v>1708</v>
      </c>
      <c r="C1920">
        <v>161</v>
      </c>
      <c r="D1920" t="s">
        <v>102</v>
      </c>
      <c r="E1920" t="s">
        <v>7</v>
      </c>
      <c r="F1920" t="s">
        <v>1347</v>
      </c>
      <c r="G1920" t="s">
        <v>2597</v>
      </c>
    </row>
    <row r="1921" spans="1:7" x14ac:dyDescent="0.2">
      <c r="A1921">
        <v>20160705</v>
      </c>
      <c r="B1921">
        <v>2338</v>
      </c>
      <c r="C1921">
        <v>161</v>
      </c>
      <c r="D1921" t="s">
        <v>102</v>
      </c>
      <c r="E1921" t="s">
        <v>7</v>
      </c>
      <c r="F1921" t="s">
        <v>1348</v>
      </c>
      <c r="G1921" t="s">
        <v>2597</v>
      </c>
    </row>
    <row r="1922" spans="1:7" x14ac:dyDescent="0.2">
      <c r="A1922">
        <v>20160706</v>
      </c>
      <c r="B1922">
        <v>1835</v>
      </c>
      <c r="C1922">
        <v>1914</v>
      </c>
      <c r="D1922" t="s">
        <v>20</v>
      </c>
      <c r="E1922" t="s">
        <v>14</v>
      </c>
      <c r="F1922" t="s">
        <v>1349</v>
      </c>
      <c r="G1922" t="s">
        <v>2597</v>
      </c>
    </row>
    <row r="1923" spans="1:7" x14ac:dyDescent="0.2">
      <c r="A1923">
        <v>20160706</v>
      </c>
      <c r="B1923">
        <v>2106</v>
      </c>
      <c r="C1923">
        <v>161</v>
      </c>
      <c r="D1923" t="s">
        <v>102</v>
      </c>
      <c r="E1923" t="s">
        <v>7</v>
      </c>
      <c r="F1923" t="s">
        <v>1351</v>
      </c>
      <c r="G1923" t="s">
        <v>2597</v>
      </c>
    </row>
    <row r="1924" spans="1:7" x14ac:dyDescent="0.2">
      <c r="A1924">
        <v>20160708</v>
      </c>
      <c r="B1924">
        <v>855</v>
      </c>
      <c r="C1924">
        <v>329</v>
      </c>
      <c r="D1924" t="s">
        <v>100</v>
      </c>
      <c r="E1924" t="s">
        <v>14</v>
      </c>
      <c r="F1924" t="s">
        <v>1352</v>
      </c>
      <c r="G1924" t="s">
        <v>2597</v>
      </c>
    </row>
    <row r="1925" spans="1:7" x14ac:dyDescent="0.2">
      <c r="A1925">
        <v>20160708</v>
      </c>
      <c r="B1925">
        <v>1159</v>
      </c>
      <c r="C1925">
        <v>20</v>
      </c>
      <c r="D1925" t="s">
        <v>1353</v>
      </c>
      <c r="E1925" t="s">
        <v>201</v>
      </c>
      <c r="F1925" t="s">
        <v>1354</v>
      </c>
      <c r="G1925" t="s">
        <v>2597</v>
      </c>
    </row>
    <row r="1926" spans="1:7" x14ac:dyDescent="0.2">
      <c r="A1926">
        <v>20160708</v>
      </c>
      <c r="B1926">
        <v>1954</v>
      </c>
      <c r="C1926">
        <v>161</v>
      </c>
      <c r="D1926" t="s">
        <v>102</v>
      </c>
      <c r="E1926" t="s">
        <v>7</v>
      </c>
      <c r="F1926" t="s">
        <v>1355</v>
      </c>
      <c r="G1926" t="s">
        <v>2597</v>
      </c>
    </row>
    <row r="1927" spans="1:7" x14ac:dyDescent="0.2">
      <c r="A1927">
        <v>20160708</v>
      </c>
      <c r="B1927">
        <v>2238</v>
      </c>
      <c r="C1927">
        <v>142</v>
      </c>
      <c r="D1927" t="s">
        <v>1356</v>
      </c>
      <c r="E1927" t="s">
        <v>413</v>
      </c>
      <c r="F1927" t="s">
        <v>1357</v>
      </c>
      <c r="G1927" t="s">
        <v>2597</v>
      </c>
    </row>
    <row r="1928" spans="1:7" x14ac:dyDescent="0.2">
      <c r="A1928">
        <v>20160710</v>
      </c>
      <c r="B1928">
        <v>1122</v>
      </c>
      <c r="C1928">
        <v>2351</v>
      </c>
      <c r="D1928" t="s">
        <v>20</v>
      </c>
      <c r="E1928" t="s">
        <v>14</v>
      </c>
      <c r="F1928" t="s">
        <v>1358</v>
      </c>
      <c r="G1928" t="s">
        <v>2597</v>
      </c>
    </row>
    <row r="1929" spans="1:7" x14ac:dyDescent="0.2">
      <c r="A1929">
        <v>20160711</v>
      </c>
      <c r="B1929">
        <v>1704</v>
      </c>
      <c r="C1929">
        <v>161</v>
      </c>
      <c r="D1929" t="s">
        <v>102</v>
      </c>
      <c r="E1929" t="s">
        <v>7</v>
      </c>
      <c r="F1929" t="s">
        <v>1359</v>
      </c>
      <c r="G1929" t="s">
        <v>2597</v>
      </c>
    </row>
    <row r="1930" spans="1:7" x14ac:dyDescent="0.2">
      <c r="A1930">
        <v>20160711</v>
      </c>
      <c r="B1930">
        <v>2214</v>
      </c>
      <c r="C1930">
        <v>136</v>
      </c>
      <c r="D1930" t="s">
        <v>42</v>
      </c>
      <c r="E1930" t="s">
        <v>43</v>
      </c>
      <c r="F1930" t="s">
        <v>1360</v>
      </c>
      <c r="G1930" t="s">
        <v>2597</v>
      </c>
    </row>
    <row r="1931" spans="1:7" x14ac:dyDescent="0.2">
      <c r="A1931">
        <v>20160712</v>
      </c>
      <c r="B1931">
        <v>133</v>
      </c>
      <c r="C1931">
        <v>1601</v>
      </c>
      <c r="D1931" t="s">
        <v>6</v>
      </c>
      <c r="E1931" t="s">
        <v>7</v>
      </c>
      <c r="F1931" t="s">
        <v>1361</v>
      </c>
      <c r="G1931" t="s">
        <v>2597</v>
      </c>
    </row>
    <row r="1932" spans="1:7" x14ac:dyDescent="0.2">
      <c r="A1932">
        <v>20160712</v>
      </c>
      <c r="B1932">
        <v>353</v>
      </c>
      <c r="C1932">
        <v>63</v>
      </c>
      <c r="D1932" t="s">
        <v>22</v>
      </c>
      <c r="E1932" t="s">
        <v>14</v>
      </c>
      <c r="F1932" t="s">
        <v>1362</v>
      </c>
      <c r="G1932" t="s">
        <v>2597</v>
      </c>
    </row>
    <row r="1933" spans="1:7" x14ac:dyDescent="0.2">
      <c r="A1933">
        <v>20160712</v>
      </c>
      <c r="B1933">
        <v>501</v>
      </c>
      <c r="C1933">
        <v>98</v>
      </c>
      <c r="D1933" t="s">
        <v>45</v>
      </c>
      <c r="E1933" t="s">
        <v>14</v>
      </c>
      <c r="F1933" t="s">
        <v>1363</v>
      </c>
      <c r="G1933" t="s">
        <v>2597</v>
      </c>
    </row>
    <row r="1934" spans="1:7" x14ac:dyDescent="0.2">
      <c r="A1934">
        <v>20160712</v>
      </c>
      <c r="B1934">
        <v>1901</v>
      </c>
      <c r="C1934">
        <v>229</v>
      </c>
      <c r="D1934" t="s">
        <v>102</v>
      </c>
      <c r="E1934" t="s">
        <v>7</v>
      </c>
      <c r="F1934" t="s">
        <v>1364</v>
      </c>
      <c r="G1934" t="s">
        <v>2597</v>
      </c>
    </row>
    <row r="1935" spans="1:7" x14ac:dyDescent="0.2">
      <c r="A1935">
        <v>20160712</v>
      </c>
      <c r="B1935">
        <v>2205</v>
      </c>
      <c r="C1935">
        <v>263</v>
      </c>
      <c r="D1935" t="s">
        <v>118</v>
      </c>
      <c r="E1935" t="s">
        <v>14</v>
      </c>
      <c r="F1935" t="s">
        <v>1365</v>
      </c>
      <c r="G1935" t="s">
        <v>2597</v>
      </c>
    </row>
    <row r="1936" spans="1:7" x14ac:dyDescent="0.2">
      <c r="A1936">
        <v>20160713</v>
      </c>
      <c r="B1936">
        <v>1716</v>
      </c>
      <c r="C1936">
        <v>73</v>
      </c>
      <c r="D1936" t="s">
        <v>192</v>
      </c>
      <c r="E1936" t="s">
        <v>14</v>
      </c>
      <c r="F1936" t="s">
        <v>1366</v>
      </c>
      <c r="G1936" t="s">
        <v>2597</v>
      </c>
    </row>
    <row r="1937" spans="1:7" x14ac:dyDescent="0.2">
      <c r="A1937">
        <v>20160713</v>
      </c>
      <c r="B1937">
        <v>2105</v>
      </c>
      <c r="C1937">
        <v>161</v>
      </c>
      <c r="D1937" t="s">
        <v>102</v>
      </c>
      <c r="E1937" t="s">
        <v>7</v>
      </c>
      <c r="F1937" t="s">
        <v>1367</v>
      </c>
      <c r="G1937" t="s">
        <v>2597</v>
      </c>
    </row>
    <row r="1938" spans="1:7" x14ac:dyDescent="0.2">
      <c r="A1938">
        <v>20160717</v>
      </c>
      <c r="B1938">
        <v>2214</v>
      </c>
      <c r="C1938">
        <v>60</v>
      </c>
      <c r="D1938" t="s">
        <v>39</v>
      </c>
      <c r="E1938" t="s">
        <v>14</v>
      </c>
      <c r="F1938" t="s">
        <v>1368</v>
      </c>
      <c r="G1938" t="s">
        <v>2597</v>
      </c>
    </row>
    <row r="1939" spans="1:7" x14ac:dyDescent="0.2">
      <c r="A1939">
        <v>20160717</v>
      </c>
      <c r="B1939">
        <v>2241</v>
      </c>
      <c r="C1939">
        <v>530</v>
      </c>
      <c r="D1939" t="s">
        <v>127</v>
      </c>
      <c r="E1939" t="s">
        <v>14</v>
      </c>
      <c r="F1939" t="s">
        <v>1369</v>
      </c>
      <c r="G1939" t="s">
        <v>2597</v>
      </c>
    </row>
    <row r="1940" spans="1:7" x14ac:dyDescent="0.2">
      <c r="A1940">
        <v>20160718</v>
      </c>
      <c r="B1940">
        <v>1625</v>
      </c>
      <c r="C1940">
        <v>161</v>
      </c>
      <c r="D1940" t="s">
        <v>102</v>
      </c>
      <c r="E1940" t="s">
        <v>7</v>
      </c>
      <c r="F1940" t="s">
        <v>1370</v>
      </c>
      <c r="G1940" t="s">
        <v>2597</v>
      </c>
    </row>
    <row r="1941" spans="1:7" x14ac:dyDescent="0.2">
      <c r="A1941">
        <v>20160718</v>
      </c>
      <c r="B1941">
        <v>1954</v>
      </c>
      <c r="C1941">
        <v>63</v>
      </c>
      <c r="D1941" t="s">
        <v>22</v>
      </c>
      <c r="E1941" t="s">
        <v>14</v>
      </c>
      <c r="F1941" t="s">
        <v>1371</v>
      </c>
      <c r="G1941" t="s">
        <v>2597</v>
      </c>
    </row>
    <row r="1942" spans="1:7" x14ac:dyDescent="0.2">
      <c r="A1942">
        <v>20160718</v>
      </c>
      <c r="B1942">
        <v>2056</v>
      </c>
      <c r="C1942">
        <v>63</v>
      </c>
      <c r="D1942" t="s">
        <v>22</v>
      </c>
      <c r="E1942" t="s">
        <v>14</v>
      </c>
      <c r="F1942" t="s">
        <v>1372</v>
      </c>
      <c r="G1942" t="s">
        <v>2597</v>
      </c>
    </row>
    <row r="1943" spans="1:7" x14ac:dyDescent="0.2">
      <c r="A1943">
        <v>20160719</v>
      </c>
      <c r="B1943">
        <v>1742</v>
      </c>
      <c r="C1943">
        <v>140</v>
      </c>
      <c r="D1943" t="s">
        <v>162</v>
      </c>
      <c r="E1943" t="s">
        <v>14</v>
      </c>
      <c r="F1943" t="s">
        <v>1373</v>
      </c>
      <c r="G1943" t="s">
        <v>2597</v>
      </c>
    </row>
    <row r="1944" spans="1:7" x14ac:dyDescent="0.2">
      <c r="A1944">
        <v>20160719</v>
      </c>
      <c r="B1944">
        <v>2241</v>
      </c>
      <c r="C1944">
        <v>1856</v>
      </c>
      <c r="D1944" t="s">
        <v>6</v>
      </c>
      <c r="E1944" t="s">
        <v>7</v>
      </c>
      <c r="F1944" t="s">
        <v>1374</v>
      </c>
      <c r="G1944" t="s">
        <v>2597</v>
      </c>
    </row>
    <row r="1945" spans="1:7" x14ac:dyDescent="0.2">
      <c r="A1945">
        <v>20160723</v>
      </c>
      <c r="B1945">
        <v>347</v>
      </c>
      <c r="C1945">
        <v>121</v>
      </c>
      <c r="D1945" t="s">
        <v>192</v>
      </c>
      <c r="E1945" t="s">
        <v>14</v>
      </c>
      <c r="F1945" t="s">
        <v>1375</v>
      </c>
      <c r="G1945" t="s">
        <v>2597</v>
      </c>
    </row>
    <row r="1946" spans="1:7" x14ac:dyDescent="0.2">
      <c r="A1946">
        <v>20160723</v>
      </c>
      <c r="B1946">
        <v>417</v>
      </c>
      <c r="C1946">
        <v>63</v>
      </c>
      <c r="D1946" t="s">
        <v>22</v>
      </c>
      <c r="E1946" t="s">
        <v>14</v>
      </c>
      <c r="F1946" t="s">
        <v>1376</v>
      </c>
      <c r="G1946" t="s">
        <v>2597</v>
      </c>
    </row>
    <row r="1947" spans="1:7" x14ac:dyDescent="0.2">
      <c r="A1947">
        <v>20160723</v>
      </c>
      <c r="B1947">
        <v>1816</v>
      </c>
      <c r="C1947">
        <v>214</v>
      </c>
      <c r="D1947" t="s">
        <v>102</v>
      </c>
      <c r="E1947" t="s">
        <v>7</v>
      </c>
      <c r="F1947" t="s">
        <v>1377</v>
      </c>
      <c r="G1947" t="s">
        <v>2597</v>
      </c>
    </row>
    <row r="1948" spans="1:7" x14ac:dyDescent="0.2">
      <c r="A1948">
        <v>20160723</v>
      </c>
      <c r="B1948">
        <v>1813</v>
      </c>
      <c r="C1948">
        <v>1815</v>
      </c>
      <c r="D1948" t="s">
        <v>6</v>
      </c>
      <c r="E1948" t="s">
        <v>7</v>
      </c>
      <c r="F1948" t="s">
        <v>1378</v>
      </c>
      <c r="G1948" t="s">
        <v>2597</v>
      </c>
    </row>
    <row r="1949" spans="1:7" x14ac:dyDescent="0.2">
      <c r="A1949">
        <v>20160723</v>
      </c>
      <c r="B1949">
        <v>2315</v>
      </c>
      <c r="C1949">
        <v>161</v>
      </c>
      <c r="D1949" t="s">
        <v>102</v>
      </c>
      <c r="E1949" t="s">
        <v>7</v>
      </c>
      <c r="F1949" t="s">
        <v>1379</v>
      </c>
      <c r="G1949" t="s">
        <v>2597</v>
      </c>
    </row>
    <row r="1950" spans="1:7" x14ac:dyDescent="0.2">
      <c r="A1950">
        <v>20160724</v>
      </c>
      <c r="B1950">
        <v>957</v>
      </c>
      <c r="C1950">
        <v>63</v>
      </c>
      <c r="D1950" t="s">
        <v>22</v>
      </c>
      <c r="E1950" t="s">
        <v>14</v>
      </c>
      <c r="F1950" t="s">
        <v>1380</v>
      </c>
      <c r="G1950" t="s">
        <v>2597</v>
      </c>
    </row>
    <row r="1951" spans="1:7" x14ac:dyDescent="0.2">
      <c r="A1951">
        <v>20160724</v>
      </c>
      <c r="B1951">
        <v>1003</v>
      </c>
      <c r="C1951">
        <v>194</v>
      </c>
      <c r="D1951" t="s">
        <v>177</v>
      </c>
      <c r="E1951" t="s">
        <v>7</v>
      </c>
      <c r="F1951" t="s">
        <v>1381</v>
      </c>
      <c r="G1951" t="s">
        <v>2597</v>
      </c>
    </row>
    <row r="1952" spans="1:7" x14ac:dyDescent="0.2">
      <c r="A1952">
        <v>20160724</v>
      </c>
      <c r="B1952">
        <v>1211</v>
      </c>
      <c r="C1952">
        <v>1103</v>
      </c>
      <c r="D1952" t="s">
        <v>6</v>
      </c>
      <c r="E1952" t="s">
        <v>7</v>
      </c>
      <c r="F1952" t="s">
        <v>1382</v>
      </c>
      <c r="G1952" t="s">
        <v>2597</v>
      </c>
    </row>
    <row r="1953" spans="1:7" x14ac:dyDescent="0.2">
      <c r="A1953">
        <v>20160724</v>
      </c>
      <c r="B1953">
        <v>1621</v>
      </c>
      <c r="C1953">
        <v>116</v>
      </c>
      <c r="D1953" t="s">
        <v>45</v>
      </c>
      <c r="E1953" t="s">
        <v>14</v>
      </c>
      <c r="F1953" t="s">
        <v>1383</v>
      </c>
      <c r="G1953" t="s">
        <v>2597</v>
      </c>
    </row>
    <row r="1954" spans="1:7" x14ac:dyDescent="0.2">
      <c r="A1954">
        <v>20160724</v>
      </c>
      <c r="B1954">
        <v>1918</v>
      </c>
      <c r="C1954">
        <v>194</v>
      </c>
      <c r="D1954" t="s">
        <v>177</v>
      </c>
      <c r="E1954" t="s">
        <v>7</v>
      </c>
      <c r="F1954" t="s">
        <v>1384</v>
      </c>
      <c r="G1954" t="s">
        <v>2597</v>
      </c>
    </row>
    <row r="1955" spans="1:7" x14ac:dyDescent="0.2">
      <c r="A1955">
        <v>20160724</v>
      </c>
      <c r="B1955">
        <v>1932</v>
      </c>
      <c r="C1955">
        <v>326</v>
      </c>
      <c r="D1955" t="s">
        <v>100</v>
      </c>
      <c r="E1955" t="s">
        <v>14</v>
      </c>
      <c r="F1955" t="s">
        <v>1385</v>
      </c>
      <c r="G1955" t="s">
        <v>2597</v>
      </c>
    </row>
    <row r="1956" spans="1:7" x14ac:dyDescent="0.2">
      <c r="A1956">
        <v>20160725</v>
      </c>
      <c r="B1956">
        <v>1704</v>
      </c>
      <c r="C1956">
        <v>1585</v>
      </c>
      <c r="D1956" t="s">
        <v>6</v>
      </c>
      <c r="E1956" t="s">
        <v>7</v>
      </c>
      <c r="F1956" t="s">
        <v>1350</v>
      </c>
      <c r="G1956" t="s">
        <v>2597</v>
      </c>
    </row>
    <row r="1957" spans="1:7" x14ac:dyDescent="0.2">
      <c r="A1957">
        <v>20160725</v>
      </c>
      <c r="B1957">
        <v>2339</v>
      </c>
      <c r="C1957">
        <v>139</v>
      </c>
      <c r="D1957" t="s">
        <v>42</v>
      </c>
      <c r="E1957" t="s">
        <v>43</v>
      </c>
      <c r="F1957" t="s">
        <v>1386</v>
      </c>
      <c r="G1957" t="s">
        <v>2597</v>
      </c>
    </row>
    <row r="1958" spans="1:7" x14ac:dyDescent="0.2">
      <c r="A1958">
        <v>20160726</v>
      </c>
      <c r="B1958">
        <v>1913</v>
      </c>
      <c r="C1958">
        <v>357</v>
      </c>
      <c r="D1958" t="s">
        <v>100</v>
      </c>
      <c r="E1958" t="s">
        <v>14</v>
      </c>
      <c r="F1958" t="s">
        <v>1387</v>
      </c>
      <c r="G1958" t="s">
        <v>2597</v>
      </c>
    </row>
    <row r="1959" spans="1:7" x14ac:dyDescent="0.2">
      <c r="A1959">
        <v>20160729</v>
      </c>
      <c r="B1959">
        <v>1902</v>
      </c>
      <c r="C1959">
        <v>45</v>
      </c>
      <c r="D1959" t="s">
        <v>22</v>
      </c>
      <c r="E1959" t="s">
        <v>14</v>
      </c>
      <c r="F1959" t="s">
        <v>1389</v>
      </c>
      <c r="G1959" t="s">
        <v>2597</v>
      </c>
    </row>
    <row r="1960" spans="1:7" x14ac:dyDescent="0.2">
      <c r="A1960">
        <v>20160730</v>
      </c>
      <c r="B1960">
        <v>1413</v>
      </c>
      <c r="C1960">
        <v>1661</v>
      </c>
      <c r="D1960" t="s">
        <v>20</v>
      </c>
      <c r="E1960" t="s">
        <v>14</v>
      </c>
      <c r="F1960" t="s">
        <v>1390</v>
      </c>
      <c r="G1960" t="s">
        <v>2597</v>
      </c>
    </row>
    <row r="1961" spans="1:7" x14ac:dyDescent="0.2">
      <c r="A1961">
        <v>20160730</v>
      </c>
      <c r="B1961">
        <v>1702</v>
      </c>
      <c r="C1961">
        <v>161</v>
      </c>
      <c r="D1961" t="s">
        <v>102</v>
      </c>
      <c r="E1961" t="s">
        <v>7</v>
      </c>
      <c r="F1961" t="s">
        <v>1391</v>
      </c>
      <c r="G1961" t="s">
        <v>2597</v>
      </c>
    </row>
    <row r="1962" spans="1:7" x14ac:dyDescent="0.2">
      <c r="A1962">
        <v>20160730</v>
      </c>
      <c r="B1962">
        <v>1749</v>
      </c>
      <c r="C1962">
        <v>73</v>
      </c>
      <c r="D1962" t="s">
        <v>192</v>
      </c>
      <c r="E1962" t="s">
        <v>14</v>
      </c>
      <c r="F1962" t="s">
        <v>1392</v>
      </c>
      <c r="G1962" t="s">
        <v>2597</v>
      </c>
    </row>
    <row r="1963" spans="1:7" x14ac:dyDescent="0.2">
      <c r="A1963">
        <v>20160731</v>
      </c>
      <c r="B1963">
        <v>1836</v>
      </c>
      <c r="C1963">
        <v>161</v>
      </c>
      <c r="D1963" t="s">
        <v>102</v>
      </c>
      <c r="E1963" t="s">
        <v>7</v>
      </c>
      <c r="F1963" t="s">
        <v>1393</v>
      </c>
      <c r="G1963" t="s">
        <v>2597</v>
      </c>
    </row>
    <row r="1964" spans="1:7" x14ac:dyDescent="0.2">
      <c r="A1964">
        <v>20160805</v>
      </c>
      <c r="B1964">
        <v>1224</v>
      </c>
      <c r="C1964">
        <v>33</v>
      </c>
      <c r="D1964" t="s">
        <v>45</v>
      </c>
      <c r="E1964" t="s">
        <v>14</v>
      </c>
      <c r="F1964" t="s">
        <v>1394</v>
      </c>
      <c r="G1964" t="s">
        <v>2597</v>
      </c>
    </row>
    <row r="1965" spans="1:7" x14ac:dyDescent="0.2">
      <c r="A1965">
        <v>20160904</v>
      </c>
      <c r="B1965">
        <v>1843</v>
      </c>
      <c r="C1965">
        <v>1499</v>
      </c>
      <c r="D1965" t="s">
        <v>6</v>
      </c>
      <c r="E1965" t="s">
        <v>7</v>
      </c>
      <c r="F1965" t="s">
        <v>1395</v>
      </c>
      <c r="G1965" t="s">
        <v>2597</v>
      </c>
    </row>
    <row r="1966" spans="1:7" x14ac:dyDescent="0.2">
      <c r="A1966">
        <v>20160910</v>
      </c>
      <c r="B1966">
        <v>1742</v>
      </c>
      <c r="C1966">
        <v>1997</v>
      </c>
      <c r="D1966" t="s">
        <v>6</v>
      </c>
      <c r="E1966" t="s">
        <v>7</v>
      </c>
      <c r="F1966" t="s">
        <v>1396</v>
      </c>
      <c r="G1966" t="s">
        <v>2597</v>
      </c>
    </row>
    <row r="1967" spans="1:7" x14ac:dyDescent="0.2">
      <c r="A1967">
        <v>20160927</v>
      </c>
      <c r="B1967">
        <v>1648</v>
      </c>
      <c r="C1967">
        <v>1997</v>
      </c>
      <c r="D1967" t="s">
        <v>6</v>
      </c>
      <c r="E1967" t="s">
        <v>7</v>
      </c>
      <c r="F1967" t="s">
        <v>1397</v>
      </c>
      <c r="G1967" t="s">
        <v>2597</v>
      </c>
    </row>
    <row r="1968" spans="1:7" x14ac:dyDescent="0.2">
      <c r="A1968">
        <v>20161125</v>
      </c>
      <c r="B1968">
        <v>749</v>
      </c>
      <c r="C1968">
        <v>133</v>
      </c>
      <c r="D1968" t="s">
        <v>232</v>
      </c>
      <c r="E1968" t="s">
        <v>14</v>
      </c>
      <c r="F1968" t="s">
        <v>1399</v>
      </c>
      <c r="G1968" t="s">
        <v>2597</v>
      </c>
    </row>
    <row r="1969" spans="1:7" x14ac:dyDescent="0.2">
      <c r="A1969">
        <v>20161208</v>
      </c>
      <c r="B1969">
        <v>325</v>
      </c>
      <c r="C1969">
        <v>419</v>
      </c>
      <c r="D1969" t="s">
        <v>100</v>
      </c>
      <c r="E1969" t="s">
        <v>14</v>
      </c>
      <c r="F1969" t="s">
        <v>1400</v>
      </c>
      <c r="G1969" t="s">
        <v>2597</v>
      </c>
    </row>
    <row r="1970" spans="1:7" x14ac:dyDescent="0.2">
      <c r="A1970">
        <v>20161214</v>
      </c>
      <c r="B1970">
        <v>1744</v>
      </c>
      <c r="C1970">
        <v>2201</v>
      </c>
      <c r="D1970" t="s">
        <v>20</v>
      </c>
      <c r="E1970" t="s">
        <v>14</v>
      </c>
      <c r="F1970" t="s">
        <v>1401</v>
      </c>
      <c r="G1970" t="s">
        <v>2597</v>
      </c>
    </row>
    <row r="1971" spans="1:7" x14ac:dyDescent="0.2">
      <c r="A1971">
        <v>20161227</v>
      </c>
      <c r="B1971">
        <v>1717</v>
      </c>
      <c r="C1971">
        <v>425</v>
      </c>
      <c r="D1971" t="s">
        <v>185</v>
      </c>
      <c r="E1971" t="s">
        <v>7</v>
      </c>
      <c r="F1971" t="s">
        <v>1402</v>
      </c>
      <c r="G1971" t="s">
        <v>2597</v>
      </c>
    </row>
    <row r="1972" spans="1:7" x14ac:dyDescent="0.2">
      <c r="A1972">
        <v>20170101</v>
      </c>
      <c r="B1972">
        <v>1643</v>
      </c>
      <c r="C1972">
        <v>329</v>
      </c>
      <c r="D1972" t="s">
        <v>100</v>
      </c>
      <c r="E1972" t="s">
        <v>14</v>
      </c>
      <c r="F1972" t="s">
        <v>1403</v>
      </c>
      <c r="G1972" t="s">
        <v>2597</v>
      </c>
    </row>
    <row r="1973" spans="1:7" x14ac:dyDescent="0.2">
      <c r="A1973">
        <v>20170101</v>
      </c>
      <c r="B1973">
        <v>2335</v>
      </c>
      <c r="C1973">
        <v>51</v>
      </c>
      <c r="D1973" t="s">
        <v>22</v>
      </c>
      <c r="E1973" t="s">
        <v>14</v>
      </c>
      <c r="F1973" t="s">
        <v>1404</v>
      </c>
      <c r="G1973" t="s">
        <v>2597</v>
      </c>
    </row>
    <row r="1974" spans="1:7" x14ac:dyDescent="0.2">
      <c r="A1974">
        <v>20170104</v>
      </c>
      <c r="B1974">
        <v>2256</v>
      </c>
      <c r="C1974">
        <v>135</v>
      </c>
      <c r="D1974" t="s">
        <v>1086</v>
      </c>
      <c r="E1974" t="s">
        <v>14</v>
      </c>
      <c r="F1974" t="s">
        <v>1405</v>
      </c>
      <c r="G1974" t="s">
        <v>2597</v>
      </c>
    </row>
    <row r="1975" spans="1:7" x14ac:dyDescent="0.2">
      <c r="A1975">
        <v>20170110</v>
      </c>
      <c r="B1975">
        <v>1721</v>
      </c>
      <c r="C1975">
        <v>268</v>
      </c>
      <c r="D1975" t="s">
        <v>100</v>
      </c>
      <c r="E1975" t="s">
        <v>14</v>
      </c>
      <c r="F1975" t="s">
        <v>1406</v>
      </c>
      <c r="G1975" t="s">
        <v>2597</v>
      </c>
    </row>
    <row r="1976" spans="1:7" x14ac:dyDescent="0.2">
      <c r="A1976">
        <v>20170120</v>
      </c>
      <c r="B1976">
        <v>2224</v>
      </c>
      <c r="C1976">
        <v>114</v>
      </c>
      <c r="D1976" t="s">
        <v>22</v>
      </c>
      <c r="E1976" t="s">
        <v>14</v>
      </c>
      <c r="F1976" t="s">
        <v>1407</v>
      </c>
      <c r="G1976" t="s">
        <v>2597</v>
      </c>
    </row>
    <row r="1977" spans="1:7" x14ac:dyDescent="0.2">
      <c r="A1977">
        <v>20170121</v>
      </c>
      <c r="B1977">
        <v>1655</v>
      </c>
      <c r="C1977">
        <v>32</v>
      </c>
      <c r="D1977" t="s">
        <v>22</v>
      </c>
      <c r="E1977" t="s">
        <v>14</v>
      </c>
      <c r="F1977" t="s">
        <v>1408</v>
      </c>
      <c r="G1977" t="s">
        <v>2597</v>
      </c>
    </row>
    <row r="1978" spans="1:7" x14ac:dyDescent="0.2">
      <c r="A1978">
        <v>20170121</v>
      </c>
      <c r="B1978">
        <v>1739</v>
      </c>
      <c r="C1978">
        <v>217</v>
      </c>
      <c r="D1978" t="s">
        <v>26</v>
      </c>
      <c r="E1978" t="s">
        <v>14</v>
      </c>
      <c r="F1978" t="s">
        <v>1409</v>
      </c>
      <c r="G1978" t="s">
        <v>2597</v>
      </c>
    </row>
    <row r="1979" spans="1:7" x14ac:dyDescent="0.2">
      <c r="A1979">
        <v>20170122</v>
      </c>
      <c r="B1979">
        <v>2340</v>
      </c>
      <c r="C1979">
        <v>229</v>
      </c>
      <c r="D1979" t="s">
        <v>102</v>
      </c>
      <c r="E1979" t="s">
        <v>7</v>
      </c>
      <c r="F1979" t="s">
        <v>1410</v>
      </c>
      <c r="G1979" t="s">
        <v>2597</v>
      </c>
    </row>
    <row r="1980" spans="1:7" x14ac:dyDescent="0.2">
      <c r="A1980">
        <v>20170127</v>
      </c>
      <c r="B1980">
        <v>1843</v>
      </c>
      <c r="C1980">
        <v>340</v>
      </c>
      <c r="D1980" t="s">
        <v>100</v>
      </c>
      <c r="E1980" t="s">
        <v>14</v>
      </c>
      <c r="F1980" t="s">
        <v>1411</v>
      </c>
      <c r="G1980" t="s">
        <v>2597</v>
      </c>
    </row>
    <row r="1981" spans="1:7" x14ac:dyDescent="0.2">
      <c r="A1981">
        <v>20170127</v>
      </c>
      <c r="B1981">
        <v>2336</v>
      </c>
      <c r="C1981">
        <v>70</v>
      </c>
      <c r="D1981" t="s">
        <v>45</v>
      </c>
      <c r="E1981" t="s">
        <v>14</v>
      </c>
      <c r="F1981" t="s">
        <v>1412</v>
      </c>
      <c r="G1981" t="s">
        <v>2597</v>
      </c>
    </row>
    <row r="1982" spans="1:7" x14ac:dyDescent="0.2">
      <c r="A1982">
        <v>20170127</v>
      </c>
      <c r="B1982">
        <v>1911</v>
      </c>
      <c r="C1982">
        <v>229</v>
      </c>
      <c r="D1982" t="s">
        <v>102</v>
      </c>
      <c r="E1982" t="s">
        <v>7</v>
      </c>
      <c r="F1982" t="s">
        <v>1413</v>
      </c>
      <c r="G1982" t="s">
        <v>2597</v>
      </c>
    </row>
    <row r="1983" spans="1:7" x14ac:dyDescent="0.2">
      <c r="A1983">
        <v>20170131</v>
      </c>
      <c r="B1983">
        <v>2312</v>
      </c>
      <c r="C1983">
        <v>171</v>
      </c>
      <c r="D1983" t="s">
        <v>129</v>
      </c>
      <c r="E1983" t="s">
        <v>14</v>
      </c>
      <c r="F1983" t="s">
        <v>1415</v>
      </c>
      <c r="G1983" t="s">
        <v>2597</v>
      </c>
    </row>
    <row r="1984" spans="1:7" x14ac:dyDescent="0.2">
      <c r="A1984">
        <v>20170201</v>
      </c>
      <c r="B1984">
        <v>2209</v>
      </c>
      <c r="C1984">
        <v>1642</v>
      </c>
      <c r="D1984" t="s">
        <v>6</v>
      </c>
      <c r="E1984" t="s">
        <v>7</v>
      </c>
      <c r="F1984" t="s">
        <v>1416</v>
      </c>
      <c r="G1984" t="s">
        <v>2597</v>
      </c>
    </row>
    <row r="1985" spans="1:7" x14ac:dyDescent="0.2">
      <c r="A1985">
        <v>20170203</v>
      </c>
      <c r="B1985">
        <v>1731</v>
      </c>
      <c r="C1985">
        <v>37</v>
      </c>
      <c r="D1985" t="s">
        <v>192</v>
      </c>
      <c r="E1985" t="s">
        <v>14</v>
      </c>
      <c r="F1985" t="s">
        <v>1388</v>
      </c>
      <c r="G1985" t="s">
        <v>2597</v>
      </c>
    </row>
    <row r="1986" spans="1:7" x14ac:dyDescent="0.2">
      <c r="A1986">
        <v>20170206</v>
      </c>
      <c r="B1986">
        <v>2311</v>
      </c>
      <c r="C1986">
        <v>1290</v>
      </c>
      <c r="D1986" t="s">
        <v>6</v>
      </c>
      <c r="E1986" t="s">
        <v>7</v>
      </c>
      <c r="F1986" t="s">
        <v>1398</v>
      </c>
      <c r="G1986" t="s">
        <v>2597</v>
      </c>
    </row>
    <row r="1987" spans="1:7" x14ac:dyDescent="0.2">
      <c r="A1987">
        <v>20170207</v>
      </c>
      <c r="B1987">
        <v>2255</v>
      </c>
      <c r="C1987">
        <v>1499</v>
      </c>
      <c r="D1987" t="s">
        <v>6</v>
      </c>
      <c r="E1987" t="s">
        <v>7</v>
      </c>
      <c r="F1987" t="s">
        <v>1417</v>
      </c>
      <c r="G1987" t="s">
        <v>2597</v>
      </c>
    </row>
    <row r="1988" spans="1:7" x14ac:dyDescent="0.2">
      <c r="A1988">
        <v>20170207</v>
      </c>
      <c r="B1988">
        <v>2223</v>
      </c>
      <c r="C1988">
        <v>168</v>
      </c>
      <c r="D1988" t="s">
        <v>1026</v>
      </c>
      <c r="E1988" t="s">
        <v>14</v>
      </c>
      <c r="F1988" t="s">
        <v>1418</v>
      </c>
      <c r="G1988" t="s">
        <v>2597</v>
      </c>
    </row>
    <row r="1989" spans="1:7" x14ac:dyDescent="0.2">
      <c r="A1989">
        <v>20170215</v>
      </c>
      <c r="B1989">
        <v>2212</v>
      </c>
      <c r="C1989">
        <v>63</v>
      </c>
      <c r="D1989" t="s">
        <v>22</v>
      </c>
      <c r="E1989" t="s">
        <v>14</v>
      </c>
      <c r="F1989" t="s">
        <v>1419</v>
      </c>
      <c r="G1989" t="s">
        <v>2597</v>
      </c>
    </row>
    <row r="1990" spans="1:7" x14ac:dyDescent="0.2">
      <c r="A1990">
        <v>20170219</v>
      </c>
      <c r="B1990">
        <v>206</v>
      </c>
      <c r="C1990">
        <v>1332</v>
      </c>
      <c r="D1990" t="s">
        <v>6</v>
      </c>
      <c r="E1990" t="s">
        <v>7</v>
      </c>
      <c r="F1990" t="s">
        <v>1420</v>
      </c>
      <c r="G1990" t="s">
        <v>2597</v>
      </c>
    </row>
    <row r="1991" spans="1:7" x14ac:dyDescent="0.2">
      <c r="A1991">
        <v>20170219</v>
      </c>
      <c r="B1991">
        <v>2004</v>
      </c>
      <c r="C1991">
        <v>1229</v>
      </c>
      <c r="D1991" t="s">
        <v>6</v>
      </c>
      <c r="E1991" t="s">
        <v>7</v>
      </c>
      <c r="F1991" t="s">
        <v>1421</v>
      </c>
      <c r="G1991" t="s">
        <v>2597</v>
      </c>
    </row>
    <row r="1992" spans="1:7" x14ac:dyDescent="0.2">
      <c r="A1992">
        <v>20170222</v>
      </c>
      <c r="B1992">
        <v>47</v>
      </c>
      <c r="C1992">
        <v>1585</v>
      </c>
      <c r="D1992" t="s">
        <v>6</v>
      </c>
      <c r="E1992" t="s">
        <v>7</v>
      </c>
      <c r="F1992" t="s">
        <v>1422</v>
      </c>
      <c r="G1992" t="s">
        <v>2597</v>
      </c>
    </row>
    <row r="1993" spans="1:7" x14ac:dyDescent="0.2">
      <c r="A1993">
        <v>20170226</v>
      </c>
      <c r="B1993">
        <v>1759</v>
      </c>
      <c r="C1993">
        <v>70</v>
      </c>
      <c r="D1993" t="s">
        <v>45</v>
      </c>
      <c r="E1993" t="s">
        <v>14</v>
      </c>
      <c r="F1993" t="s">
        <v>1423</v>
      </c>
      <c r="G1993" t="s">
        <v>2597</v>
      </c>
    </row>
    <row r="1994" spans="1:7" x14ac:dyDescent="0.2">
      <c r="A1994">
        <v>20170302</v>
      </c>
      <c r="B1994">
        <v>1705</v>
      </c>
      <c r="C1994">
        <v>313</v>
      </c>
      <c r="D1994" t="s">
        <v>100</v>
      </c>
      <c r="E1994" t="s">
        <v>14</v>
      </c>
      <c r="F1994" t="s">
        <v>1424</v>
      </c>
      <c r="G1994" t="s">
        <v>2597</v>
      </c>
    </row>
    <row r="1995" spans="1:7" x14ac:dyDescent="0.2">
      <c r="A1995">
        <v>20170302</v>
      </c>
      <c r="B1995">
        <v>1744</v>
      </c>
      <c r="C1995">
        <v>214</v>
      </c>
      <c r="D1995" t="s">
        <v>102</v>
      </c>
      <c r="E1995" t="s">
        <v>7</v>
      </c>
      <c r="F1995" t="s">
        <v>1425</v>
      </c>
      <c r="G1995" t="s">
        <v>2597</v>
      </c>
    </row>
    <row r="1996" spans="1:7" x14ac:dyDescent="0.2">
      <c r="A1996">
        <v>20170304</v>
      </c>
      <c r="B1996">
        <v>1752</v>
      </c>
      <c r="C1996">
        <v>1304</v>
      </c>
      <c r="D1996" t="s">
        <v>6</v>
      </c>
      <c r="E1996" t="s">
        <v>7</v>
      </c>
      <c r="F1996" t="s">
        <v>1426</v>
      </c>
      <c r="G1996" t="s">
        <v>2597</v>
      </c>
    </row>
    <row r="1997" spans="1:7" x14ac:dyDescent="0.2">
      <c r="A1997">
        <v>20170304</v>
      </c>
      <c r="B1997">
        <v>2333</v>
      </c>
      <c r="C1997">
        <v>313</v>
      </c>
      <c r="D1997" t="s">
        <v>100</v>
      </c>
      <c r="E1997" t="s">
        <v>14</v>
      </c>
      <c r="F1997" t="s">
        <v>1427</v>
      </c>
      <c r="G1997" t="s">
        <v>2597</v>
      </c>
    </row>
    <row r="1998" spans="1:7" x14ac:dyDescent="0.2">
      <c r="A1998">
        <v>20170306</v>
      </c>
      <c r="B1998">
        <v>51</v>
      </c>
      <c r="C1998">
        <v>141</v>
      </c>
      <c r="D1998" t="s">
        <v>31</v>
      </c>
      <c r="E1998" t="s">
        <v>14</v>
      </c>
      <c r="F1998" t="s">
        <v>1428</v>
      </c>
      <c r="G1998" t="s">
        <v>2597</v>
      </c>
    </row>
    <row r="1999" spans="1:7" x14ac:dyDescent="0.2">
      <c r="A1999">
        <v>20170306</v>
      </c>
      <c r="B1999">
        <v>118</v>
      </c>
      <c r="C1999">
        <v>115</v>
      </c>
      <c r="D1999" t="s">
        <v>42</v>
      </c>
      <c r="E1999" t="s">
        <v>43</v>
      </c>
      <c r="F1999" t="s">
        <v>1430</v>
      </c>
      <c r="G1999" t="s">
        <v>2597</v>
      </c>
    </row>
    <row r="2000" spans="1:7" x14ac:dyDescent="0.2">
      <c r="A2000">
        <v>20170308</v>
      </c>
      <c r="B2000">
        <v>2309</v>
      </c>
      <c r="C2000">
        <v>60</v>
      </c>
      <c r="D2000" t="s">
        <v>39</v>
      </c>
      <c r="E2000" t="s">
        <v>14</v>
      </c>
      <c r="F2000" t="s">
        <v>1429</v>
      </c>
      <c r="G2000" t="s">
        <v>2597</v>
      </c>
    </row>
    <row r="2001" spans="1:7" x14ac:dyDescent="0.2">
      <c r="A2001">
        <v>20170309</v>
      </c>
      <c r="B2001">
        <v>2026</v>
      </c>
      <c r="C2001">
        <v>1499</v>
      </c>
      <c r="D2001" t="s">
        <v>6</v>
      </c>
      <c r="E2001" t="s">
        <v>7</v>
      </c>
      <c r="F2001" t="s">
        <v>1431</v>
      </c>
      <c r="G2001" t="s">
        <v>2597</v>
      </c>
    </row>
    <row r="2002" spans="1:7" x14ac:dyDescent="0.2">
      <c r="A2002">
        <v>20170311</v>
      </c>
      <c r="B2002">
        <v>2158</v>
      </c>
      <c r="C2002">
        <v>134</v>
      </c>
      <c r="D2002" t="s">
        <v>22</v>
      </c>
      <c r="E2002" t="s">
        <v>14</v>
      </c>
      <c r="F2002" t="s">
        <v>1432</v>
      </c>
      <c r="G2002" t="s">
        <v>2597</v>
      </c>
    </row>
    <row r="2003" spans="1:7" x14ac:dyDescent="0.2">
      <c r="A2003">
        <v>20170321</v>
      </c>
      <c r="B2003">
        <v>2157</v>
      </c>
      <c r="C2003">
        <v>78</v>
      </c>
      <c r="D2003" t="s">
        <v>1433</v>
      </c>
      <c r="E2003" t="s">
        <v>14</v>
      </c>
      <c r="F2003" t="s">
        <v>1434</v>
      </c>
      <c r="G2003" t="s">
        <v>2597</v>
      </c>
    </row>
    <row r="2004" spans="1:7" x14ac:dyDescent="0.2">
      <c r="A2004">
        <v>20170322</v>
      </c>
      <c r="B2004">
        <v>2351</v>
      </c>
      <c r="C2004">
        <v>60</v>
      </c>
      <c r="D2004" t="s">
        <v>39</v>
      </c>
      <c r="E2004" t="s">
        <v>14</v>
      </c>
      <c r="F2004" t="s">
        <v>1435</v>
      </c>
      <c r="G2004" t="s">
        <v>2597</v>
      </c>
    </row>
    <row r="2005" spans="1:7" x14ac:dyDescent="0.2">
      <c r="A2005">
        <v>20170408</v>
      </c>
      <c r="B2005">
        <v>1653</v>
      </c>
      <c r="C2005">
        <v>268</v>
      </c>
      <c r="D2005" t="s">
        <v>100</v>
      </c>
      <c r="E2005" t="s">
        <v>14</v>
      </c>
      <c r="F2005" t="s">
        <v>1436</v>
      </c>
      <c r="G2005" t="s">
        <v>2597</v>
      </c>
    </row>
    <row r="2006" spans="1:7" x14ac:dyDescent="0.2">
      <c r="A2006">
        <v>20170410</v>
      </c>
      <c r="B2006">
        <v>2043</v>
      </c>
      <c r="C2006">
        <v>1359</v>
      </c>
      <c r="D2006" t="s">
        <v>6</v>
      </c>
      <c r="E2006" t="s">
        <v>7</v>
      </c>
      <c r="F2006" t="s">
        <v>1437</v>
      </c>
      <c r="G2006" t="s">
        <v>2597</v>
      </c>
    </row>
    <row r="2007" spans="1:7" x14ac:dyDescent="0.2">
      <c r="A2007">
        <v>20170410</v>
      </c>
      <c r="B2007">
        <v>2044</v>
      </c>
      <c r="C2007">
        <v>329</v>
      </c>
      <c r="D2007" t="s">
        <v>100</v>
      </c>
      <c r="E2007" t="s">
        <v>14</v>
      </c>
      <c r="F2007" t="s">
        <v>1438</v>
      </c>
      <c r="G2007" t="s">
        <v>2597</v>
      </c>
    </row>
    <row r="2008" spans="1:7" x14ac:dyDescent="0.2">
      <c r="A2008">
        <v>20170611</v>
      </c>
      <c r="B2008">
        <v>1454</v>
      </c>
      <c r="D2008" t="s">
        <v>542</v>
      </c>
      <c r="F2008" t="s">
        <v>1439</v>
      </c>
      <c r="G2008" t="s">
        <v>2597</v>
      </c>
    </row>
    <row r="2009" spans="1:7" x14ac:dyDescent="0.2">
      <c r="A2009">
        <v>20170617</v>
      </c>
      <c r="B2009">
        <v>1235</v>
      </c>
      <c r="C2009">
        <v>510</v>
      </c>
      <c r="D2009" t="s">
        <v>722</v>
      </c>
      <c r="F2009" t="s">
        <v>1440</v>
      </c>
      <c r="G2009" t="s">
        <v>2597</v>
      </c>
    </row>
    <row r="2010" spans="1:7" x14ac:dyDescent="0.2">
      <c r="A2010">
        <v>20170722</v>
      </c>
      <c r="B2010">
        <v>2029</v>
      </c>
      <c r="C2010">
        <v>180</v>
      </c>
      <c r="D2010" t="s">
        <v>412</v>
      </c>
      <c r="E2010" t="s">
        <v>413</v>
      </c>
      <c r="F2010" t="s">
        <v>1441</v>
      </c>
      <c r="G2010" t="s">
        <v>2597</v>
      </c>
    </row>
    <row r="2011" spans="1:7" x14ac:dyDescent="0.2">
      <c r="A2011">
        <v>20170723</v>
      </c>
      <c r="B2011">
        <v>1816</v>
      </c>
      <c r="C2011">
        <v>276</v>
      </c>
      <c r="D2011" t="s">
        <v>412</v>
      </c>
      <c r="E2011" t="s">
        <v>413</v>
      </c>
      <c r="F2011" t="s">
        <v>1442</v>
      </c>
      <c r="G2011" t="s">
        <v>2597</v>
      </c>
    </row>
    <row r="2012" spans="1:7" x14ac:dyDescent="0.2">
      <c r="A2012">
        <v>20171019</v>
      </c>
      <c r="B2012">
        <v>2022</v>
      </c>
      <c r="C2012">
        <v>1499</v>
      </c>
      <c r="D2012" t="s">
        <v>6</v>
      </c>
      <c r="E2012" t="s">
        <v>7</v>
      </c>
      <c r="F2012" t="s">
        <v>1444</v>
      </c>
      <c r="G2012" t="s">
        <v>2597</v>
      </c>
    </row>
    <row r="2013" spans="1:7" x14ac:dyDescent="0.2">
      <c r="A2013">
        <v>20171021</v>
      </c>
      <c r="B2013">
        <v>1733</v>
      </c>
      <c r="C2013">
        <v>194</v>
      </c>
      <c r="D2013" t="s">
        <v>177</v>
      </c>
      <c r="E2013" t="s">
        <v>7</v>
      </c>
      <c r="F2013" t="s">
        <v>1445</v>
      </c>
      <c r="G2013" t="s">
        <v>2597</v>
      </c>
    </row>
    <row r="2014" spans="1:7" x14ac:dyDescent="0.2">
      <c r="A2014">
        <v>20171024</v>
      </c>
      <c r="B2014">
        <v>2031</v>
      </c>
      <c r="C2014">
        <v>1499</v>
      </c>
      <c r="D2014" t="s">
        <v>6</v>
      </c>
      <c r="E2014" t="s">
        <v>7</v>
      </c>
      <c r="F2014" t="s">
        <v>1446</v>
      </c>
      <c r="G2014" t="s">
        <v>2597</v>
      </c>
    </row>
    <row r="2015" spans="1:7" x14ac:dyDescent="0.2">
      <c r="A2015">
        <v>20171025</v>
      </c>
      <c r="B2015">
        <v>2035</v>
      </c>
      <c r="C2015">
        <v>217</v>
      </c>
      <c r="D2015" t="s">
        <v>26</v>
      </c>
      <c r="E2015" t="s">
        <v>14</v>
      </c>
      <c r="F2015" t="s">
        <v>1447</v>
      </c>
      <c r="G2015" t="s">
        <v>2597</v>
      </c>
    </row>
    <row r="2016" spans="1:7" x14ac:dyDescent="0.2">
      <c r="A2016">
        <v>20171025</v>
      </c>
      <c r="B2016">
        <v>2103</v>
      </c>
      <c r="C2016">
        <v>60</v>
      </c>
      <c r="D2016" t="s">
        <v>39</v>
      </c>
      <c r="E2016" t="s">
        <v>14</v>
      </c>
      <c r="F2016" t="s">
        <v>1448</v>
      </c>
      <c r="G2016" t="s">
        <v>2597</v>
      </c>
    </row>
    <row r="2017" spans="1:7" x14ac:dyDescent="0.2">
      <c r="A2017">
        <v>20171106</v>
      </c>
      <c r="B2017">
        <v>2149</v>
      </c>
      <c r="C2017">
        <v>90</v>
      </c>
      <c r="D2017" t="s">
        <v>162</v>
      </c>
      <c r="E2017" t="s">
        <v>14</v>
      </c>
      <c r="F2017" t="s">
        <v>1443</v>
      </c>
      <c r="G2017" t="s">
        <v>2597</v>
      </c>
    </row>
    <row r="2018" spans="1:7" x14ac:dyDescent="0.2">
      <c r="A2018">
        <v>20171107</v>
      </c>
      <c r="B2018">
        <v>2137</v>
      </c>
      <c r="C2018">
        <v>1585</v>
      </c>
      <c r="D2018" t="s">
        <v>6</v>
      </c>
      <c r="E2018" t="s">
        <v>7</v>
      </c>
      <c r="F2018" t="s">
        <v>1449</v>
      </c>
      <c r="G2018" t="s">
        <v>2597</v>
      </c>
    </row>
    <row r="2019" spans="1:7" x14ac:dyDescent="0.2">
      <c r="A2019">
        <v>20171108</v>
      </c>
      <c r="B2019">
        <v>2025</v>
      </c>
      <c r="C2019">
        <v>1515</v>
      </c>
      <c r="D2019" t="s">
        <v>6</v>
      </c>
      <c r="E2019" t="s">
        <v>7</v>
      </c>
      <c r="F2019" t="s">
        <v>1450</v>
      </c>
      <c r="G2019" t="s">
        <v>2597</v>
      </c>
    </row>
    <row r="2020" spans="1:7" x14ac:dyDescent="0.2">
      <c r="A2020">
        <v>20171111</v>
      </c>
      <c r="B2020">
        <v>1825</v>
      </c>
      <c r="C2020">
        <v>99</v>
      </c>
      <c r="D2020" t="s">
        <v>50</v>
      </c>
      <c r="E2020" t="s">
        <v>14</v>
      </c>
      <c r="F2020" t="s">
        <v>1451</v>
      </c>
      <c r="G2020" t="s">
        <v>2597</v>
      </c>
    </row>
    <row r="2021" spans="1:7" x14ac:dyDescent="0.2">
      <c r="A2021">
        <v>20171112</v>
      </c>
      <c r="B2021">
        <v>1914</v>
      </c>
      <c r="C2021">
        <v>1660</v>
      </c>
      <c r="D2021" t="s">
        <v>6</v>
      </c>
      <c r="E2021" t="s">
        <v>7</v>
      </c>
      <c r="F2021" t="s">
        <v>1452</v>
      </c>
      <c r="G2021" t="s">
        <v>2597</v>
      </c>
    </row>
    <row r="2022" spans="1:7" x14ac:dyDescent="0.2">
      <c r="A2022">
        <v>20171113</v>
      </c>
      <c r="B2022">
        <v>2310</v>
      </c>
      <c r="C2022">
        <v>129</v>
      </c>
      <c r="D2022" t="s">
        <v>42</v>
      </c>
      <c r="E2022" t="s">
        <v>43</v>
      </c>
      <c r="F2022" t="s">
        <v>1453</v>
      </c>
      <c r="G2022" t="s">
        <v>2597</v>
      </c>
    </row>
    <row r="2023" spans="1:7" x14ac:dyDescent="0.2">
      <c r="A2023">
        <v>20171114</v>
      </c>
      <c r="B2023">
        <v>1703</v>
      </c>
      <c r="C2023">
        <v>129</v>
      </c>
      <c r="D2023" t="s">
        <v>42</v>
      </c>
      <c r="E2023" t="s">
        <v>43</v>
      </c>
      <c r="F2023" t="s">
        <v>1454</v>
      </c>
      <c r="G2023" t="s">
        <v>2597</v>
      </c>
    </row>
    <row r="2024" spans="1:7" x14ac:dyDescent="0.2">
      <c r="A2024">
        <v>20171117</v>
      </c>
      <c r="B2024">
        <v>2100</v>
      </c>
      <c r="C2024">
        <v>1599</v>
      </c>
      <c r="D2024" t="s">
        <v>6</v>
      </c>
      <c r="E2024" t="s">
        <v>7</v>
      </c>
      <c r="F2024" t="s">
        <v>1455</v>
      </c>
      <c r="G2024" t="s">
        <v>2597</v>
      </c>
    </row>
    <row r="2025" spans="1:7" x14ac:dyDescent="0.2">
      <c r="A2025">
        <v>20171119</v>
      </c>
      <c r="B2025">
        <v>1811</v>
      </c>
      <c r="C2025">
        <v>194</v>
      </c>
      <c r="D2025" t="s">
        <v>177</v>
      </c>
      <c r="E2025" t="s">
        <v>7</v>
      </c>
      <c r="F2025" t="s">
        <v>1456</v>
      </c>
      <c r="G2025" t="s">
        <v>2597</v>
      </c>
    </row>
    <row r="2026" spans="1:7" x14ac:dyDescent="0.2">
      <c r="A2026">
        <v>20171120</v>
      </c>
      <c r="B2026">
        <v>2054</v>
      </c>
      <c r="C2026">
        <v>113</v>
      </c>
      <c r="D2026" t="s">
        <v>50</v>
      </c>
      <c r="E2026" t="s">
        <v>14</v>
      </c>
      <c r="F2026" t="s">
        <v>1457</v>
      </c>
      <c r="G2026" t="s">
        <v>2597</v>
      </c>
    </row>
    <row r="2027" spans="1:7" x14ac:dyDescent="0.2">
      <c r="A2027">
        <v>20171125</v>
      </c>
      <c r="B2027">
        <v>1708</v>
      </c>
      <c r="C2027">
        <v>63</v>
      </c>
      <c r="D2027" t="s">
        <v>22</v>
      </c>
      <c r="E2027" t="s">
        <v>14</v>
      </c>
      <c r="F2027" t="s">
        <v>1458</v>
      </c>
      <c r="G2027" t="s">
        <v>2597</v>
      </c>
    </row>
    <row r="2028" spans="1:7" x14ac:dyDescent="0.2">
      <c r="A2028">
        <v>20171126</v>
      </c>
      <c r="B2028">
        <v>1742</v>
      </c>
      <c r="C2028">
        <v>1499</v>
      </c>
      <c r="D2028" t="s">
        <v>6</v>
      </c>
      <c r="E2028" t="s">
        <v>7</v>
      </c>
      <c r="F2028" t="s">
        <v>1459</v>
      </c>
      <c r="G2028" t="s">
        <v>2597</v>
      </c>
    </row>
    <row r="2029" spans="1:7" x14ac:dyDescent="0.2">
      <c r="A2029">
        <v>20171129</v>
      </c>
      <c r="B2029">
        <v>2023</v>
      </c>
      <c r="C2029">
        <v>1499</v>
      </c>
      <c r="D2029" t="s">
        <v>6</v>
      </c>
      <c r="E2029" t="s">
        <v>7</v>
      </c>
      <c r="F2029" t="s">
        <v>1460</v>
      </c>
      <c r="G2029" t="s">
        <v>2597</v>
      </c>
    </row>
    <row r="2030" spans="1:7" x14ac:dyDescent="0.2">
      <c r="A2030">
        <v>20171219</v>
      </c>
      <c r="B2030">
        <v>1911</v>
      </c>
      <c r="C2030">
        <v>217</v>
      </c>
      <c r="D2030" t="s">
        <v>26</v>
      </c>
      <c r="E2030" t="s">
        <v>14</v>
      </c>
      <c r="F2030" t="s">
        <v>1461</v>
      </c>
      <c r="G2030" t="s">
        <v>2597</v>
      </c>
    </row>
    <row r="2031" spans="1:7" x14ac:dyDescent="0.2">
      <c r="A2031">
        <v>20180205</v>
      </c>
      <c r="B2031">
        <v>2101</v>
      </c>
      <c r="C2031">
        <v>60</v>
      </c>
      <c r="D2031" t="s">
        <v>39</v>
      </c>
      <c r="E2031" t="s">
        <v>14</v>
      </c>
      <c r="F2031" t="s">
        <v>1462</v>
      </c>
      <c r="G2031" t="s">
        <v>2597</v>
      </c>
    </row>
    <row r="2032" spans="1:7" x14ac:dyDescent="0.2">
      <c r="A2032">
        <v>20180209</v>
      </c>
      <c r="B2032">
        <v>1906</v>
      </c>
      <c r="C2032">
        <v>73</v>
      </c>
      <c r="D2032" t="s">
        <v>192</v>
      </c>
      <c r="E2032" t="s">
        <v>14</v>
      </c>
      <c r="F2032" t="s">
        <v>1463</v>
      </c>
      <c r="G2032" t="s">
        <v>2597</v>
      </c>
    </row>
    <row r="2033" spans="1:7" x14ac:dyDescent="0.2">
      <c r="A2033">
        <v>20180210</v>
      </c>
      <c r="B2033">
        <v>2009</v>
      </c>
      <c r="C2033">
        <v>1499</v>
      </c>
      <c r="D2033" t="s">
        <v>6</v>
      </c>
      <c r="E2033" t="s">
        <v>7</v>
      </c>
      <c r="F2033" t="s">
        <v>1464</v>
      </c>
      <c r="G2033" t="s">
        <v>2597</v>
      </c>
    </row>
    <row r="2034" spans="1:7" x14ac:dyDescent="0.2">
      <c r="A2034">
        <v>20180212</v>
      </c>
      <c r="B2034">
        <v>1855</v>
      </c>
      <c r="C2034">
        <v>1598</v>
      </c>
      <c r="D2034" t="s">
        <v>6</v>
      </c>
      <c r="E2034" t="s">
        <v>7</v>
      </c>
      <c r="F2034" t="s">
        <v>1465</v>
      </c>
      <c r="G2034" t="s">
        <v>2597</v>
      </c>
    </row>
    <row r="2035" spans="1:7" x14ac:dyDescent="0.2">
      <c r="A2035">
        <v>20180318</v>
      </c>
      <c r="B2035">
        <v>2150</v>
      </c>
      <c r="C2035">
        <v>60</v>
      </c>
      <c r="D2035" t="s">
        <v>39</v>
      </c>
      <c r="E2035" t="s">
        <v>14</v>
      </c>
      <c r="F2035" t="s">
        <v>1466</v>
      </c>
      <c r="G2035" t="s">
        <v>2597</v>
      </c>
    </row>
    <row r="2036" spans="1:7" x14ac:dyDescent="0.2">
      <c r="A2036">
        <v>20180506</v>
      </c>
      <c r="B2036">
        <v>18</v>
      </c>
      <c r="C2036">
        <v>48</v>
      </c>
      <c r="D2036" t="s">
        <v>6</v>
      </c>
      <c r="E2036" t="s">
        <v>7</v>
      </c>
      <c r="F2036" t="s">
        <v>1414</v>
      </c>
      <c r="G2036" t="s">
        <v>2597</v>
      </c>
    </row>
    <row r="2037" spans="1:7" x14ac:dyDescent="0.2">
      <c r="A2037">
        <v>20150810</v>
      </c>
      <c r="B2037">
        <v>1105</v>
      </c>
      <c r="C2037">
        <v>170</v>
      </c>
      <c r="D2037" t="s">
        <v>386</v>
      </c>
      <c r="E2037" t="s">
        <v>43</v>
      </c>
      <c r="F2037" t="s">
        <v>2082</v>
      </c>
      <c r="G2037" t="s">
        <v>2567</v>
      </c>
    </row>
    <row r="2038" spans="1:7" x14ac:dyDescent="0.2">
      <c r="A2038">
        <v>20191215</v>
      </c>
      <c r="B2038">
        <v>1001</v>
      </c>
      <c r="C2038">
        <v>163</v>
      </c>
      <c r="D2038" t="s">
        <v>390</v>
      </c>
      <c r="E2038" t="s">
        <v>14</v>
      </c>
      <c r="F2038" t="s">
        <v>391</v>
      </c>
      <c r="G2038" t="s">
        <v>2533</v>
      </c>
    </row>
    <row r="2039" spans="1:7" x14ac:dyDescent="0.2">
      <c r="A2039">
        <v>20200215</v>
      </c>
      <c r="B2039">
        <v>30</v>
      </c>
      <c r="C2039">
        <v>61</v>
      </c>
      <c r="D2039" t="s">
        <v>392</v>
      </c>
      <c r="E2039" t="s">
        <v>14</v>
      </c>
      <c r="F2039" t="s">
        <v>393</v>
      </c>
      <c r="G2039" t="s">
        <v>2533</v>
      </c>
    </row>
    <row r="2040" spans="1:7" x14ac:dyDescent="0.2">
      <c r="A2040">
        <v>20150114</v>
      </c>
      <c r="B2040">
        <v>2027</v>
      </c>
      <c r="C2040">
        <v>186</v>
      </c>
      <c r="D2040" t="s">
        <v>982</v>
      </c>
      <c r="E2040" t="s">
        <v>14</v>
      </c>
      <c r="F2040" t="s">
        <v>2445</v>
      </c>
      <c r="G2040" t="s">
        <v>2600</v>
      </c>
    </row>
    <row r="2041" spans="1:7" x14ac:dyDescent="0.2">
      <c r="A2041">
        <v>20150218</v>
      </c>
      <c r="B2041">
        <v>952</v>
      </c>
      <c r="C2041">
        <v>153</v>
      </c>
      <c r="D2041" t="s">
        <v>205</v>
      </c>
      <c r="E2041" t="s">
        <v>14</v>
      </c>
      <c r="F2041" t="s">
        <v>2446</v>
      </c>
      <c r="G2041" t="s">
        <v>2600</v>
      </c>
    </row>
    <row r="2042" spans="1:7" x14ac:dyDescent="0.2">
      <c r="A2042">
        <v>20150416</v>
      </c>
      <c r="B2042">
        <v>1642</v>
      </c>
      <c r="C2042">
        <v>210</v>
      </c>
      <c r="D2042" t="s">
        <v>333</v>
      </c>
      <c r="E2042" t="s">
        <v>14</v>
      </c>
      <c r="F2042" t="s">
        <v>2447</v>
      </c>
      <c r="G2042" t="s">
        <v>2600</v>
      </c>
    </row>
    <row r="2043" spans="1:7" x14ac:dyDescent="0.2">
      <c r="A2043">
        <v>20170327</v>
      </c>
      <c r="B2043">
        <v>10</v>
      </c>
      <c r="C2043">
        <v>101</v>
      </c>
      <c r="D2043" t="s">
        <v>164</v>
      </c>
      <c r="E2043" t="s">
        <v>14</v>
      </c>
      <c r="F2043" t="s">
        <v>2061</v>
      </c>
      <c r="G2043" t="s">
        <v>2501</v>
      </c>
    </row>
    <row r="2044" spans="1:7" x14ac:dyDescent="0.2">
      <c r="A2044">
        <v>20170327</v>
      </c>
      <c r="B2044">
        <v>204</v>
      </c>
      <c r="C2044">
        <v>736</v>
      </c>
      <c r="D2044" t="s">
        <v>42</v>
      </c>
      <c r="E2044" t="s">
        <v>43</v>
      </c>
      <c r="F2044" t="s">
        <v>2062</v>
      </c>
      <c r="G2044" t="s">
        <v>2501</v>
      </c>
    </row>
    <row r="2045" spans="1:7" x14ac:dyDescent="0.2">
      <c r="A2045">
        <v>20171214</v>
      </c>
      <c r="B2045">
        <v>1145</v>
      </c>
      <c r="C2045">
        <v>916</v>
      </c>
      <c r="D2045" t="s">
        <v>2063</v>
      </c>
      <c r="E2045" t="s">
        <v>14</v>
      </c>
      <c r="F2045" t="s">
        <v>2064</v>
      </c>
      <c r="G2045" t="s">
        <v>2501</v>
      </c>
    </row>
    <row r="2046" spans="1:7" x14ac:dyDescent="0.2">
      <c r="A2046">
        <v>20190103</v>
      </c>
      <c r="B2046">
        <v>1253</v>
      </c>
      <c r="C2046">
        <v>951</v>
      </c>
      <c r="D2046" t="s">
        <v>368</v>
      </c>
      <c r="E2046" t="s">
        <v>7</v>
      </c>
      <c r="F2046" t="s">
        <v>369</v>
      </c>
      <c r="G2046" t="s">
        <v>2656</v>
      </c>
    </row>
    <row r="2047" spans="1:7" x14ac:dyDescent="0.2">
      <c r="A2047">
        <v>20190319</v>
      </c>
      <c r="B2047">
        <v>203</v>
      </c>
      <c r="F2047" t="s">
        <v>370</v>
      </c>
      <c r="G2047" t="s">
        <v>2656</v>
      </c>
    </row>
    <row r="2048" spans="1:7" x14ac:dyDescent="0.2">
      <c r="A2048">
        <v>20190503</v>
      </c>
      <c r="B2048">
        <v>423</v>
      </c>
      <c r="C2048">
        <v>1024</v>
      </c>
      <c r="D2048" t="s">
        <v>181</v>
      </c>
      <c r="E2048" t="s">
        <v>178</v>
      </c>
      <c r="F2048" t="s">
        <v>371</v>
      </c>
      <c r="G2048" t="s">
        <v>2656</v>
      </c>
    </row>
    <row r="2049" spans="1:7" x14ac:dyDescent="0.2">
      <c r="A2049">
        <v>20190522</v>
      </c>
      <c r="B2049">
        <v>45</v>
      </c>
      <c r="C2049">
        <v>1273</v>
      </c>
      <c r="D2049" t="s">
        <v>6</v>
      </c>
      <c r="E2049" t="s">
        <v>7</v>
      </c>
      <c r="F2049" t="s">
        <v>372</v>
      </c>
      <c r="G2049" t="s">
        <v>2656</v>
      </c>
    </row>
    <row r="2050" spans="1:7" x14ac:dyDescent="0.2">
      <c r="A2050">
        <v>20190614</v>
      </c>
      <c r="B2050">
        <v>341</v>
      </c>
      <c r="C2050">
        <v>351</v>
      </c>
      <c r="D2050" t="s">
        <v>100</v>
      </c>
      <c r="E2050" t="s">
        <v>14</v>
      </c>
      <c r="F2050" t="s">
        <v>373</v>
      </c>
      <c r="G2050" t="s">
        <v>2656</v>
      </c>
    </row>
    <row r="2051" spans="1:7" x14ac:dyDescent="0.2">
      <c r="A2051">
        <v>20190813</v>
      </c>
      <c r="B2051">
        <v>157</v>
      </c>
      <c r="C2051">
        <v>1583</v>
      </c>
      <c r="D2051" t="s">
        <v>74</v>
      </c>
      <c r="E2051" t="s">
        <v>43</v>
      </c>
      <c r="F2051" t="s">
        <v>374</v>
      </c>
      <c r="G2051" t="s">
        <v>2656</v>
      </c>
    </row>
    <row r="2052" spans="1:7" x14ac:dyDescent="0.2">
      <c r="A2052">
        <v>20190913</v>
      </c>
      <c r="B2052">
        <v>158</v>
      </c>
      <c r="C2052">
        <v>235</v>
      </c>
      <c r="D2052" t="s">
        <v>28</v>
      </c>
      <c r="E2052" t="s">
        <v>14</v>
      </c>
      <c r="F2052" t="s">
        <v>375</v>
      </c>
      <c r="G2052" t="s">
        <v>2656</v>
      </c>
    </row>
    <row r="2053" spans="1:7" x14ac:dyDescent="0.2">
      <c r="A2053">
        <v>20200322</v>
      </c>
      <c r="B2053">
        <v>2204</v>
      </c>
      <c r="C2053">
        <v>204</v>
      </c>
      <c r="D2053" t="s">
        <v>185</v>
      </c>
      <c r="E2053" t="s">
        <v>7</v>
      </c>
      <c r="F2053" t="s">
        <v>1600</v>
      </c>
      <c r="G2053" t="s">
        <v>2665</v>
      </c>
    </row>
    <row r="2054" spans="1:7" x14ac:dyDescent="0.2">
      <c r="A2054">
        <v>20150313</v>
      </c>
      <c r="B2054">
        <v>935</v>
      </c>
      <c r="C2054">
        <v>1150</v>
      </c>
      <c r="D2054" t="s">
        <v>20</v>
      </c>
      <c r="E2054" t="s">
        <v>14</v>
      </c>
      <c r="F2054" t="s">
        <v>2259</v>
      </c>
      <c r="G2054" t="s">
        <v>2611</v>
      </c>
    </row>
    <row r="2055" spans="1:7" x14ac:dyDescent="0.2">
      <c r="A2055">
        <v>20150804</v>
      </c>
      <c r="B2055">
        <v>1727</v>
      </c>
      <c r="C2055">
        <v>562</v>
      </c>
      <c r="D2055" t="s">
        <v>54</v>
      </c>
      <c r="E2055" t="s">
        <v>14</v>
      </c>
      <c r="F2055" t="s">
        <v>2260</v>
      </c>
      <c r="G2055" t="s">
        <v>2611</v>
      </c>
    </row>
    <row r="2056" spans="1:7" x14ac:dyDescent="0.2">
      <c r="A2056">
        <v>20160425</v>
      </c>
      <c r="B2056">
        <v>2056</v>
      </c>
      <c r="C2056">
        <v>238</v>
      </c>
      <c r="D2056" t="s">
        <v>2261</v>
      </c>
      <c r="E2056" t="s">
        <v>14</v>
      </c>
      <c r="F2056" t="s">
        <v>2262</v>
      </c>
      <c r="G2056" t="s">
        <v>2611</v>
      </c>
    </row>
    <row r="2057" spans="1:7" x14ac:dyDescent="0.2">
      <c r="A2057">
        <v>20161208</v>
      </c>
      <c r="B2057">
        <v>1819</v>
      </c>
      <c r="C2057">
        <v>543</v>
      </c>
      <c r="D2057" t="s">
        <v>736</v>
      </c>
      <c r="E2057" t="s">
        <v>14</v>
      </c>
      <c r="F2057" t="s">
        <v>2263</v>
      </c>
      <c r="G2057" t="s">
        <v>2611</v>
      </c>
    </row>
    <row r="2058" spans="1:7" x14ac:dyDescent="0.2">
      <c r="A2058">
        <v>20181210</v>
      </c>
      <c r="B2058">
        <v>1327</v>
      </c>
      <c r="C2058">
        <v>347</v>
      </c>
      <c r="D2058" t="s">
        <v>982</v>
      </c>
      <c r="E2058" t="s">
        <v>14</v>
      </c>
      <c r="F2058" t="s">
        <v>2066</v>
      </c>
      <c r="G2058" t="s">
        <v>2506</v>
      </c>
    </row>
    <row r="2059" spans="1:7" x14ac:dyDescent="0.2">
      <c r="A2059">
        <v>20190122</v>
      </c>
      <c r="B2059">
        <v>1231</v>
      </c>
      <c r="C2059">
        <v>15</v>
      </c>
      <c r="D2059" t="s">
        <v>192</v>
      </c>
      <c r="E2059" t="s">
        <v>14</v>
      </c>
      <c r="F2059" t="s">
        <v>2067</v>
      </c>
      <c r="G2059" t="s">
        <v>2506</v>
      </c>
    </row>
    <row r="2060" spans="1:7" x14ac:dyDescent="0.2">
      <c r="A2060">
        <v>20190422</v>
      </c>
      <c r="B2060">
        <v>1414</v>
      </c>
      <c r="C2060">
        <v>33</v>
      </c>
      <c r="D2060" t="s">
        <v>1825</v>
      </c>
      <c r="E2060" t="s">
        <v>14</v>
      </c>
      <c r="F2060" t="s">
        <v>2068</v>
      </c>
      <c r="G2060" t="s">
        <v>2506</v>
      </c>
    </row>
    <row r="2061" spans="1:7" x14ac:dyDescent="0.2">
      <c r="A2061">
        <v>20160628</v>
      </c>
      <c r="B2061">
        <v>103</v>
      </c>
      <c r="C2061">
        <v>450</v>
      </c>
      <c r="D2061" t="s">
        <v>42</v>
      </c>
      <c r="E2061" t="s">
        <v>43</v>
      </c>
      <c r="F2061" t="s">
        <v>607</v>
      </c>
      <c r="G2061" t="s">
        <v>2631</v>
      </c>
    </row>
    <row r="2062" spans="1:7" x14ac:dyDescent="0.2">
      <c r="A2062">
        <v>20180608</v>
      </c>
      <c r="B2062">
        <v>1907</v>
      </c>
      <c r="C2062">
        <v>161</v>
      </c>
      <c r="D2062" t="s">
        <v>102</v>
      </c>
      <c r="E2062" t="s">
        <v>7</v>
      </c>
      <c r="F2062" t="s">
        <v>608</v>
      </c>
      <c r="G2062" t="s">
        <v>2631</v>
      </c>
    </row>
    <row r="2063" spans="1:7" x14ac:dyDescent="0.2">
      <c r="A2063">
        <v>20180613</v>
      </c>
      <c r="B2063">
        <v>2135</v>
      </c>
      <c r="C2063">
        <v>161</v>
      </c>
      <c r="D2063" t="s">
        <v>102</v>
      </c>
      <c r="E2063" t="s">
        <v>7</v>
      </c>
      <c r="F2063" t="s">
        <v>609</v>
      </c>
      <c r="G2063" t="s">
        <v>2631</v>
      </c>
    </row>
    <row r="2064" spans="1:7" x14ac:dyDescent="0.2">
      <c r="A2064">
        <v>20180827</v>
      </c>
      <c r="B2064">
        <v>1701</v>
      </c>
      <c r="C2064">
        <v>115</v>
      </c>
      <c r="D2064" t="s">
        <v>42</v>
      </c>
      <c r="E2064" t="s">
        <v>43</v>
      </c>
      <c r="F2064" t="s">
        <v>610</v>
      </c>
      <c r="G2064" t="s">
        <v>2631</v>
      </c>
    </row>
    <row r="2065" spans="1:7" x14ac:dyDescent="0.2">
      <c r="A2065">
        <v>20181129</v>
      </c>
      <c r="B2065">
        <v>2303</v>
      </c>
      <c r="C2065">
        <v>277</v>
      </c>
      <c r="D2065" t="s">
        <v>185</v>
      </c>
      <c r="E2065" t="s">
        <v>7</v>
      </c>
      <c r="F2065" t="s">
        <v>611</v>
      </c>
      <c r="G2065" t="s">
        <v>2631</v>
      </c>
    </row>
    <row r="2066" spans="1:7" x14ac:dyDescent="0.2">
      <c r="A2066">
        <v>20200524</v>
      </c>
      <c r="B2066">
        <v>1849</v>
      </c>
      <c r="C2066">
        <v>1499</v>
      </c>
      <c r="D2066" t="s">
        <v>6</v>
      </c>
      <c r="E2066" t="s">
        <v>7</v>
      </c>
      <c r="F2066" t="s">
        <v>612</v>
      </c>
      <c r="G2066" t="s">
        <v>2631</v>
      </c>
    </row>
    <row r="2067" spans="1:7" x14ac:dyDescent="0.2">
      <c r="A2067">
        <v>20180807</v>
      </c>
      <c r="B2067">
        <v>145</v>
      </c>
      <c r="C2067">
        <v>50</v>
      </c>
      <c r="D2067" t="s">
        <v>232</v>
      </c>
      <c r="E2067" t="s">
        <v>14</v>
      </c>
      <c r="F2067" t="s">
        <v>1868</v>
      </c>
      <c r="G2067" t="s">
        <v>2643</v>
      </c>
    </row>
    <row r="2068" spans="1:7" x14ac:dyDescent="0.2">
      <c r="A2068">
        <v>20180807</v>
      </c>
      <c r="B2068">
        <v>238</v>
      </c>
      <c r="C2068">
        <v>56</v>
      </c>
      <c r="D2068" t="s">
        <v>228</v>
      </c>
      <c r="E2068" t="s">
        <v>14</v>
      </c>
      <c r="F2068" t="s">
        <v>1869</v>
      </c>
      <c r="G2068" t="s">
        <v>2643</v>
      </c>
    </row>
    <row r="2069" spans="1:7" x14ac:dyDescent="0.2">
      <c r="A2069">
        <v>20181012</v>
      </c>
      <c r="B2069">
        <v>156</v>
      </c>
      <c r="C2069">
        <v>230</v>
      </c>
      <c r="D2069" t="s">
        <v>50</v>
      </c>
      <c r="E2069" t="s">
        <v>43</v>
      </c>
      <c r="F2069" t="s">
        <v>1870</v>
      </c>
      <c r="G2069" t="s">
        <v>2643</v>
      </c>
    </row>
    <row r="2070" spans="1:7" x14ac:dyDescent="0.2">
      <c r="A2070">
        <v>20181119</v>
      </c>
      <c r="B2070">
        <v>1708</v>
      </c>
      <c r="C2070">
        <v>131</v>
      </c>
      <c r="D2070" t="s">
        <v>61</v>
      </c>
      <c r="E2070" t="s">
        <v>14</v>
      </c>
      <c r="F2070" t="s">
        <v>1871</v>
      </c>
      <c r="G2070" t="s">
        <v>2643</v>
      </c>
    </row>
    <row r="2071" spans="1:7" x14ac:dyDescent="0.2">
      <c r="A2071">
        <v>20191210</v>
      </c>
      <c r="B2071">
        <v>146</v>
      </c>
      <c r="C2071">
        <v>1522</v>
      </c>
      <c r="D2071" t="s">
        <v>6</v>
      </c>
      <c r="E2071" t="s">
        <v>7</v>
      </c>
      <c r="F2071" t="s">
        <v>2420</v>
      </c>
      <c r="G2071" t="s">
        <v>2666</v>
      </c>
    </row>
    <row r="2072" spans="1:7" x14ac:dyDescent="0.2">
      <c r="A2072">
        <v>20191216</v>
      </c>
      <c r="B2072">
        <v>907</v>
      </c>
      <c r="C2072">
        <v>239</v>
      </c>
      <c r="D2072" t="s">
        <v>28</v>
      </c>
      <c r="E2072" t="s">
        <v>14</v>
      </c>
      <c r="F2072" t="s">
        <v>2419</v>
      </c>
      <c r="G2072" t="s">
        <v>2666</v>
      </c>
    </row>
    <row r="2073" spans="1:7" x14ac:dyDescent="0.2">
      <c r="A2073">
        <v>20200106</v>
      </c>
      <c r="B2073">
        <v>246</v>
      </c>
      <c r="C2073">
        <v>91</v>
      </c>
      <c r="D2073" t="s">
        <v>731</v>
      </c>
      <c r="E2073" t="s">
        <v>14</v>
      </c>
      <c r="F2073" t="s">
        <v>2421</v>
      </c>
      <c r="G2073" t="s">
        <v>2666</v>
      </c>
    </row>
    <row r="2074" spans="1:7" x14ac:dyDescent="0.2">
      <c r="A2074">
        <v>20200222</v>
      </c>
      <c r="B2074">
        <v>318</v>
      </c>
      <c r="C2074">
        <v>706</v>
      </c>
      <c r="D2074" t="s">
        <v>54</v>
      </c>
      <c r="E2074" t="s">
        <v>14</v>
      </c>
      <c r="F2074" t="s">
        <v>2422</v>
      </c>
      <c r="G2074" t="s">
        <v>2666</v>
      </c>
    </row>
    <row r="2075" spans="1:7" x14ac:dyDescent="0.2">
      <c r="A2075">
        <v>20200305</v>
      </c>
      <c r="B2075">
        <v>137</v>
      </c>
      <c r="C2075">
        <v>18</v>
      </c>
      <c r="D2075" t="s">
        <v>52</v>
      </c>
      <c r="E2075" t="s">
        <v>14</v>
      </c>
      <c r="F2075" t="s">
        <v>2423</v>
      </c>
      <c r="G2075" t="s">
        <v>2666</v>
      </c>
    </row>
    <row r="2076" spans="1:7" x14ac:dyDescent="0.2">
      <c r="A2076">
        <v>20200403</v>
      </c>
      <c r="B2076">
        <v>13</v>
      </c>
      <c r="C2076">
        <v>501</v>
      </c>
      <c r="D2076" t="s">
        <v>16</v>
      </c>
      <c r="E2076" t="s">
        <v>14</v>
      </c>
      <c r="F2076" t="s">
        <v>2424</v>
      </c>
      <c r="G2076" t="s">
        <v>2666</v>
      </c>
    </row>
    <row r="2077" spans="1:7" x14ac:dyDescent="0.2">
      <c r="A2077">
        <v>20200625</v>
      </c>
      <c r="B2077">
        <v>113</v>
      </c>
      <c r="C2077">
        <v>131</v>
      </c>
      <c r="D2077" t="s">
        <v>61</v>
      </c>
      <c r="E2077" t="s">
        <v>14</v>
      </c>
      <c r="F2077" t="s">
        <v>2425</v>
      </c>
      <c r="G2077" t="s">
        <v>2666</v>
      </c>
    </row>
    <row r="2078" spans="1:7" x14ac:dyDescent="0.2">
      <c r="A2078">
        <v>20200703</v>
      </c>
      <c r="B2078">
        <v>204</v>
      </c>
      <c r="C2078">
        <v>131</v>
      </c>
      <c r="D2078" t="s">
        <v>61</v>
      </c>
      <c r="E2078" t="s">
        <v>14</v>
      </c>
      <c r="F2078" t="s">
        <v>2426</v>
      </c>
      <c r="G2078" t="s">
        <v>2666</v>
      </c>
    </row>
    <row r="2079" spans="1:7" x14ac:dyDescent="0.2">
      <c r="A2079">
        <v>20200707</v>
      </c>
      <c r="B2079">
        <v>330</v>
      </c>
      <c r="C2079">
        <v>82</v>
      </c>
      <c r="D2079" t="s">
        <v>61</v>
      </c>
      <c r="E2079" t="s">
        <v>14</v>
      </c>
      <c r="F2079" t="s">
        <v>2427</v>
      </c>
      <c r="G2079" t="s">
        <v>2666</v>
      </c>
    </row>
    <row r="2080" spans="1:7" x14ac:dyDescent="0.2">
      <c r="A2080">
        <v>20150104</v>
      </c>
      <c r="B2080">
        <v>1145</v>
      </c>
      <c r="C2080">
        <v>1279</v>
      </c>
      <c r="D2080" t="s">
        <v>205</v>
      </c>
      <c r="E2080" t="s">
        <v>14</v>
      </c>
      <c r="F2080" t="s">
        <v>2178</v>
      </c>
      <c r="G2080" t="s">
        <v>2562</v>
      </c>
    </row>
    <row r="2081" spans="1:7" x14ac:dyDescent="0.2">
      <c r="A2081">
        <v>20170531</v>
      </c>
      <c r="B2081">
        <v>2124</v>
      </c>
      <c r="C2081">
        <v>461</v>
      </c>
      <c r="D2081" t="s">
        <v>31</v>
      </c>
      <c r="E2081" t="s">
        <v>14</v>
      </c>
      <c r="F2081" t="s">
        <v>2179</v>
      </c>
      <c r="G2081" t="s">
        <v>2562</v>
      </c>
    </row>
    <row r="2082" spans="1:7" x14ac:dyDescent="0.2">
      <c r="A2082">
        <v>20190702</v>
      </c>
      <c r="B2082">
        <v>1732</v>
      </c>
      <c r="F2082" t="s">
        <v>2180</v>
      </c>
      <c r="G2082" t="s">
        <v>2562</v>
      </c>
    </row>
    <row r="2083" spans="1:7" x14ac:dyDescent="0.2">
      <c r="A2083">
        <v>20151018</v>
      </c>
      <c r="B2083">
        <v>2356</v>
      </c>
      <c r="C2083">
        <v>320</v>
      </c>
      <c r="D2083" t="s">
        <v>185</v>
      </c>
      <c r="E2083" t="s">
        <v>178</v>
      </c>
      <c r="F2083" t="s">
        <v>1024</v>
      </c>
      <c r="G2083" t="s">
        <v>2627</v>
      </c>
    </row>
    <row r="2084" spans="1:7" x14ac:dyDescent="0.2">
      <c r="A2084">
        <v>20170209</v>
      </c>
      <c r="B2084">
        <v>128</v>
      </c>
      <c r="C2084">
        <v>201</v>
      </c>
      <c r="D2084" t="s">
        <v>301</v>
      </c>
      <c r="E2084" t="s">
        <v>14</v>
      </c>
      <c r="F2084" t="s">
        <v>1025</v>
      </c>
      <c r="G2084" t="s">
        <v>2627</v>
      </c>
    </row>
    <row r="2085" spans="1:7" x14ac:dyDescent="0.2">
      <c r="A2085">
        <v>20170405</v>
      </c>
      <c r="B2085">
        <v>1542</v>
      </c>
      <c r="C2085">
        <v>201</v>
      </c>
      <c r="D2085" t="s">
        <v>1026</v>
      </c>
      <c r="E2085" t="s">
        <v>14</v>
      </c>
      <c r="F2085" t="s">
        <v>1027</v>
      </c>
      <c r="G2085" t="s">
        <v>2627</v>
      </c>
    </row>
    <row r="2086" spans="1:7" x14ac:dyDescent="0.2">
      <c r="A2086">
        <v>20190709</v>
      </c>
      <c r="B2086">
        <v>1729</v>
      </c>
      <c r="C2086">
        <v>1</v>
      </c>
      <c r="D2086" t="s">
        <v>208</v>
      </c>
      <c r="E2086" t="s">
        <v>14</v>
      </c>
      <c r="F2086" t="s">
        <v>1028</v>
      </c>
      <c r="G2086" t="s">
        <v>2627</v>
      </c>
    </row>
    <row r="2087" spans="1:7" x14ac:dyDescent="0.2">
      <c r="A2087">
        <v>20190927</v>
      </c>
      <c r="B2087">
        <v>2241</v>
      </c>
      <c r="C2087">
        <v>129</v>
      </c>
      <c r="D2087" t="s">
        <v>42</v>
      </c>
      <c r="E2087" t="s">
        <v>43</v>
      </c>
      <c r="F2087" t="s">
        <v>1029</v>
      </c>
      <c r="G2087" t="s">
        <v>2627</v>
      </c>
    </row>
    <row r="2088" spans="1:7" x14ac:dyDescent="0.2">
      <c r="A2088">
        <v>20190928</v>
      </c>
      <c r="B2088">
        <v>1944</v>
      </c>
      <c r="C2088">
        <v>319</v>
      </c>
      <c r="D2088" t="s">
        <v>240</v>
      </c>
      <c r="E2088" t="s">
        <v>14</v>
      </c>
      <c r="F2088" t="s">
        <v>1030</v>
      </c>
      <c r="G2088" t="s">
        <v>2627</v>
      </c>
    </row>
    <row r="2089" spans="1:7" x14ac:dyDescent="0.2">
      <c r="A2089">
        <v>20191027</v>
      </c>
      <c r="B2089">
        <v>2101</v>
      </c>
      <c r="C2089">
        <v>16</v>
      </c>
      <c r="D2089" t="s">
        <v>1031</v>
      </c>
      <c r="E2089" t="s">
        <v>14</v>
      </c>
      <c r="F2089" t="s">
        <v>1032</v>
      </c>
      <c r="G2089" t="s">
        <v>2627</v>
      </c>
    </row>
    <row r="2090" spans="1:7" x14ac:dyDescent="0.2">
      <c r="A2090">
        <v>20191119</v>
      </c>
      <c r="B2090">
        <v>1723</v>
      </c>
      <c r="C2090">
        <v>53</v>
      </c>
      <c r="D2090" t="s">
        <v>42</v>
      </c>
      <c r="E2090" t="s">
        <v>14</v>
      </c>
      <c r="F2090" t="s">
        <v>1033</v>
      </c>
      <c r="G2090" t="s">
        <v>2627</v>
      </c>
    </row>
    <row r="2091" spans="1:7" x14ac:dyDescent="0.2">
      <c r="A2091">
        <v>20191212</v>
      </c>
      <c r="B2091">
        <v>2215</v>
      </c>
      <c r="C2091">
        <v>7</v>
      </c>
      <c r="D2091" t="s">
        <v>145</v>
      </c>
      <c r="E2091" t="s">
        <v>14</v>
      </c>
      <c r="F2091" t="s">
        <v>1034</v>
      </c>
      <c r="G2091" t="s">
        <v>2627</v>
      </c>
    </row>
    <row r="2092" spans="1:7" x14ac:dyDescent="0.2">
      <c r="A2092">
        <v>20191221</v>
      </c>
      <c r="B2092">
        <v>1819</v>
      </c>
      <c r="C2092">
        <v>640</v>
      </c>
      <c r="D2092" t="s">
        <v>54</v>
      </c>
      <c r="E2092" t="s">
        <v>14</v>
      </c>
      <c r="F2092" t="s">
        <v>1035</v>
      </c>
      <c r="G2092" t="s">
        <v>2627</v>
      </c>
    </row>
    <row r="2093" spans="1:7" x14ac:dyDescent="0.2">
      <c r="A2093">
        <v>20200111</v>
      </c>
      <c r="B2093">
        <v>2156</v>
      </c>
      <c r="C2093">
        <v>62</v>
      </c>
      <c r="D2093" t="s">
        <v>866</v>
      </c>
      <c r="E2093" t="s">
        <v>14</v>
      </c>
      <c r="F2093" t="s">
        <v>1036</v>
      </c>
      <c r="G2093" t="s">
        <v>2627</v>
      </c>
    </row>
    <row r="2094" spans="1:7" x14ac:dyDescent="0.2">
      <c r="A2094">
        <v>20200120</v>
      </c>
      <c r="B2094">
        <v>1724</v>
      </c>
      <c r="C2094">
        <v>178</v>
      </c>
      <c r="D2094" t="s">
        <v>157</v>
      </c>
      <c r="E2094" t="s">
        <v>14</v>
      </c>
      <c r="F2094" t="s">
        <v>1037</v>
      </c>
      <c r="G2094" t="s">
        <v>2627</v>
      </c>
    </row>
    <row r="2095" spans="1:7" x14ac:dyDescent="0.2">
      <c r="A2095">
        <v>20161112</v>
      </c>
      <c r="B2095">
        <v>38</v>
      </c>
      <c r="C2095">
        <v>63</v>
      </c>
      <c r="D2095" t="s">
        <v>22</v>
      </c>
      <c r="E2095" t="s">
        <v>14</v>
      </c>
      <c r="F2095" t="s">
        <v>1050</v>
      </c>
      <c r="G2095" t="s">
        <v>2560</v>
      </c>
    </row>
    <row r="2096" spans="1:7" x14ac:dyDescent="0.2">
      <c r="A2096">
        <v>20170112</v>
      </c>
      <c r="B2096">
        <v>244</v>
      </c>
      <c r="C2096">
        <v>80</v>
      </c>
      <c r="D2096" t="s">
        <v>232</v>
      </c>
      <c r="E2096" t="s">
        <v>14</v>
      </c>
      <c r="F2096" t="s">
        <v>1051</v>
      </c>
      <c r="G2096" t="s">
        <v>2560</v>
      </c>
    </row>
    <row r="2097" spans="1:7" x14ac:dyDescent="0.2">
      <c r="A2097">
        <v>20170305</v>
      </c>
      <c r="B2097">
        <v>2358</v>
      </c>
      <c r="C2097">
        <v>1143</v>
      </c>
      <c r="D2097" t="s">
        <v>1052</v>
      </c>
      <c r="E2097" t="s">
        <v>7</v>
      </c>
      <c r="F2097" t="s">
        <v>1053</v>
      </c>
      <c r="G2097" t="s">
        <v>2560</v>
      </c>
    </row>
    <row r="2098" spans="1:7" x14ac:dyDescent="0.2">
      <c r="A2098">
        <v>20170427</v>
      </c>
      <c r="B2098">
        <v>306</v>
      </c>
      <c r="C2098">
        <v>393</v>
      </c>
      <c r="D2098" t="s">
        <v>100</v>
      </c>
      <c r="E2098" t="s">
        <v>14</v>
      </c>
      <c r="F2098" t="s">
        <v>1054</v>
      </c>
      <c r="G2098" t="s">
        <v>2560</v>
      </c>
    </row>
    <row r="2099" spans="1:7" x14ac:dyDescent="0.2">
      <c r="A2099">
        <v>20180705</v>
      </c>
      <c r="B2099">
        <v>319</v>
      </c>
      <c r="C2099">
        <v>304</v>
      </c>
      <c r="D2099" t="s">
        <v>731</v>
      </c>
      <c r="E2099" t="s">
        <v>14</v>
      </c>
      <c r="F2099" t="s">
        <v>1055</v>
      </c>
      <c r="G2099" t="s">
        <v>2560</v>
      </c>
    </row>
    <row r="2100" spans="1:7" x14ac:dyDescent="0.2">
      <c r="A2100">
        <v>20190219</v>
      </c>
      <c r="B2100">
        <v>628</v>
      </c>
      <c r="C2100">
        <v>197</v>
      </c>
      <c r="D2100" t="s">
        <v>42</v>
      </c>
      <c r="E2100" t="s">
        <v>43</v>
      </c>
      <c r="F2100" t="s">
        <v>1056</v>
      </c>
      <c r="G2100" t="s">
        <v>2560</v>
      </c>
    </row>
    <row r="2101" spans="1:7" x14ac:dyDescent="0.2">
      <c r="A2101">
        <v>20191217</v>
      </c>
      <c r="B2101">
        <v>1450</v>
      </c>
      <c r="C2101">
        <v>72</v>
      </c>
      <c r="D2101" t="s">
        <v>376</v>
      </c>
      <c r="E2101" t="s">
        <v>14</v>
      </c>
      <c r="F2101" t="s">
        <v>377</v>
      </c>
      <c r="G2101" t="s">
        <v>2673</v>
      </c>
    </row>
    <row r="2102" spans="1:7" x14ac:dyDescent="0.2">
      <c r="A2102">
        <v>20190304</v>
      </c>
      <c r="B2102">
        <v>25</v>
      </c>
      <c r="C2102">
        <v>134</v>
      </c>
      <c r="D2102" t="s">
        <v>242</v>
      </c>
      <c r="E2102" t="s">
        <v>14</v>
      </c>
      <c r="F2102" t="s">
        <v>2410</v>
      </c>
      <c r="G2102" t="s">
        <v>2641</v>
      </c>
    </row>
    <row r="2103" spans="1:7" x14ac:dyDescent="0.2">
      <c r="A2103">
        <v>20190401</v>
      </c>
      <c r="B2103">
        <v>131</v>
      </c>
      <c r="C2103">
        <v>15</v>
      </c>
      <c r="D2103" t="s">
        <v>557</v>
      </c>
      <c r="E2103" t="s">
        <v>2411</v>
      </c>
      <c r="F2103" t="s">
        <v>2412</v>
      </c>
      <c r="G2103" t="s">
        <v>2641</v>
      </c>
    </row>
    <row r="2104" spans="1:7" x14ac:dyDescent="0.2">
      <c r="A2104">
        <v>20190806</v>
      </c>
      <c r="B2104">
        <v>54</v>
      </c>
      <c r="C2104">
        <v>50</v>
      </c>
      <c r="D2104" t="s">
        <v>1079</v>
      </c>
      <c r="E2104" t="s">
        <v>2411</v>
      </c>
      <c r="F2104" t="s">
        <v>2413</v>
      </c>
      <c r="G2104" t="s">
        <v>2641</v>
      </c>
    </row>
    <row r="2105" spans="1:7" x14ac:dyDescent="0.2">
      <c r="A2105">
        <v>20191022</v>
      </c>
      <c r="B2105">
        <v>16</v>
      </c>
      <c r="C2105">
        <v>152</v>
      </c>
      <c r="D2105" t="s">
        <v>271</v>
      </c>
      <c r="E2105" t="s">
        <v>14</v>
      </c>
      <c r="F2105" t="s">
        <v>2414</v>
      </c>
      <c r="G2105" t="s">
        <v>2641</v>
      </c>
    </row>
    <row r="2106" spans="1:7" x14ac:dyDescent="0.2">
      <c r="A2106">
        <v>20170224</v>
      </c>
      <c r="B2106">
        <v>248</v>
      </c>
      <c r="C2106">
        <v>168</v>
      </c>
      <c r="D2106" t="s">
        <v>181</v>
      </c>
      <c r="E2106" t="s">
        <v>14</v>
      </c>
      <c r="F2106" t="s">
        <v>1587</v>
      </c>
      <c r="G2106" t="s">
        <v>2577</v>
      </c>
    </row>
    <row r="2107" spans="1:7" x14ac:dyDescent="0.2">
      <c r="A2107">
        <v>20170706</v>
      </c>
      <c r="B2107">
        <v>351</v>
      </c>
      <c r="C2107">
        <v>80</v>
      </c>
      <c r="D2107" t="s">
        <v>213</v>
      </c>
      <c r="E2107" t="s">
        <v>14</v>
      </c>
      <c r="F2107" t="s">
        <v>1588</v>
      </c>
      <c r="G2107" t="s">
        <v>2577</v>
      </c>
    </row>
    <row r="2108" spans="1:7" x14ac:dyDescent="0.2">
      <c r="A2108">
        <v>20170904</v>
      </c>
      <c r="B2108">
        <v>43</v>
      </c>
      <c r="C2108">
        <v>64</v>
      </c>
      <c r="D2108" t="s">
        <v>80</v>
      </c>
      <c r="E2108" t="s">
        <v>14</v>
      </c>
      <c r="F2108" t="s">
        <v>1589</v>
      </c>
      <c r="G2108" t="s">
        <v>2577</v>
      </c>
    </row>
    <row r="2109" spans="1:7" x14ac:dyDescent="0.2">
      <c r="A2109">
        <v>20181109</v>
      </c>
      <c r="B2109">
        <v>2</v>
      </c>
      <c r="C2109">
        <v>302</v>
      </c>
      <c r="D2109" t="s">
        <v>254</v>
      </c>
      <c r="E2109" t="s">
        <v>14</v>
      </c>
      <c r="F2109" t="s">
        <v>1590</v>
      </c>
      <c r="G2109" t="s">
        <v>2577</v>
      </c>
    </row>
    <row r="2110" spans="1:7" x14ac:dyDescent="0.2">
      <c r="A2110">
        <v>20170908</v>
      </c>
      <c r="B2110">
        <v>1823</v>
      </c>
      <c r="C2110">
        <v>232</v>
      </c>
      <c r="D2110" t="s">
        <v>982</v>
      </c>
      <c r="E2110" t="s">
        <v>14</v>
      </c>
      <c r="F2110" t="s">
        <v>983</v>
      </c>
      <c r="G2110" t="s">
        <v>2599</v>
      </c>
    </row>
    <row r="2111" spans="1:7" x14ac:dyDescent="0.2">
      <c r="A2111">
        <v>20180512</v>
      </c>
      <c r="B2111">
        <v>2048</v>
      </c>
      <c r="C2111">
        <v>543</v>
      </c>
      <c r="D2111" t="s">
        <v>736</v>
      </c>
      <c r="E2111" t="s">
        <v>14</v>
      </c>
      <c r="F2111" t="s">
        <v>984</v>
      </c>
      <c r="G2111" t="s">
        <v>2599</v>
      </c>
    </row>
    <row r="2112" spans="1:7" x14ac:dyDescent="0.2">
      <c r="A2112">
        <v>20181026</v>
      </c>
      <c r="B2112">
        <v>1717</v>
      </c>
      <c r="C2112">
        <v>81</v>
      </c>
      <c r="D2112" t="s">
        <v>985</v>
      </c>
      <c r="E2112" t="s">
        <v>14</v>
      </c>
      <c r="F2112" t="s">
        <v>986</v>
      </c>
      <c r="G2112" t="s">
        <v>2599</v>
      </c>
    </row>
    <row r="2113" spans="1:7" x14ac:dyDescent="0.2">
      <c r="A2113">
        <v>20190817</v>
      </c>
      <c r="B2113">
        <v>30</v>
      </c>
      <c r="C2113">
        <v>810</v>
      </c>
      <c r="D2113" t="s">
        <v>9</v>
      </c>
      <c r="E2113" t="s">
        <v>7</v>
      </c>
      <c r="F2113" t="s">
        <v>987</v>
      </c>
      <c r="G2113" t="s">
        <v>2599</v>
      </c>
    </row>
    <row r="2114" spans="1:7" x14ac:dyDescent="0.2">
      <c r="A2114">
        <v>20151204</v>
      </c>
      <c r="B2114">
        <v>1808</v>
      </c>
      <c r="C2114">
        <v>1800</v>
      </c>
      <c r="D2114" t="s">
        <v>20</v>
      </c>
      <c r="E2114" t="s">
        <v>14</v>
      </c>
      <c r="F2114" t="s">
        <v>2167</v>
      </c>
      <c r="G2114" t="s">
        <v>2557</v>
      </c>
    </row>
    <row r="2115" spans="1:7" x14ac:dyDescent="0.2">
      <c r="A2115">
        <v>20151204</v>
      </c>
      <c r="B2115">
        <v>2036</v>
      </c>
      <c r="C2115">
        <v>1707</v>
      </c>
      <c r="D2115" t="s">
        <v>20</v>
      </c>
      <c r="E2115" t="s">
        <v>14</v>
      </c>
      <c r="F2115" t="s">
        <v>2168</v>
      </c>
      <c r="G2115" t="s">
        <v>2557</v>
      </c>
    </row>
    <row r="2116" spans="1:7" x14ac:dyDescent="0.2">
      <c r="A2116">
        <v>20171011</v>
      </c>
      <c r="B2116">
        <v>218</v>
      </c>
      <c r="C2116">
        <v>771</v>
      </c>
      <c r="D2116" t="s">
        <v>20</v>
      </c>
      <c r="E2116" t="s">
        <v>14</v>
      </c>
      <c r="F2116" t="s">
        <v>2169</v>
      </c>
      <c r="G2116" t="s">
        <v>2557</v>
      </c>
    </row>
    <row r="2117" spans="1:7" x14ac:dyDescent="0.2">
      <c r="A2117">
        <v>20171110</v>
      </c>
      <c r="B2117">
        <v>303</v>
      </c>
      <c r="C2117">
        <v>677</v>
      </c>
      <c r="D2117" t="s">
        <v>54</v>
      </c>
      <c r="E2117" t="s">
        <v>14</v>
      </c>
      <c r="F2117" t="s">
        <v>2170</v>
      </c>
      <c r="G2117" t="s">
        <v>2557</v>
      </c>
    </row>
    <row r="2118" spans="1:7" x14ac:dyDescent="0.2">
      <c r="A2118">
        <v>20180222</v>
      </c>
      <c r="B2118">
        <v>251</v>
      </c>
      <c r="C2118">
        <v>577</v>
      </c>
      <c r="D2118" t="s">
        <v>185</v>
      </c>
      <c r="E2118" t="s">
        <v>7</v>
      </c>
      <c r="F2118" t="s">
        <v>2171</v>
      </c>
      <c r="G2118" t="s">
        <v>2557</v>
      </c>
    </row>
    <row r="2119" spans="1:7" x14ac:dyDescent="0.2">
      <c r="A2119">
        <v>20180222</v>
      </c>
      <c r="B2119">
        <v>320</v>
      </c>
      <c r="C2119">
        <v>114</v>
      </c>
      <c r="D2119" t="s">
        <v>22</v>
      </c>
      <c r="E2119" t="s">
        <v>14</v>
      </c>
      <c r="F2119" t="s">
        <v>2172</v>
      </c>
      <c r="G2119" t="s">
        <v>2557</v>
      </c>
    </row>
    <row r="2120" spans="1:7" x14ac:dyDescent="0.2">
      <c r="A2120">
        <v>20180426</v>
      </c>
      <c r="B2120">
        <v>310</v>
      </c>
      <c r="C2120">
        <v>40</v>
      </c>
      <c r="D2120" t="s">
        <v>45</v>
      </c>
      <c r="E2120" t="s">
        <v>14</v>
      </c>
      <c r="F2120" t="s">
        <v>2173</v>
      </c>
      <c r="G2120" t="s">
        <v>2557</v>
      </c>
    </row>
    <row r="2121" spans="1:7" x14ac:dyDescent="0.2">
      <c r="A2121">
        <v>20180430</v>
      </c>
      <c r="B2121">
        <v>100</v>
      </c>
      <c r="C2121">
        <v>63</v>
      </c>
      <c r="D2121" t="s">
        <v>22</v>
      </c>
      <c r="E2121" t="s">
        <v>14</v>
      </c>
      <c r="F2121" t="s">
        <v>2174</v>
      </c>
      <c r="G2121" t="s">
        <v>2557</v>
      </c>
    </row>
    <row r="2122" spans="1:7" x14ac:dyDescent="0.2">
      <c r="A2122">
        <v>20190922</v>
      </c>
      <c r="B2122">
        <v>1739</v>
      </c>
      <c r="C2122">
        <v>63</v>
      </c>
      <c r="D2122" t="s">
        <v>2175</v>
      </c>
      <c r="E2122" t="s">
        <v>14</v>
      </c>
      <c r="F2122" t="s">
        <v>2176</v>
      </c>
      <c r="G2122" t="s">
        <v>2557</v>
      </c>
    </row>
    <row r="2123" spans="1:7" x14ac:dyDescent="0.2">
      <c r="A2123">
        <v>20191025</v>
      </c>
      <c r="B2123">
        <v>1831</v>
      </c>
      <c r="C2123">
        <v>23</v>
      </c>
      <c r="D2123" t="s">
        <v>45</v>
      </c>
      <c r="E2123" t="s">
        <v>14</v>
      </c>
      <c r="F2123" t="s">
        <v>2177</v>
      </c>
      <c r="G2123" t="s">
        <v>2557</v>
      </c>
    </row>
    <row r="2124" spans="1:7" x14ac:dyDescent="0.2">
      <c r="A2124">
        <v>20160623</v>
      </c>
      <c r="B2124">
        <v>1838</v>
      </c>
      <c r="C2124">
        <v>816</v>
      </c>
      <c r="D2124" t="s">
        <v>42</v>
      </c>
      <c r="E2124" t="s">
        <v>43</v>
      </c>
      <c r="F2124" t="s">
        <v>506</v>
      </c>
      <c r="G2124" t="s">
        <v>2504</v>
      </c>
    </row>
    <row r="2125" spans="1:7" x14ac:dyDescent="0.2">
      <c r="A2125">
        <v>20171230</v>
      </c>
      <c r="B2125">
        <v>2242</v>
      </c>
      <c r="C2125">
        <v>376</v>
      </c>
      <c r="D2125" t="s">
        <v>50</v>
      </c>
      <c r="E2125" t="s">
        <v>178</v>
      </c>
      <c r="F2125" t="s">
        <v>507</v>
      </c>
      <c r="G2125" t="s">
        <v>2504</v>
      </c>
    </row>
    <row r="2126" spans="1:7" x14ac:dyDescent="0.2">
      <c r="A2126">
        <v>20180625</v>
      </c>
      <c r="B2126">
        <v>1631</v>
      </c>
      <c r="C2126">
        <v>217</v>
      </c>
      <c r="D2126" t="s">
        <v>118</v>
      </c>
      <c r="E2126" t="s">
        <v>14</v>
      </c>
      <c r="F2126" t="s">
        <v>508</v>
      </c>
      <c r="G2126" t="s">
        <v>2504</v>
      </c>
    </row>
    <row r="2127" spans="1:7" x14ac:dyDescent="0.2">
      <c r="A2127">
        <v>20190417</v>
      </c>
      <c r="B2127">
        <v>904</v>
      </c>
      <c r="C2127">
        <v>63</v>
      </c>
      <c r="D2127" t="s">
        <v>153</v>
      </c>
      <c r="E2127" t="s">
        <v>14</v>
      </c>
      <c r="F2127" t="s">
        <v>509</v>
      </c>
      <c r="G2127" t="s">
        <v>2504</v>
      </c>
    </row>
    <row r="2128" spans="1:7" x14ac:dyDescent="0.2">
      <c r="A2128">
        <v>20180523</v>
      </c>
      <c r="B2128">
        <v>156</v>
      </c>
      <c r="C2128">
        <v>951</v>
      </c>
      <c r="D2128" t="s">
        <v>368</v>
      </c>
      <c r="E2128" t="s">
        <v>7</v>
      </c>
      <c r="F2128" t="s">
        <v>1956</v>
      </c>
      <c r="G2128" t="s">
        <v>2648</v>
      </c>
    </row>
    <row r="2129" spans="1:7" x14ac:dyDescent="0.2">
      <c r="A2129">
        <v>20180601</v>
      </c>
      <c r="B2129">
        <v>139</v>
      </c>
      <c r="C2129">
        <v>745</v>
      </c>
      <c r="D2129" t="s">
        <v>368</v>
      </c>
      <c r="E2129" t="s">
        <v>7</v>
      </c>
      <c r="F2129" t="s">
        <v>1957</v>
      </c>
      <c r="G2129" t="s">
        <v>2648</v>
      </c>
    </row>
    <row r="2130" spans="1:7" x14ac:dyDescent="0.2">
      <c r="A2130">
        <v>20180606</v>
      </c>
      <c r="B2130">
        <v>24</v>
      </c>
      <c r="C2130">
        <v>129</v>
      </c>
      <c r="D2130" t="s">
        <v>54</v>
      </c>
      <c r="E2130" t="s">
        <v>14</v>
      </c>
      <c r="F2130" t="s">
        <v>1958</v>
      </c>
      <c r="G2130" t="s">
        <v>2648</v>
      </c>
    </row>
    <row r="2131" spans="1:7" x14ac:dyDescent="0.2">
      <c r="A2131">
        <v>20180611</v>
      </c>
      <c r="B2131">
        <v>259</v>
      </c>
      <c r="C2131">
        <v>1000</v>
      </c>
      <c r="D2131" t="s">
        <v>291</v>
      </c>
      <c r="E2131" t="s">
        <v>43</v>
      </c>
      <c r="F2131" t="s">
        <v>1959</v>
      </c>
      <c r="G2131" t="s">
        <v>2648</v>
      </c>
    </row>
    <row r="2132" spans="1:7" x14ac:dyDescent="0.2">
      <c r="A2132">
        <v>20180619</v>
      </c>
      <c r="B2132">
        <v>222</v>
      </c>
      <c r="C2132">
        <v>173</v>
      </c>
      <c r="D2132" t="s">
        <v>301</v>
      </c>
      <c r="E2132" t="s">
        <v>14</v>
      </c>
      <c r="F2132" t="s">
        <v>1955</v>
      </c>
      <c r="G2132" t="s">
        <v>2648</v>
      </c>
    </row>
    <row r="2133" spans="1:7" x14ac:dyDescent="0.2">
      <c r="A2133">
        <v>20180630</v>
      </c>
      <c r="B2133">
        <v>232</v>
      </c>
      <c r="C2133">
        <v>173</v>
      </c>
      <c r="D2133" t="s">
        <v>301</v>
      </c>
      <c r="E2133" t="s">
        <v>14</v>
      </c>
      <c r="F2133" t="s">
        <v>1960</v>
      </c>
      <c r="G2133" t="s">
        <v>2648</v>
      </c>
    </row>
    <row r="2134" spans="1:7" x14ac:dyDescent="0.2">
      <c r="A2134">
        <v>20180706</v>
      </c>
      <c r="B2134">
        <v>207</v>
      </c>
      <c r="C2134">
        <v>17</v>
      </c>
      <c r="D2134" t="s">
        <v>1575</v>
      </c>
      <c r="E2134" t="s">
        <v>14</v>
      </c>
      <c r="F2134" t="s">
        <v>1961</v>
      </c>
      <c r="G2134" t="s">
        <v>2648</v>
      </c>
    </row>
    <row r="2135" spans="1:7" x14ac:dyDescent="0.2">
      <c r="A2135">
        <v>20180712</v>
      </c>
      <c r="B2135">
        <v>41</v>
      </c>
      <c r="C2135">
        <v>651</v>
      </c>
      <c r="D2135" t="s">
        <v>57</v>
      </c>
      <c r="E2135" t="s">
        <v>14</v>
      </c>
      <c r="F2135" t="s">
        <v>1962</v>
      </c>
      <c r="G2135" t="s">
        <v>2648</v>
      </c>
    </row>
    <row r="2136" spans="1:7" x14ac:dyDescent="0.2">
      <c r="A2136">
        <v>20190531</v>
      </c>
      <c r="B2136">
        <v>241</v>
      </c>
      <c r="C2136">
        <v>443</v>
      </c>
      <c r="D2136" t="s">
        <v>54</v>
      </c>
      <c r="E2136" t="s">
        <v>14</v>
      </c>
      <c r="F2136" t="s">
        <v>1963</v>
      </c>
      <c r="G2136" t="s">
        <v>2648</v>
      </c>
    </row>
    <row r="2137" spans="1:7" x14ac:dyDescent="0.2">
      <c r="A2137">
        <v>20190611</v>
      </c>
      <c r="B2137">
        <v>221</v>
      </c>
      <c r="C2137">
        <v>42</v>
      </c>
      <c r="D2137" t="s">
        <v>1964</v>
      </c>
      <c r="E2137" t="s">
        <v>14</v>
      </c>
      <c r="F2137" t="s">
        <v>1965</v>
      </c>
      <c r="G2137" t="s">
        <v>2648</v>
      </c>
    </row>
    <row r="2138" spans="1:7" x14ac:dyDescent="0.2">
      <c r="A2138">
        <v>20190617</v>
      </c>
      <c r="B2138">
        <v>256</v>
      </c>
      <c r="C2138">
        <v>136</v>
      </c>
      <c r="D2138" t="s">
        <v>708</v>
      </c>
      <c r="E2138" t="s">
        <v>14</v>
      </c>
      <c r="F2138" t="s">
        <v>1966</v>
      </c>
      <c r="G2138" t="s">
        <v>2648</v>
      </c>
    </row>
    <row r="2139" spans="1:7" x14ac:dyDescent="0.2">
      <c r="A2139">
        <v>20190623</v>
      </c>
      <c r="B2139">
        <v>356</v>
      </c>
      <c r="C2139">
        <v>136</v>
      </c>
      <c r="D2139" t="s">
        <v>708</v>
      </c>
      <c r="E2139" t="s">
        <v>14</v>
      </c>
      <c r="F2139" t="s">
        <v>1967</v>
      </c>
      <c r="G2139" t="s">
        <v>2648</v>
      </c>
    </row>
    <row r="2140" spans="1:7" x14ac:dyDescent="0.2">
      <c r="A2140">
        <v>20190809</v>
      </c>
      <c r="B2140">
        <v>221</v>
      </c>
      <c r="C2140">
        <v>1152</v>
      </c>
      <c r="D2140" t="s">
        <v>9</v>
      </c>
      <c r="E2140" t="s">
        <v>7</v>
      </c>
      <c r="F2140" t="s">
        <v>1968</v>
      </c>
      <c r="G2140" t="s">
        <v>2648</v>
      </c>
    </row>
    <row r="2141" spans="1:7" x14ac:dyDescent="0.2">
      <c r="A2141">
        <v>20191021</v>
      </c>
      <c r="B2141">
        <v>308</v>
      </c>
      <c r="C2141">
        <v>808</v>
      </c>
      <c r="D2141" t="s">
        <v>16</v>
      </c>
      <c r="E2141" t="s">
        <v>14</v>
      </c>
      <c r="F2141" t="s">
        <v>1969</v>
      </c>
      <c r="G2141" t="s">
        <v>2648</v>
      </c>
    </row>
    <row r="2142" spans="1:7" x14ac:dyDescent="0.2">
      <c r="A2142">
        <v>20200119</v>
      </c>
      <c r="B2142">
        <v>2300</v>
      </c>
      <c r="C2142">
        <v>331</v>
      </c>
      <c r="D2142" t="s">
        <v>904</v>
      </c>
      <c r="E2142" t="s">
        <v>14</v>
      </c>
      <c r="F2142" t="s">
        <v>1970</v>
      </c>
      <c r="G2142" t="s">
        <v>2648</v>
      </c>
    </row>
    <row r="2143" spans="1:7" x14ac:dyDescent="0.2">
      <c r="A2143">
        <v>20200212</v>
      </c>
      <c r="B2143">
        <v>2255</v>
      </c>
      <c r="C2143">
        <v>110</v>
      </c>
      <c r="D2143" t="s">
        <v>54</v>
      </c>
      <c r="E2143" t="s">
        <v>14</v>
      </c>
      <c r="F2143" t="s">
        <v>1971</v>
      </c>
      <c r="G2143" t="s">
        <v>2648</v>
      </c>
    </row>
    <row r="2144" spans="1:7" x14ac:dyDescent="0.2">
      <c r="A2144">
        <v>20200525</v>
      </c>
      <c r="B2144">
        <v>1744</v>
      </c>
      <c r="C2144">
        <v>422</v>
      </c>
      <c r="D2144" t="s">
        <v>519</v>
      </c>
      <c r="E2144" t="s">
        <v>14</v>
      </c>
      <c r="F2144" t="s">
        <v>1972</v>
      </c>
      <c r="G2144" t="s">
        <v>2648</v>
      </c>
    </row>
    <row r="2145" spans="1:7" x14ac:dyDescent="0.2">
      <c r="A2145">
        <v>20160508</v>
      </c>
      <c r="B2145">
        <v>2140</v>
      </c>
      <c r="C2145">
        <v>188</v>
      </c>
      <c r="D2145" t="s">
        <v>98</v>
      </c>
      <c r="E2145" t="s">
        <v>14</v>
      </c>
      <c r="F2145" t="s">
        <v>99</v>
      </c>
      <c r="G2145" t="s">
        <v>2574</v>
      </c>
    </row>
    <row r="2146" spans="1:7" x14ac:dyDescent="0.2">
      <c r="A2146">
        <v>20180507</v>
      </c>
      <c r="B2146">
        <v>2145</v>
      </c>
      <c r="C2146">
        <v>419</v>
      </c>
      <c r="D2146" t="s">
        <v>100</v>
      </c>
      <c r="E2146" t="s">
        <v>14</v>
      </c>
      <c r="F2146" t="s">
        <v>101</v>
      </c>
      <c r="G2146" t="s">
        <v>2574</v>
      </c>
    </row>
    <row r="2147" spans="1:7" x14ac:dyDescent="0.2">
      <c r="A2147">
        <v>20180618</v>
      </c>
      <c r="B2147">
        <v>1913</v>
      </c>
      <c r="C2147">
        <v>161</v>
      </c>
      <c r="D2147" t="s">
        <v>102</v>
      </c>
      <c r="E2147" t="s">
        <v>7</v>
      </c>
      <c r="F2147" t="s">
        <v>103</v>
      </c>
      <c r="G2147" t="s">
        <v>2574</v>
      </c>
    </row>
    <row r="2148" spans="1:7" x14ac:dyDescent="0.2">
      <c r="A2148">
        <v>20150224</v>
      </c>
      <c r="B2148">
        <v>2218</v>
      </c>
      <c r="C2148">
        <v>93</v>
      </c>
      <c r="D2148" t="s">
        <v>213</v>
      </c>
      <c r="E2148" t="s">
        <v>14</v>
      </c>
      <c r="F2148" t="s">
        <v>988</v>
      </c>
      <c r="G2148" t="s">
        <v>2610</v>
      </c>
    </row>
    <row r="2149" spans="1:7" x14ac:dyDescent="0.2">
      <c r="A2149">
        <v>20150317</v>
      </c>
      <c r="B2149">
        <v>2018</v>
      </c>
      <c r="C2149">
        <v>1</v>
      </c>
      <c r="D2149" t="s">
        <v>208</v>
      </c>
      <c r="E2149" t="s">
        <v>14</v>
      </c>
      <c r="F2149" t="s">
        <v>989</v>
      </c>
      <c r="G2149" t="s">
        <v>2610</v>
      </c>
    </row>
    <row r="2150" spans="1:7" x14ac:dyDescent="0.2">
      <c r="A2150">
        <v>20150507</v>
      </c>
      <c r="B2150">
        <v>2214</v>
      </c>
      <c r="C2150">
        <v>1299</v>
      </c>
      <c r="D2150" t="s">
        <v>74</v>
      </c>
      <c r="E2150" t="s">
        <v>43</v>
      </c>
      <c r="F2150" t="s">
        <v>990</v>
      </c>
      <c r="G2150" t="s">
        <v>2610</v>
      </c>
    </row>
    <row r="2151" spans="1:7" x14ac:dyDescent="0.2">
      <c r="A2151">
        <v>20151202</v>
      </c>
      <c r="B2151">
        <v>2018</v>
      </c>
      <c r="C2151">
        <v>19</v>
      </c>
      <c r="D2151" t="s">
        <v>991</v>
      </c>
      <c r="E2151" t="s">
        <v>14</v>
      </c>
      <c r="F2151" t="s">
        <v>992</v>
      </c>
      <c r="G2151" t="s">
        <v>2610</v>
      </c>
    </row>
    <row r="2152" spans="1:7" x14ac:dyDescent="0.2">
      <c r="A2152">
        <v>20200412</v>
      </c>
      <c r="B2152">
        <v>2002</v>
      </c>
      <c r="C2152">
        <v>194</v>
      </c>
      <c r="D2152" t="s">
        <v>226</v>
      </c>
      <c r="E2152" t="s">
        <v>7</v>
      </c>
      <c r="F2152" t="s">
        <v>993</v>
      </c>
      <c r="G2152" t="s">
        <v>2610</v>
      </c>
    </row>
    <row r="2153" spans="1:7" x14ac:dyDescent="0.2">
      <c r="A2153">
        <v>20180427</v>
      </c>
      <c r="B2153">
        <v>228</v>
      </c>
      <c r="C2153">
        <v>123</v>
      </c>
      <c r="D2153" t="s">
        <v>412</v>
      </c>
      <c r="E2153" t="s">
        <v>413</v>
      </c>
      <c r="F2153" t="s">
        <v>631</v>
      </c>
      <c r="G2153" t="s">
        <v>2607</v>
      </c>
    </row>
    <row r="2154" spans="1:7" x14ac:dyDescent="0.2">
      <c r="A2154">
        <v>20180511</v>
      </c>
      <c r="B2154">
        <v>144</v>
      </c>
      <c r="C2154">
        <v>123</v>
      </c>
      <c r="D2154" t="s">
        <v>285</v>
      </c>
      <c r="E2154" t="s">
        <v>14</v>
      </c>
      <c r="F2154" t="s">
        <v>629</v>
      </c>
      <c r="G2154" t="s">
        <v>2607</v>
      </c>
    </row>
    <row r="2155" spans="1:7" x14ac:dyDescent="0.2">
      <c r="A2155">
        <v>20180529</v>
      </c>
      <c r="B2155">
        <v>18</v>
      </c>
      <c r="C2155">
        <v>281</v>
      </c>
      <c r="D2155" t="s">
        <v>54</v>
      </c>
      <c r="E2155" t="s">
        <v>14</v>
      </c>
      <c r="F2155" t="s">
        <v>632</v>
      </c>
      <c r="G2155" t="s">
        <v>2607</v>
      </c>
    </row>
    <row r="2156" spans="1:7" x14ac:dyDescent="0.2">
      <c r="A2156">
        <v>20180604</v>
      </c>
      <c r="B2156">
        <v>22</v>
      </c>
      <c r="C2156">
        <v>120</v>
      </c>
      <c r="D2156" t="s">
        <v>54</v>
      </c>
      <c r="E2156" t="s">
        <v>14</v>
      </c>
      <c r="F2156" t="s">
        <v>633</v>
      </c>
      <c r="G2156" t="s">
        <v>2607</v>
      </c>
    </row>
    <row r="2157" spans="1:7" x14ac:dyDescent="0.2">
      <c r="A2157">
        <v>20180605</v>
      </c>
      <c r="B2157">
        <v>53</v>
      </c>
      <c r="C2157">
        <v>115</v>
      </c>
      <c r="D2157" t="s">
        <v>315</v>
      </c>
      <c r="E2157" t="s">
        <v>14</v>
      </c>
      <c r="F2157" t="s">
        <v>630</v>
      </c>
      <c r="G2157" t="s">
        <v>2607</v>
      </c>
    </row>
    <row r="2158" spans="1:7" x14ac:dyDescent="0.2">
      <c r="A2158">
        <v>20180615</v>
      </c>
      <c r="B2158">
        <v>33</v>
      </c>
      <c r="C2158">
        <v>107</v>
      </c>
      <c r="D2158" t="s">
        <v>54</v>
      </c>
      <c r="E2158" t="s">
        <v>14</v>
      </c>
      <c r="F2158" t="s">
        <v>634</v>
      </c>
      <c r="G2158" t="s">
        <v>2607</v>
      </c>
    </row>
    <row r="2159" spans="1:7" x14ac:dyDescent="0.2">
      <c r="A2159">
        <v>20180626</v>
      </c>
      <c r="B2159">
        <v>259</v>
      </c>
      <c r="C2159">
        <v>160</v>
      </c>
      <c r="D2159" t="s">
        <v>54</v>
      </c>
      <c r="E2159" t="s">
        <v>14</v>
      </c>
      <c r="F2159" t="s">
        <v>635</v>
      </c>
      <c r="G2159" t="s">
        <v>2607</v>
      </c>
    </row>
    <row r="2160" spans="1:7" x14ac:dyDescent="0.2">
      <c r="A2160">
        <v>20180627</v>
      </c>
      <c r="B2160">
        <v>116</v>
      </c>
      <c r="C2160">
        <v>17</v>
      </c>
      <c r="D2160" t="s">
        <v>6</v>
      </c>
      <c r="E2160" t="s">
        <v>7</v>
      </c>
      <c r="F2160" t="s">
        <v>636</v>
      </c>
      <c r="G2160" t="s">
        <v>2607</v>
      </c>
    </row>
    <row r="2161" spans="1:7" x14ac:dyDescent="0.2">
      <c r="A2161">
        <v>20180705</v>
      </c>
      <c r="B2161">
        <v>300</v>
      </c>
      <c r="C2161">
        <v>110</v>
      </c>
      <c r="D2161" t="s">
        <v>54</v>
      </c>
      <c r="E2161" t="s">
        <v>14</v>
      </c>
      <c r="F2161" t="s">
        <v>637</v>
      </c>
      <c r="G2161" t="s">
        <v>2607</v>
      </c>
    </row>
    <row r="2162" spans="1:7" x14ac:dyDescent="0.2">
      <c r="A2162">
        <v>20180708</v>
      </c>
      <c r="B2162">
        <v>252</v>
      </c>
      <c r="C2162">
        <v>520</v>
      </c>
      <c r="D2162" t="s">
        <v>252</v>
      </c>
      <c r="E2162" t="s">
        <v>14</v>
      </c>
      <c r="F2162" t="s">
        <v>638</v>
      </c>
      <c r="G2162" t="s">
        <v>2607</v>
      </c>
    </row>
    <row r="2163" spans="1:7" x14ac:dyDescent="0.2">
      <c r="A2163">
        <v>20180808</v>
      </c>
      <c r="B2163">
        <v>226</v>
      </c>
      <c r="C2163">
        <v>81</v>
      </c>
      <c r="D2163" t="s">
        <v>317</v>
      </c>
      <c r="E2163" t="s">
        <v>14</v>
      </c>
      <c r="F2163" t="s">
        <v>639</v>
      </c>
      <c r="G2163" t="s">
        <v>2607</v>
      </c>
    </row>
    <row r="2164" spans="1:7" x14ac:dyDescent="0.2">
      <c r="A2164">
        <v>20180808</v>
      </c>
      <c r="B2164">
        <v>303</v>
      </c>
      <c r="C2164">
        <v>173</v>
      </c>
      <c r="D2164" t="s">
        <v>301</v>
      </c>
      <c r="E2164" t="s">
        <v>14</v>
      </c>
      <c r="F2164" t="s">
        <v>640</v>
      </c>
      <c r="G2164" t="s">
        <v>2607</v>
      </c>
    </row>
    <row r="2165" spans="1:7" x14ac:dyDescent="0.2">
      <c r="A2165">
        <v>20180827</v>
      </c>
      <c r="B2165">
        <v>52</v>
      </c>
      <c r="C2165">
        <v>81</v>
      </c>
      <c r="D2165" t="s">
        <v>317</v>
      </c>
      <c r="E2165" t="s">
        <v>14</v>
      </c>
      <c r="F2165" t="s">
        <v>641</v>
      </c>
      <c r="G2165" t="s">
        <v>2607</v>
      </c>
    </row>
    <row r="2166" spans="1:7" x14ac:dyDescent="0.2">
      <c r="A2166">
        <v>20190124</v>
      </c>
      <c r="B2166">
        <v>249</v>
      </c>
      <c r="C2166">
        <v>25</v>
      </c>
      <c r="D2166" t="s">
        <v>136</v>
      </c>
      <c r="E2166" t="s">
        <v>14</v>
      </c>
      <c r="F2166" t="s">
        <v>642</v>
      </c>
      <c r="G2166" t="s">
        <v>2607</v>
      </c>
    </row>
    <row r="2167" spans="1:7" x14ac:dyDescent="0.2">
      <c r="A2167">
        <v>20190325</v>
      </c>
      <c r="B2167">
        <v>28</v>
      </c>
      <c r="C2167">
        <v>175</v>
      </c>
      <c r="D2167" t="s">
        <v>132</v>
      </c>
      <c r="E2167" t="s">
        <v>14</v>
      </c>
      <c r="F2167" t="s">
        <v>643</v>
      </c>
      <c r="G2167" t="s">
        <v>2607</v>
      </c>
    </row>
    <row r="2168" spans="1:7" x14ac:dyDescent="0.2">
      <c r="A2168">
        <v>20190326</v>
      </c>
      <c r="B2168">
        <v>102</v>
      </c>
      <c r="C2168">
        <v>116</v>
      </c>
      <c r="D2168" t="s">
        <v>54</v>
      </c>
      <c r="E2168" t="s">
        <v>14</v>
      </c>
      <c r="F2168" t="s">
        <v>644</v>
      </c>
      <c r="G2168" t="s">
        <v>2607</v>
      </c>
    </row>
    <row r="2169" spans="1:7" x14ac:dyDescent="0.2">
      <c r="A2169">
        <v>20190718</v>
      </c>
      <c r="B2169">
        <v>121</v>
      </c>
      <c r="C2169">
        <v>764</v>
      </c>
      <c r="D2169" t="s">
        <v>92</v>
      </c>
      <c r="E2169" t="s">
        <v>14</v>
      </c>
      <c r="F2169" t="s">
        <v>645</v>
      </c>
      <c r="G2169" t="s">
        <v>2607</v>
      </c>
    </row>
    <row r="2170" spans="1:7" x14ac:dyDescent="0.2">
      <c r="A2170">
        <v>20190719</v>
      </c>
      <c r="B2170">
        <v>215</v>
      </c>
      <c r="C2170">
        <v>129</v>
      </c>
      <c r="D2170" t="s">
        <v>54</v>
      </c>
      <c r="E2170" t="s">
        <v>14</v>
      </c>
      <c r="F2170" t="s">
        <v>646</v>
      </c>
      <c r="G2170" t="s">
        <v>2607</v>
      </c>
    </row>
    <row r="2171" spans="1:7" x14ac:dyDescent="0.2">
      <c r="A2171">
        <v>20200616</v>
      </c>
      <c r="B2171">
        <v>34</v>
      </c>
      <c r="C2171">
        <v>131</v>
      </c>
      <c r="D2171" t="s">
        <v>301</v>
      </c>
      <c r="E2171" t="s">
        <v>14</v>
      </c>
      <c r="F2171" t="s">
        <v>647</v>
      </c>
      <c r="G2171" t="s">
        <v>2607</v>
      </c>
    </row>
    <row r="2172" spans="1:7" x14ac:dyDescent="0.2">
      <c r="A2172">
        <v>20200622</v>
      </c>
      <c r="B2172">
        <v>145</v>
      </c>
      <c r="C2172">
        <v>35</v>
      </c>
      <c r="D2172" t="s">
        <v>317</v>
      </c>
      <c r="E2172" t="s">
        <v>14</v>
      </c>
      <c r="F2172" t="s">
        <v>648</v>
      </c>
      <c r="G2172" t="s">
        <v>2607</v>
      </c>
    </row>
    <row r="2173" spans="1:7" x14ac:dyDescent="0.2">
      <c r="A2173">
        <v>20200622</v>
      </c>
      <c r="B2173">
        <v>2346</v>
      </c>
      <c r="C2173">
        <v>7</v>
      </c>
      <c r="D2173" t="s">
        <v>42</v>
      </c>
      <c r="E2173" t="s">
        <v>14</v>
      </c>
      <c r="F2173" t="s">
        <v>649</v>
      </c>
      <c r="G2173" t="s">
        <v>2607</v>
      </c>
    </row>
    <row r="2174" spans="1:7" x14ac:dyDescent="0.2">
      <c r="A2174">
        <v>20200704</v>
      </c>
      <c r="B2174">
        <v>218</v>
      </c>
      <c r="C2174">
        <v>131</v>
      </c>
      <c r="D2174" t="s">
        <v>61</v>
      </c>
      <c r="E2174" t="s">
        <v>14</v>
      </c>
      <c r="F2174" t="s">
        <v>650</v>
      </c>
      <c r="G2174" t="s">
        <v>2607</v>
      </c>
    </row>
    <row r="2175" spans="1:7" x14ac:dyDescent="0.2">
      <c r="A2175">
        <v>20200710</v>
      </c>
      <c r="B2175">
        <v>12</v>
      </c>
      <c r="C2175">
        <v>78</v>
      </c>
      <c r="D2175" t="s">
        <v>329</v>
      </c>
      <c r="E2175" t="s">
        <v>14</v>
      </c>
      <c r="F2175" t="s">
        <v>651</v>
      </c>
      <c r="G2175" t="s">
        <v>2607</v>
      </c>
    </row>
    <row r="2176" spans="1:7" x14ac:dyDescent="0.2">
      <c r="A2176">
        <v>20150831</v>
      </c>
      <c r="B2176">
        <v>359</v>
      </c>
      <c r="C2176">
        <v>775</v>
      </c>
      <c r="D2176" t="s">
        <v>368</v>
      </c>
      <c r="E2176" t="s">
        <v>7</v>
      </c>
      <c r="F2176" t="s">
        <v>2014</v>
      </c>
      <c r="G2176" t="s">
        <v>2539</v>
      </c>
    </row>
    <row r="2177" spans="1:7" x14ac:dyDescent="0.2">
      <c r="A2177">
        <v>20180131</v>
      </c>
      <c r="B2177">
        <v>157</v>
      </c>
      <c r="C2177">
        <v>57</v>
      </c>
      <c r="D2177" t="s">
        <v>48</v>
      </c>
      <c r="E2177" t="s">
        <v>14</v>
      </c>
      <c r="F2177" t="s">
        <v>2015</v>
      </c>
      <c r="G2177" t="s">
        <v>2539</v>
      </c>
    </row>
    <row r="2178" spans="1:7" x14ac:dyDescent="0.2">
      <c r="A2178">
        <v>20180401</v>
      </c>
      <c r="B2178">
        <v>617</v>
      </c>
      <c r="C2178">
        <v>185</v>
      </c>
      <c r="D2178" t="s">
        <v>136</v>
      </c>
      <c r="E2178" t="s">
        <v>14</v>
      </c>
      <c r="F2178" t="s">
        <v>2016</v>
      </c>
      <c r="G2178" t="s">
        <v>2539</v>
      </c>
    </row>
    <row r="2179" spans="1:7" x14ac:dyDescent="0.2">
      <c r="A2179">
        <v>20180429</v>
      </c>
      <c r="B2179">
        <v>120</v>
      </c>
      <c r="C2179">
        <v>119</v>
      </c>
      <c r="D2179" t="s">
        <v>2017</v>
      </c>
      <c r="E2179" t="s">
        <v>14</v>
      </c>
      <c r="F2179" t="s">
        <v>2018</v>
      </c>
      <c r="G2179" t="s">
        <v>2539</v>
      </c>
    </row>
    <row r="2180" spans="1:7" x14ac:dyDescent="0.2">
      <c r="A2180">
        <v>20180517</v>
      </c>
      <c r="B2180">
        <v>211</v>
      </c>
      <c r="C2180">
        <v>951</v>
      </c>
      <c r="D2180" t="s">
        <v>368</v>
      </c>
      <c r="E2180" t="s">
        <v>7</v>
      </c>
      <c r="F2180" t="s">
        <v>2019</v>
      </c>
      <c r="G2180" t="s">
        <v>2539</v>
      </c>
    </row>
    <row r="2181" spans="1:7" x14ac:dyDescent="0.2">
      <c r="A2181">
        <v>20180529</v>
      </c>
      <c r="B2181">
        <v>233</v>
      </c>
      <c r="C2181">
        <v>9</v>
      </c>
      <c r="D2181" t="s">
        <v>1253</v>
      </c>
      <c r="E2181" t="s">
        <v>14</v>
      </c>
      <c r="F2181" t="s">
        <v>2020</v>
      </c>
      <c r="G2181" t="s">
        <v>2539</v>
      </c>
    </row>
    <row r="2182" spans="1:7" x14ac:dyDescent="0.2">
      <c r="A2182">
        <v>20180618</v>
      </c>
      <c r="B2182">
        <v>112</v>
      </c>
      <c r="C2182">
        <v>120</v>
      </c>
      <c r="D2182" t="s">
        <v>54</v>
      </c>
      <c r="E2182" t="s">
        <v>14</v>
      </c>
      <c r="F2182" t="s">
        <v>2021</v>
      </c>
      <c r="G2182" t="s">
        <v>2539</v>
      </c>
    </row>
    <row r="2183" spans="1:7" x14ac:dyDescent="0.2">
      <c r="A2183">
        <v>20180711</v>
      </c>
      <c r="B2183">
        <v>220</v>
      </c>
      <c r="C2183">
        <v>131</v>
      </c>
      <c r="D2183" t="s">
        <v>61</v>
      </c>
      <c r="E2183" t="s">
        <v>14</v>
      </c>
      <c r="F2183" t="s">
        <v>2022</v>
      </c>
      <c r="G2183" t="s">
        <v>2539</v>
      </c>
    </row>
    <row r="2184" spans="1:7" x14ac:dyDescent="0.2">
      <c r="A2184">
        <v>20180717</v>
      </c>
      <c r="B2184">
        <v>137</v>
      </c>
      <c r="C2184">
        <v>87</v>
      </c>
      <c r="D2184" t="s">
        <v>317</v>
      </c>
      <c r="E2184" t="s">
        <v>14</v>
      </c>
      <c r="F2184" t="s">
        <v>2023</v>
      </c>
      <c r="G2184" t="s">
        <v>2539</v>
      </c>
    </row>
    <row r="2185" spans="1:7" x14ac:dyDescent="0.2">
      <c r="A2185">
        <v>20180915</v>
      </c>
      <c r="B2185">
        <v>240</v>
      </c>
      <c r="C2185">
        <v>37</v>
      </c>
      <c r="D2185" t="s">
        <v>147</v>
      </c>
      <c r="E2185" t="s">
        <v>14</v>
      </c>
      <c r="F2185" t="s">
        <v>2024</v>
      </c>
      <c r="G2185" t="s">
        <v>2539</v>
      </c>
    </row>
    <row r="2186" spans="1:7" x14ac:dyDescent="0.2">
      <c r="A2186">
        <v>20181009</v>
      </c>
      <c r="B2186">
        <v>123</v>
      </c>
      <c r="C2186">
        <v>2</v>
      </c>
      <c r="D2186" t="s">
        <v>329</v>
      </c>
      <c r="E2186" t="s">
        <v>14</v>
      </c>
      <c r="F2186" t="s">
        <v>2025</v>
      </c>
      <c r="G2186" t="s">
        <v>2539</v>
      </c>
    </row>
    <row r="2187" spans="1:7" x14ac:dyDescent="0.2">
      <c r="A2187">
        <v>20181022</v>
      </c>
      <c r="B2187">
        <v>329</v>
      </c>
      <c r="C2187">
        <v>131</v>
      </c>
      <c r="D2187" t="s">
        <v>61</v>
      </c>
      <c r="E2187" t="s">
        <v>14</v>
      </c>
      <c r="F2187" t="s">
        <v>2026</v>
      </c>
      <c r="G2187" t="s">
        <v>2539</v>
      </c>
    </row>
    <row r="2188" spans="1:7" x14ac:dyDescent="0.2">
      <c r="A2188">
        <v>20181107</v>
      </c>
      <c r="B2188">
        <v>229</v>
      </c>
      <c r="C2188">
        <v>80</v>
      </c>
      <c r="D2188" t="s">
        <v>213</v>
      </c>
      <c r="E2188" t="s">
        <v>14</v>
      </c>
      <c r="F2188" t="s">
        <v>2027</v>
      </c>
      <c r="G2188" t="s">
        <v>2539</v>
      </c>
    </row>
    <row r="2189" spans="1:7" x14ac:dyDescent="0.2">
      <c r="A2189">
        <v>20190118</v>
      </c>
      <c r="B2189">
        <v>103</v>
      </c>
      <c r="C2189">
        <v>17</v>
      </c>
      <c r="D2189" t="s">
        <v>42</v>
      </c>
      <c r="E2189" t="s">
        <v>14</v>
      </c>
      <c r="F2189" t="s">
        <v>2028</v>
      </c>
      <c r="G2189" t="s">
        <v>2539</v>
      </c>
    </row>
    <row r="2190" spans="1:7" x14ac:dyDescent="0.2">
      <c r="A2190">
        <v>20190119</v>
      </c>
      <c r="B2190">
        <v>212</v>
      </c>
      <c r="C2190">
        <v>120</v>
      </c>
      <c r="D2190" t="s">
        <v>54</v>
      </c>
      <c r="E2190" t="s">
        <v>14</v>
      </c>
      <c r="F2190" t="s">
        <v>2029</v>
      </c>
      <c r="G2190" t="s">
        <v>2539</v>
      </c>
    </row>
    <row r="2191" spans="1:7" x14ac:dyDescent="0.2">
      <c r="A2191">
        <v>20190325</v>
      </c>
      <c r="B2191">
        <v>210</v>
      </c>
      <c r="C2191">
        <v>1024</v>
      </c>
      <c r="D2191" t="s">
        <v>181</v>
      </c>
      <c r="E2191" t="s">
        <v>178</v>
      </c>
      <c r="F2191" t="s">
        <v>2030</v>
      </c>
      <c r="G2191" t="s">
        <v>2539</v>
      </c>
    </row>
    <row r="2192" spans="1:7" x14ac:dyDescent="0.2">
      <c r="A2192">
        <v>20190402</v>
      </c>
      <c r="B2192">
        <v>100</v>
      </c>
      <c r="C2192">
        <v>363</v>
      </c>
      <c r="D2192" t="s">
        <v>287</v>
      </c>
      <c r="E2192" t="s">
        <v>14</v>
      </c>
      <c r="F2192" t="s">
        <v>2031</v>
      </c>
      <c r="G2192" t="s">
        <v>2539</v>
      </c>
    </row>
    <row r="2193" spans="1:7" x14ac:dyDescent="0.2">
      <c r="A2193">
        <v>20190417</v>
      </c>
      <c r="B2193">
        <v>44</v>
      </c>
      <c r="C2193">
        <v>1024</v>
      </c>
      <c r="D2193" t="s">
        <v>181</v>
      </c>
      <c r="E2193" t="s">
        <v>178</v>
      </c>
      <c r="F2193" t="s">
        <v>2032</v>
      </c>
      <c r="G2193" t="s">
        <v>2539</v>
      </c>
    </row>
    <row r="2194" spans="1:7" x14ac:dyDescent="0.2">
      <c r="A2194">
        <v>20190518</v>
      </c>
      <c r="B2194">
        <v>2340</v>
      </c>
      <c r="C2194">
        <v>1545</v>
      </c>
      <c r="D2194" t="s">
        <v>181</v>
      </c>
      <c r="E2194" t="s">
        <v>178</v>
      </c>
      <c r="F2194" t="s">
        <v>2033</v>
      </c>
      <c r="G2194" t="s">
        <v>2539</v>
      </c>
    </row>
    <row r="2195" spans="1:7" x14ac:dyDescent="0.2">
      <c r="A2195">
        <v>20190520</v>
      </c>
      <c r="B2195">
        <v>35</v>
      </c>
      <c r="C2195">
        <v>363</v>
      </c>
      <c r="D2195" t="s">
        <v>287</v>
      </c>
      <c r="E2195" t="s">
        <v>14</v>
      </c>
      <c r="F2195" t="s">
        <v>2034</v>
      </c>
      <c r="G2195" t="s">
        <v>2539</v>
      </c>
    </row>
    <row r="2196" spans="1:7" x14ac:dyDescent="0.2">
      <c r="A2196">
        <v>20190530</v>
      </c>
      <c r="B2196">
        <v>233</v>
      </c>
      <c r="C2196">
        <v>578</v>
      </c>
      <c r="D2196" t="s">
        <v>368</v>
      </c>
      <c r="E2196" t="s">
        <v>7</v>
      </c>
      <c r="F2196" t="s">
        <v>2035</v>
      </c>
      <c r="G2196" t="s">
        <v>2539</v>
      </c>
    </row>
    <row r="2197" spans="1:7" x14ac:dyDescent="0.2">
      <c r="A2197">
        <v>20190904</v>
      </c>
      <c r="B2197">
        <v>234</v>
      </c>
      <c r="C2197">
        <v>1331</v>
      </c>
      <c r="D2197" t="s">
        <v>181</v>
      </c>
      <c r="E2197" t="s">
        <v>178</v>
      </c>
      <c r="F2197" t="s">
        <v>2036</v>
      </c>
      <c r="G2197" t="s">
        <v>2539</v>
      </c>
    </row>
    <row r="2198" spans="1:7" x14ac:dyDescent="0.2">
      <c r="A2198">
        <v>20200202</v>
      </c>
      <c r="B2198">
        <v>46</v>
      </c>
      <c r="C2198">
        <v>1331</v>
      </c>
      <c r="D2198" t="s">
        <v>181</v>
      </c>
      <c r="E2198" t="s">
        <v>178</v>
      </c>
      <c r="F2198" t="s">
        <v>2037</v>
      </c>
      <c r="G2198" t="s">
        <v>2539</v>
      </c>
    </row>
    <row r="2199" spans="1:7" x14ac:dyDescent="0.2">
      <c r="A2199">
        <v>20200626</v>
      </c>
      <c r="B2199">
        <v>33</v>
      </c>
      <c r="C2199">
        <v>211</v>
      </c>
      <c r="D2199" t="s">
        <v>2038</v>
      </c>
      <c r="E2199" t="s">
        <v>14</v>
      </c>
      <c r="F2199" t="s">
        <v>2039</v>
      </c>
      <c r="G2199" t="s">
        <v>2539</v>
      </c>
    </row>
    <row r="2200" spans="1:7" x14ac:dyDescent="0.2">
      <c r="A2200">
        <v>20200708</v>
      </c>
      <c r="B2200">
        <v>149</v>
      </c>
      <c r="C2200">
        <v>222</v>
      </c>
      <c r="D2200" t="s">
        <v>205</v>
      </c>
      <c r="E2200" t="s">
        <v>14</v>
      </c>
      <c r="F2200" t="s">
        <v>2040</v>
      </c>
      <c r="G2200" t="s">
        <v>2539</v>
      </c>
    </row>
    <row r="2201" spans="1:7" x14ac:dyDescent="0.2">
      <c r="A2201">
        <v>20190925</v>
      </c>
      <c r="B2201">
        <v>1706</v>
      </c>
      <c r="C2201">
        <v>1522</v>
      </c>
      <c r="D2201" t="s">
        <v>6</v>
      </c>
      <c r="E2201" t="s">
        <v>7</v>
      </c>
      <c r="F2201" t="s">
        <v>1098</v>
      </c>
      <c r="G2201" t="s">
        <v>2660</v>
      </c>
    </row>
    <row r="2202" spans="1:7" x14ac:dyDescent="0.2">
      <c r="A2202">
        <v>20200114</v>
      </c>
      <c r="B2202">
        <v>1655</v>
      </c>
      <c r="C2202">
        <v>73</v>
      </c>
      <c r="D2202" t="s">
        <v>192</v>
      </c>
      <c r="E2202" t="s">
        <v>14</v>
      </c>
      <c r="F2202" t="s">
        <v>1099</v>
      </c>
      <c r="G2202" t="s">
        <v>2660</v>
      </c>
    </row>
    <row r="2203" spans="1:7" x14ac:dyDescent="0.2">
      <c r="A2203">
        <v>20200203</v>
      </c>
      <c r="B2203">
        <v>505</v>
      </c>
      <c r="C2203">
        <v>635</v>
      </c>
      <c r="D2203" t="s">
        <v>20</v>
      </c>
      <c r="E2203" t="s">
        <v>14</v>
      </c>
      <c r="F2203" t="s">
        <v>2444</v>
      </c>
      <c r="G2203" t="s">
        <v>2569</v>
      </c>
    </row>
    <row r="2204" spans="1:7" x14ac:dyDescent="0.2">
      <c r="A2204">
        <v>20200526</v>
      </c>
      <c r="B2204">
        <v>1537</v>
      </c>
      <c r="C2204">
        <v>23</v>
      </c>
      <c r="D2204" t="s">
        <v>2055</v>
      </c>
      <c r="E2204" t="s">
        <v>14</v>
      </c>
      <c r="F2204" t="s">
        <v>2056</v>
      </c>
      <c r="G2204" t="s">
        <v>2657</v>
      </c>
    </row>
    <row r="2205" spans="1:7" x14ac:dyDescent="0.2">
      <c r="A2205">
        <v>20171018</v>
      </c>
      <c r="B2205">
        <v>1724</v>
      </c>
      <c r="C2205">
        <v>445</v>
      </c>
      <c r="D2205" t="s">
        <v>42</v>
      </c>
      <c r="E2205" t="s">
        <v>43</v>
      </c>
      <c r="F2205" t="s">
        <v>184</v>
      </c>
      <c r="G2205" t="s">
        <v>2593</v>
      </c>
    </row>
    <row r="2206" spans="1:7" x14ac:dyDescent="0.2">
      <c r="A2206">
        <v>20171118</v>
      </c>
      <c r="B2206">
        <v>1704</v>
      </c>
      <c r="C2206">
        <v>806</v>
      </c>
      <c r="D2206" t="s">
        <v>185</v>
      </c>
      <c r="E2206" t="s">
        <v>7</v>
      </c>
      <c r="F2206" t="s">
        <v>186</v>
      </c>
      <c r="G2206" t="s">
        <v>2593</v>
      </c>
    </row>
    <row r="2207" spans="1:7" x14ac:dyDescent="0.2">
      <c r="A2207">
        <v>20171124</v>
      </c>
      <c r="B2207">
        <v>2301</v>
      </c>
      <c r="C2207">
        <v>2012</v>
      </c>
      <c r="D2207" t="s">
        <v>6</v>
      </c>
      <c r="E2207" t="s">
        <v>7</v>
      </c>
      <c r="F2207" t="s">
        <v>187</v>
      </c>
      <c r="G2207" t="s">
        <v>2593</v>
      </c>
    </row>
    <row r="2208" spans="1:7" x14ac:dyDescent="0.2">
      <c r="A2208">
        <v>20180117</v>
      </c>
      <c r="B2208">
        <v>1650</v>
      </c>
      <c r="C2208">
        <v>2136</v>
      </c>
      <c r="D2208" t="s">
        <v>6</v>
      </c>
      <c r="E2208" t="s">
        <v>7</v>
      </c>
      <c r="F2208" t="s">
        <v>188</v>
      </c>
      <c r="G2208" t="s">
        <v>2593</v>
      </c>
    </row>
    <row r="2209" spans="1:7" x14ac:dyDescent="0.2">
      <c r="A2209">
        <v>20180123</v>
      </c>
      <c r="B2209">
        <v>2006</v>
      </c>
      <c r="C2209">
        <v>156</v>
      </c>
      <c r="D2209" t="s">
        <v>189</v>
      </c>
      <c r="E2209" t="s">
        <v>14</v>
      </c>
      <c r="F2209" t="s">
        <v>190</v>
      </c>
      <c r="G2209" t="s">
        <v>2593</v>
      </c>
    </row>
    <row r="2210" spans="1:7" x14ac:dyDescent="0.2">
      <c r="A2210">
        <v>20180307</v>
      </c>
      <c r="B2210">
        <v>1649</v>
      </c>
      <c r="C2210" t="s">
        <v>191</v>
      </c>
      <c r="D2210" t="s">
        <v>192</v>
      </c>
      <c r="E2210" t="s">
        <v>14</v>
      </c>
      <c r="F2210" t="s">
        <v>193</v>
      </c>
      <c r="G2210" t="s">
        <v>2593</v>
      </c>
    </row>
    <row r="2211" spans="1:7" x14ac:dyDescent="0.2">
      <c r="A2211">
        <v>20180717</v>
      </c>
      <c r="B2211">
        <v>1812</v>
      </c>
      <c r="C2211">
        <v>2012</v>
      </c>
      <c r="D2211" t="s">
        <v>6</v>
      </c>
      <c r="E2211" t="s">
        <v>7</v>
      </c>
      <c r="F2211" t="s">
        <v>194</v>
      </c>
      <c r="G2211" t="s">
        <v>2593</v>
      </c>
    </row>
    <row r="2212" spans="1:7" x14ac:dyDescent="0.2">
      <c r="A2212">
        <v>20180816</v>
      </c>
      <c r="B2212">
        <v>1655</v>
      </c>
      <c r="C2212">
        <v>370</v>
      </c>
      <c r="D2212" t="s">
        <v>195</v>
      </c>
      <c r="E2212" t="s">
        <v>14</v>
      </c>
      <c r="F2212" t="s">
        <v>196</v>
      </c>
      <c r="G2212" t="s">
        <v>2593</v>
      </c>
    </row>
    <row r="2213" spans="1:7" x14ac:dyDescent="0.2">
      <c r="A2213">
        <v>20180912</v>
      </c>
      <c r="B2213">
        <v>1844</v>
      </c>
      <c r="C2213">
        <v>1930</v>
      </c>
      <c r="D2213" t="s">
        <v>6</v>
      </c>
      <c r="E2213" t="s">
        <v>7</v>
      </c>
      <c r="F2213" t="s">
        <v>197</v>
      </c>
      <c r="G2213" t="s">
        <v>2593</v>
      </c>
    </row>
    <row r="2214" spans="1:7" x14ac:dyDescent="0.2">
      <c r="A2214">
        <v>20181118</v>
      </c>
      <c r="B2214">
        <v>2005</v>
      </c>
      <c r="C2214">
        <v>130</v>
      </c>
      <c r="D2214" t="s">
        <v>198</v>
      </c>
      <c r="E2214" t="s">
        <v>14</v>
      </c>
      <c r="F2214" t="s">
        <v>199</v>
      </c>
      <c r="G2214" t="s">
        <v>2593</v>
      </c>
    </row>
    <row r="2215" spans="1:7" x14ac:dyDescent="0.2">
      <c r="A2215">
        <v>20190129</v>
      </c>
      <c r="B2215">
        <v>2025</v>
      </c>
      <c r="C2215">
        <v>49</v>
      </c>
      <c r="D2215" t="s">
        <v>200</v>
      </c>
      <c r="E2215" t="s">
        <v>201</v>
      </c>
      <c r="F2215" t="s">
        <v>202</v>
      </c>
      <c r="G2215" t="s">
        <v>2593</v>
      </c>
    </row>
    <row r="2216" spans="1:7" x14ac:dyDescent="0.2">
      <c r="A2216">
        <v>20191004</v>
      </c>
      <c r="B2216">
        <v>1814</v>
      </c>
      <c r="C2216">
        <v>267</v>
      </c>
      <c r="D2216" t="s">
        <v>203</v>
      </c>
      <c r="E2216" t="s">
        <v>14</v>
      </c>
      <c r="F2216" t="s">
        <v>204</v>
      </c>
      <c r="G2216" t="s">
        <v>2593</v>
      </c>
    </row>
    <row r="2217" spans="1:7" x14ac:dyDescent="0.2">
      <c r="A2217">
        <v>20171016</v>
      </c>
      <c r="B2217">
        <v>2359</v>
      </c>
      <c r="C2217">
        <v>651</v>
      </c>
      <c r="D2217" t="s">
        <v>57</v>
      </c>
      <c r="E2217" t="s">
        <v>14</v>
      </c>
      <c r="F2217" t="s">
        <v>2041</v>
      </c>
      <c r="G2217" t="s">
        <v>2566</v>
      </c>
    </row>
    <row r="2218" spans="1:7" x14ac:dyDescent="0.2">
      <c r="A2218">
        <v>20181010</v>
      </c>
      <c r="B2218">
        <v>415</v>
      </c>
      <c r="C2218">
        <v>239</v>
      </c>
      <c r="D2218" t="s">
        <v>54</v>
      </c>
      <c r="E2218" t="s">
        <v>14</v>
      </c>
      <c r="F2218" t="s">
        <v>2042</v>
      </c>
      <c r="G2218" t="s">
        <v>2566</v>
      </c>
    </row>
    <row r="2219" spans="1:7" x14ac:dyDescent="0.2">
      <c r="A2219">
        <v>20181010</v>
      </c>
      <c r="B2219">
        <v>415</v>
      </c>
      <c r="C2219">
        <v>239</v>
      </c>
      <c r="D2219" t="s">
        <v>54</v>
      </c>
      <c r="E2219" t="s">
        <v>14</v>
      </c>
      <c r="F2219" t="s">
        <v>2043</v>
      </c>
      <c r="G2219" t="s">
        <v>2566</v>
      </c>
    </row>
  </sheetData>
  <sortState xmlns:xlrd2="http://schemas.microsoft.com/office/spreadsheetml/2017/richdata2" ref="A2:L2222">
    <sortCondition ref="G2:G2222"/>
  </sortState>
  <dataConsolidate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officers</vt:lpstr>
      <vt:lpstr>stops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2021-05-06T11:53:35Z</dcterms:created>
  <dcterms:modified xsi:type="dcterms:W3CDTF">2021-05-08T18:22:27Z</dcterms:modified>
</cp:coreProperties>
</file>