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kingp/Downloads/"/>
    </mc:Choice>
  </mc:AlternateContent>
  <xr:revisionPtr revIDLastSave="0" documentId="13_ncr:1_{D962A473-8B42-9C46-B960-2519C59DCEF4}" xr6:coauthVersionLast="47" xr6:coauthVersionMax="47" xr10:uidLastSave="{00000000-0000-0000-0000-000000000000}"/>
  <bookViews>
    <workbookView xWindow="0" yWindow="0" windowWidth="28800" windowHeight="18000" xr2:uid="{D4A4A6E2-07E9-4163-85FE-11FBEAE82803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H3" i="1"/>
  <c r="C3" i="1"/>
  <c r="J2" i="1"/>
  <c r="I2" i="1" s="1"/>
  <c r="G2" i="1"/>
  <c r="F2" i="1"/>
  <c r="H2" i="1" s="1"/>
  <c r="E2" i="1"/>
</calcChain>
</file>

<file path=xl/sharedStrings.xml><?xml version="1.0" encoding="utf-8"?>
<sst xmlns="http://schemas.openxmlformats.org/spreadsheetml/2006/main" count="10" uniqueCount="9">
  <si>
    <t>AQUAFINA DRINKING WATERBOTTLE 50CL*12</t>
  </si>
  <si>
    <t>AQUAFINA DRINKING WATERBOTTLE 50CL</t>
  </si>
  <si>
    <t>Current method from EPOS</t>
  </si>
  <si>
    <t>Product</t>
  </si>
  <si>
    <t>Quantity as a Group</t>
  </si>
  <si>
    <t xml:space="preserve">Quantity Sold </t>
  </si>
  <si>
    <t>QG * QS</t>
  </si>
  <si>
    <t>Total val / QG * QS</t>
  </si>
  <si>
    <t xml:space="preserve">Total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</si>
</sst>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1D74E-1E2D-45E0-8A9F-5CE4514A0C52}">
  <dimension ref="A1:J3"/>
  <sheetViews>
    <sheetView tabSelected="1" workbookViewId="0">
      <selection activeCell="J7" sqref="J7"/>
    </sheetView>
  </sheetViews>
  <sheetFormatPr baseColWidth="10" defaultColWidth="8.83203125" defaultRowHeight="15" x14ac:dyDescent="0.2"/>
  <cols>
    <col min="1" max="1" width="46.33203125" customWidth="1"/>
    <col min="5" max="5" width="37.5" bestFit="1" customWidth="1"/>
    <col min="6" max="6" width="20.5" customWidth="1"/>
    <col min="7" max="7" width="21.33203125" customWidth="1"/>
    <col min="8" max="8" width="19.83203125" customWidth="1"/>
    <col min="9" max="9" width="20.5" customWidth="1"/>
    <col min="10" max="10" width="12" customWidth="1"/>
  </cols>
  <sheetData>
    <row r="1" spans="1:10" x14ac:dyDescent="0.2">
      <c r="A1" s="3" t="s">
        <v>2</v>
      </c>
      <c r="B1" s="3"/>
      <c r="C1" s="3"/>
      <c r="D1" s="3"/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s="1" t="s">
        <v>0</v>
      </c>
      <c r="B2" s="1">
        <v>9</v>
      </c>
      <c r="C2" s="1">
        <v>16200</v>
      </c>
      <c r="E2" s="2" t="str">
        <f>LEFT(A2,FIND("*",A2)-1)</f>
        <v>AQUAFINA DRINKING WATERBOTTLE 50CL</v>
      </c>
      <c r="F2" s="2">
        <f>VALUE(MID(A2,FIND("*",A2)+1,LEN(A2)))</f>
        <v>12</v>
      </c>
      <c r="G2" s="2">
        <f>B2</f>
        <v>9</v>
      </c>
      <c r="H2" s="2">
        <f>F2*G2</f>
        <v>108</v>
      </c>
      <c r="I2" s="2">
        <f>J2/H2</f>
        <v>150</v>
      </c>
      <c r="J2" s="2">
        <f>C2</f>
        <v>16200</v>
      </c>
    </row>
    <row r="3" spans="1:10" x14ac:dyDescent="0.2">
      <c r="A3" s="1" t="s">
        <v>1</v>
      </c>
      <c r="B3">
        <v>18</v>
      </c>
      <c r="C3">
        <f>18*200</f>
        <v>3600</v>
      </c>
      <c r="E3" t="s">
        <v>1</v>
      </c>
      <c r="F3">
        <v>1</v>
      </c>
      <c r="G3">
        <v>18</v>
      </c>
      <c r="H3" s="2">
        <f>F3*G3</f>
        <v>18</v>
      </c>
      <c r="I3" s="2">
        <f>J3/H3</f>
        <v>200</v>
      </c>
      <c r="J3">
        <v>3600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Mofeoluwa Ibitoye</dc:creator>
  <cp:lastModifiedBy>Precious Akporeha</cp:lastModifiedBy>
  <dcterms:created xsi:type="dcterms:W3CDTF">2026-04-07T01:43:57Z</dcterms:created>
  <dcterms:modified xsi:type="dcterms:W3CDTF">2026-04-07T01:53:15Z</dcterms:modified>
</cp:coreProperties>
</file>