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Sheet1"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<sst xmlns="http://schemas.openxmlformats.org/spreadsheetml/2006/main" count="2386" uniqueCount="1320">
  <si>
    <t xml:space="preserve">type</t>
  </si>
  <si>
    <t xml:space="preserve">name</t>
  </si>
  <si>
    <t xml:space="preserve">label:English</t>
  </si>
  <si>
    <t xml:space="preserve">label:Gujarati</t>
  </si>
  <si>
    <t xml:space="preserve">hint:English</t>
  </si>
  <si>
    <t xml:space="preserve">hint:Gujarati</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</si>
  <si>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</si>
  <si>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</si>
  <si>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</si>
  <si>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</si>
  <si>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</si>
  <si>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</si>
  <si>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</si>
  <si>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</si>
  <si>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</si>
  <si>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</si>
  <si>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</si>
  <si>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choice_filter</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</si>
  <si>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</si>
  <si>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</si>
  <si>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</si>
  <si>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</si>
  <si>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</si>
  <si>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</si>
  <si>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</si>
  <si>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</si>
  <si>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</si>
  <si>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</si>
  <si>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</si>
  <si>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</si>
  <si>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subscriberid</t>
  </si>
  <si>
    <t xml:space="preserve">calculate_here</t>
  </si>
  <si>
    <t xml:space="preserve">f2_date</t>
  </si>
  <si>
    <t xml:space="preserve">Form 2 date</t>
  </si>
  <si>
    <t xml:space="preserve">format-date-time(today(),'%e-%b-%Y')</t>
  </si>
  <si>
    <t xml:space="preserve">select_one yesno</t>
  </si>
  <si>
    <t xml:space="preserve">f2_date_v</t>
  </si>
  <si>
    <t xml:space="preserve">Is today ${date}?</t>
  </si>
  <si>
    <t xml:space="preserve">શું આજે  ${date} તારીખ છે?</t>
  </si>
  <si>
    <t xml:space="preserve">quick</t>
  </si>
  <si>
    <t xml:space="preserve">yes</t>
  </si>
  <si>
    <t xml:space="preserve">All questions are required.</t>
  </si>
  <si>
    <t xml:space="preserve">date</t>
  </si>
  <si>
    <t xml:space="preserve">f2_date_a</t>
  </si>
  <si>
    <t xml:space="preserve">What date is it today?</t>
  </si>
  <si>
    <t xml:space="preserve">આજે કઈ તારીખ છે? </t>
  </si>
  <si>
    <t xml:space="preserve">${f2_date_v}=0</t>
  </si>
  <si>
    <t xml:space="preserve">no-calendar</t>
  </si>
  <si>
    <t xml:space="preserve">calculate</t>
  </si>
  <si>
    <t xml:space="preserve">f2_date_f</t>
  </si>
  <si>
    <t xml:space="preserve">Form 2 confirmed date</t>
  </si>
  <si>
    <t xml:space="preserve">if(${date_v}=0, ${date_a}, ${date})</t>
  </si>
  <si>
    <t xml:space="preserve">f2_time</t>
  </si>
  <si>
    <t xml:space="preserve">Form 2 time</t>
  </si>
  <si>
    <t xml:space="preserve">once(format-date-time(now(),'%H:%M:%S'))</t>
  </si>
  <si>
    <t xml:space="preserve">f2_time_v</t>
  </si>
  <si>
    <t xml:space="preserve">Is the time ${time}?</t>
  </si>
  <si>
    <t xml:space="preserve">શું અત્યારે ${time} સમય થયો છે?</t>
  </si>
  <si>
    <t xml:space="preserve">time</t>
  </si>
  <si>
    <t xml:space="preserve">f2_time_a</t>
  </si>
  <si>
    <t xml:space="preserve">What time is it right now?</t>
  </si>
  <si>
    <t xml:space="preserve">અત્યારે કેટલો સમય થયો છે?</t>
  </si>
  <si>
    <t xml:space="preserve">${f2_time_v}=0</t>
  </si>
  <si>
    <t xml:space="preserve">f2_time_f</t>
  </si>
  <si>
    <t xml:space="preserve">Form 2 confirmed time</t>
  </si>
  <si>
    <t xml:space="preserve">if(${time_v}=0, ${time_a}, ${time})</t>
  </si>
  <si>
    <t xml:space="preserve">text</t>
  </si>
  <si>
    <t xml:space="preserve">search_text</t>
  </si>
  <si>
    <t xml:space="preserve">Please type the respondent's unique ID or name</t>
  </si>
  <si>
    <t xml:space="preserve">રિસ્પોન્ડન્ટનો યુનિક આઈ.ડી. ટાઈપ કરો. </t>
  </si>
  <si>
    <t xml:space="preserve">select_one list_uid</t>
  </si>
  <si>
    <t xml:space="preserve">found_uid</t>
  </si>
  <si>
    <t xml:space="preserve">Choose the respondent</t>
  </si>
  <si>
    <t xml:space="preserve">રિસ્પોન્ડન્ટ સિલેક્ટ કરો</t>
  </si>
  <si>
    <t xml:space="preserve">search('baseline_list_revisit', 'contains', 'uid_respondent', ${search_text})</t>
  </si>
  <si>
    <t xml:space="preserve">uid</t>
  </si>
  <si>
    <t xml:space="preserve">${found_uid}</t>
  </si>
  <si>
    <t xml:space="preserve">pulldata('baseline_list_revisit', 'name', 'uid_key', ${uid})</t>
  </si>
  <si>
    <t xml:space="preserve">cotton_plots</t>
  </si>
  <si>
    <t xml:space="preserve">pulldata('baseline_list_revisit', 'cotton_plots', 'uid_key', ${uid})</t>
  </si>
  <si>
    <t xml:space="preserve">applicable_plot_marker</t>
  </si>
  <si>
    <t xml:space="preserve">pulldata('baseline_list_revisit', 'applicable_plot_marker', 'uid_key', ${uid})</t>
  </si>
  <si>
    <t xml:space="preserve">applicable_plot_size</t>
  </si>
  <si>
    <t xml:space="preserve">int(pulldata('baseline_list_revisit', 'applicable_plot_size', 'uid_key', ${uid}))</t>
  </si>
  <si>
    <t xml:space="preserve">revist</t>
  </si>
  <si>
    <t xml:space="preserve">int(pulldata('baseline_list_revisit', 'revisit', 'uid_key', ${uid}))</t>
  </si>
  <si>
    <t xml:space="preserve">plot_units</t>
  </si>
  <si>
    <t xml:space="preserve">pulldata('baseline_list_revisit', 'plot_units', 'uid_key', ${uid})</t>
  </si>
  <si>
    <t xml:space="preserve">select_one surveyor</t>
  </si>
  <si>
    <t xml:space="preserve">f2_1</t>
  </si>
  <si>
    <t xml:space="preserve">Select your ID</t>
  </si>
  <si>
    <t xml:space="preserve">સર્વેયર કોડ દાખલ કરો.  (તમારું ID)</t>
  </si>
  <si>
    <t xml:space="preserve">select_one supervisor</t>
  </si>
  <si>
    <t xml:space="preserve">f2_2</t>
  </si>
  <si>
    <t xml:space="preserve">Select your Supervisor's ID</t>
  </si>
  <si>
    <t xml:space="preserve">સુપરવાઈજરનો કોડ દાખલ કરો. (તમારા સુપરવાઈજરનો ID)</t>
  </si>
  <si>
    <t xml:space="preserve">n_intro_2</t>
  </si>
  <si>
    <t xml:space="preserve">In this part of the survey, I would mainly ask you questions about your plot ${applicable_plot_marker}. Please make sure that you respond separately for this plot only. If there is any that you cannot recall or you don’t know, you can tell me that anytime. </t>
  </si>
  <si>
    <t xml:space="preserve">હવે, હું તમારા ${applicable_plot_marker} પ્લોટ/ખેતર વિષે અમુક ચોક્કસ પ્રશ્નો પૂછવા માંગુ છું. તમે આ પ્લોટ વિષે જ અલગ થી જવાબ આપો છો તેની ખાત્રી કરી લેજો. કોઈ પણ સમયે તમે યાદ ના કરી શકો કે તમને ખબર ન હોય તો મને જણાવશો</t>
  </si>
  <si>
    <t xml:space="preserve">intro_2</t>
  </si>
  <si>
    <t xml:space="preserve">Are you ready to proceed?</t>
  </si>
  <si>
    <t xml:space="preserve">શું તમે તૈયાર છો?</t>
  </si>
  <si>
    <t xml:space="preserve">begin group</t>
  </si>
  <si>
    <t xml:space="preserve">SA2</t>
  </si>
  <si>
    <t xml:space="preserve">Section A2. Survey Information</t>
  </si>
  <si>
    <t xml:space="preserve">selected(${intro_2},1)</t>
  </si>
  <si>
    <t xml:space="preserve">date_2</t>
  </si>
  <si>
    <t xml:space="preserve">Date, Second part</t>
  </si>
  <si>
    <t xml:space="preserve">once(format-date-time(today(),'%e-%b-%Y'))</t>
  </si>
  <si>
    <t xml:space="preserve">time_2</t>
  </si>
  <si>
    <t xml:space="preserve">Time, Second part</t>
  </si>
  <si>
    <t xml:space="preserve">sa2_1</t>
  </si>
  <si>
    <t xml:space="preserve">Are you at plot ${applicable_plot_marker} of size ${applicable_plot_size} ${plot_units}?</t>
  </si>
  <si>
    <t xml:space="preserve">શું તમે એ જ પ્લોટ પર છો કે જે તમે મુખ્ય પ્લોટ તરીકે સિલેક્ટ કર્યો હતો જે ${applicable_plot_marker} છે અને તેનો વિસ્તાર ${applicable_plot_size} ${plot_units} છે?</t>
  </si>
  <si>
    <t xml:space="preserve">n_sa2_1</t>
  </si>
  <si>
    <t xml:space="preserve">&lt;b&gt; Note to surveyor: &lt;/b&gt; The plot that you are at is the same plot that was identified before as the most important plot. Please go ahead</t>
  </si>
  <si>
    <t xml:space="preserve">તમે એ જ પ્લોટ પર છો કે જે તમે મુખ્ય પ્લોટ તરીકે સિલેક્ટ કર્યો હતો.  આગળ વધો.</t>
  </si>
  <si>
    <t xml:space="preserve">selected(${sa2_1},1)</t>
  </si>
  <si>
    <t xml:space="preserve">n_sa2_2</t>
  </si>
  <si>
    <t xml:space="preserve">&lt;b&gt; Note to surveyor: &lt;/b&gt; The plot that you are at is not the same plot that was identified before as the most important plot. Please ask the farmer to take you the plot ${applicable_plot_marker} of size {aplicable_plot_size} ${plot_units}</t>
  </si>
  <si>
    <t xml:space="preserve">તમે અગાઉ જે મુખ્યપ્લોટ/ ગૌણ પ્લોટ પસંદ કર્યો છે તમે અત્યારે તે પ્લોટ પર નથી. ખેડૂત ને કહો કે તે તમને તેમના પસંદ કરેલા ${applicable_plot_marker} જેનો વિસ્તાર {aplicable_plot_size} ${plot_units} છે તે પ્લોટ પર લઈ જાય. ત્યાં પહોચ્યા પછી આગળનો સર્વે ચાલુ કરો. </t>
  </si>
  <si>
    <t xml:space="preserve">selected(${sa2_1},0)</t>
  </si>
  <si>
    <t xml:space="preserve">sa2_4_1g</t>
  </si>
  <si>
    <t xml:space="preserve">More than one plot</t>
  </si>
  <si>
    <t xml:space="preserve">field-list</t>
  </si>
  <si>
    <t xml:space="preserve">${cotton_plots}&gt;1</t>
  </si>
  <si>
    <t xml:space="preserve">n_sa2_4_1</t>
  </si>
  <si>
    <t xml:space="preserve">I would now be collecting some specific information about this plot and some other information about your fertilizer use. I will specify which questions are for this plot only and which questions are for your total cotton use. Please make sure that the plot specific answers are only for this plot where we stand. If there is any that you cannot recall or you don’t know, you can tell me that anytime.</t>
  </si>
  <si>
    <t xml:space="preserve">આ સર્વે માં હું તમને મોટા ભાગે આ પ્લોટ/ખેતર વિષે  તથા રાસાયણિક ખાતરના ઉપયોગ વિષે જ પ્રશ્નો પૂછીશ. તમે આ પ્લોટ વિષે જ અલગ થી જવાબ આપો છો તેની ખાતરી કરી લેજો. કોઈ પણ સમયે તમે યાદ ના કરી શકો કે તમને ખબર ન હોય તો મને જણાવશો. શું તમે તૈયાર છો?</t>
  </si>
  <si>
    <t xml:space="preserve">sa2_4_1</t>
  </si>
  <si>
    <t xml:space="preserve">end group</t>
  </si>
  <si>
    <t xml:space="preserve">sa2_4_2g</t>
  </si>
  <si>
    <t xml:space="preserve">One plot</t>
  </si>
  <si>
    <t xml:space="preserve">${cotton_plots}=1</t>
  </si>
  <si>
    <t xml:space="preserve">n_sa2_4_2</t>
  </si>
  <si>
    <t xml:space="preserve">I would now be collecting some specific information about this plot and some other information about your fertilizer use. If there is any that you cannot recall or you don’t know, you can tell me that anytime. </t>
  </si>
  <si>
    <t xml:space="preserve">આ સર્વે માં હું તમને મોટા ભાગે આ પ્લોટ/ખેતર વિષે  તથા રાસાયણિક ખાતરના ઉપયોગ વિષે જ પ્રશ્નો પૂછીશ. તમે આ પ્લોટ વિષે જ અલગ થી જવાબ આપો છો તેની ખાતરી કરી લેજો. કોઈ પણ સમયે તમે યાદ ના કરી શકો કે તમને ખબર ન હોય તો મને જણાવશો. </t>
  </si>
  <si>
    <t xml:space="preserve">sa2_4_2</t>
  </si>
  <si>
    <t xml:space="preserve">continue_2</t>
  </si>
  <si>
    <t xml:space="preserve">if(selected(${sa2_4_2},1) or selected(${sa2_4_1},1),1,0)</t>
  </si>
  <si>
    <t xml:space="preserve">SP</t>
  </si>
  <si>
    <t xml:space="preserve">Section P. Soil Sample Plot</t>
  </si>
  <si>
    <t xml:space="preserve">organized</t>
  </si>
  <si>
    <t xml:space="preserve">${continue_2}=1</t>
  </si>
  <si>
    <t xml:space="preserve">start_time_sp</t>
  </si>
  <si>
    <t xml:space="preserve">Section P. Start time</t>
  </si>
  <si>
    <t xml:space="preserve">n_sp_1</t>
  </si>
  <si>
    <t xml:space="preserve">Plot: ${applicable_plot_marker}
Size: ${applicable_plot_size} ${plot_units}</t>
  </si>
  <si>
    <t xml:space="preserve">નમૂના માટે પસંદ કરેલો પ્લોટ/ખેતર: ${applicable_plot_marker} અને તેનો વિસ્તાર : ${applicable_plot_size} ${plot_units}</t>
  </si>
  <si>
    <t xml:space="preserve">p2</t>
  </si>
  <si>
    <t xml:space="preserve">2017 Cotton area</t>
  </si>
  <si>
    <t xml:space="preserve">n_sp_2</t>
  </si>
  <si>
    <t xml:space="preserve">In how much area of this plot did you grow cotton in the Kharif season of 2017?</t>
  </si>
  <si>
    <t xml:space="preserve">2017 ની ખરીફ સિઝનમાં આ પ્લોટમાં કેટલા વિસ્તારમાં કપાસનું વાવેતર કર્યું હતું</t>
  </si>
  <si>
    <t xml:space="preserve">decimal</t>
  </si>
  <si>
    <t xml:space="preserve">p2_1</t>
  </si>
  <si>
    <t xml:space="preserve">Cotton area in Kharif 2017</t>
  </si>
  <si>
    <t xml:space="preserve">ચોમાસુ 2017 ની સિઝનમાં કપાસની વાવણી કરેલ વિસ્તાર</t>
  </si>
  <si>
    <t xml:space="preserve">Enter Area</t>
  </si>
  <si>
    <t xml:space="preserve">વિસ્તાર દાખલ કરો.</t>
  </si>
  <si>
    <t xml:space="preserve">select_one area_unit</t>
  </si>
  <si>
    <t xml:space="preserve">p2_2</t>
  </si>
  <si>
    <t xml:space="preserve">Area unit</t>
  </si>
  <si>
    <t xml:space="preserve">વિસ્તારનો એકમ</t>
  </si>
  <si>
    <t xml:space="preserve">Select unit</t>
  </si>
  <si>
    <t xml:space="preserve">એકમ પસંદ કરો </t>
  </si>
  <si>
    <t xml:space="preserve">select_one soil_type</t>
  </si>
  <si>
    <t xml:space="preserve">p3</t>
  </si>
  <si>
    <t xml:space="preserve">What is the soil type</t>
  </si>
  <si>
    <t xml:space="preserve">આ પ્લોટમાં જમીનનો પ્રકાર કેવો છે?</t>
  </si>
  <si>
    <t xml:space="preserve">p3_o</t>
  </si>
  <si>
    <t xml:space="preserve">Other soil type</t>
  </si>
  <si>
    <t xml:space="preserve">અન્ય જમીનનો પ્રકાર</t>
  </si>
  <si>
    <t xml:space="preserve">selected(${p3},777)</t>
  </si>
  <si>
    <t xml:space="preserve">p4</t>
  </si>
  <si>
    <t xml:space="preserve">2017 Irrigated area</t>
  </si>
  <si>
    <t xml:space="preserve">n_sp_4</t>
  </si>
  <si>
    <t xml:space="preserve">What area of this plot was irrigated In the Kharif season of 2017</t>
  </si>
  <si>
    <t xml:space="preserve">ગયા ચોમાસા 2017 ની સીજન માં આ પ્લોટ નો કેટલો વિસ્તાર પિયત હતો?</t>
  </si>
  <si>
    <t xml:space="preserve">p4_1_1</t>
  </si>
  <si>
    <t xml:space="preserve">Irrigated area In Kharif 2017</t>
  </si>
  <si>
    <t xml:space="preserve">ચોમાસુ 2017 ની સિઝનમાં કેટલો વિસ્તાર પિયત હતો. </t>
  </si>
  <si>
    <t xml:space="preserve">Enter Area. If plot was not irrigated enter "0"</t>
  </si>
  <si>
    <t xml:space="preserve">વિસ્તાર દાખલ કરો. જો પિયત ના હોય તો "0" લખો</t>
  </si>
  <si>
    <t xml:space="preserve">p4_1_2</t>
  </si>
  <si>
    <t xml:space="preserve">select_multiple irrigation</t>
  </si>
  <si>
    <t xml:space="preserve">p4_2</t>
  </si>
  <si>
    <t xml:space="preserve">What was the soruce of irrigation dependet upon?</t>
  </si>
  <si>
    <t xml:space="preserve">પિયત નો સ્ત્રોત શેના પર આધારિત હતો?</t>
  </si>
  <si>
    <t xml:space="preserve">${p4_1_1}&gt;0</t>
  </si>
  <si>
    <t xml:space="preserve">p4_2_o</t>
  </si>
  <si>
    <t xml:space="preserve">Other source of irrigation</t>
  </si>
  <si>
    <t xml:space="preserve">અન્ય પિયતનો સ્ત્રોત</t>
  </si>
  <si>
    <t xml:space="preserve">selected(${p4_2},777)</t>
  </si>
  <si>
    <t xml:space="preserve">integer</t>
  </si>
  <si>
    <t xml:space="preserve">p5</t>
  </si>
  <si>
    <t xml:space="preserve">How many times did you harvest cotton from this plot in the Kharif season of 2017?</t>
  </si>
  <si>
    <t xml:space="preserve">ગયા ચોમાસા 2017 ની સીજન માં આ પ્લોટ પર કપાસની કુલ કેટલી વખત વીણી કરી હતી?</t>
  </si>
  <si>
    <t xml:space="preserve">p6</t>
  </si>
  <si>
    <t xml:space="preserve">2017 Cotton</t>
  </si>
  <si>
    <t xml:space="preserve">n_sp_6</t>
  </si>
  <si>
    <t xml:space="preserve">What was the total quantity of cotton harvested from this plot?</t>
  </si>
  <si>
    <t xml:space="preserve">આ પ્લોટ પરથી કપાસ નું કુલ કેટલું ઉત્પાદન થયું હતું?</t>
  </si>
  <si>
    <t xml:space="preserve">p6_1</t>
  </si>
  <si>
    <t xml:space="preserve">Cotton harvested in Kharif 2017</t>
  </si>
  <si>
    <t xml:space="preserve">ચોમાસુ 2017 ની સિઝનમાં થયેલા કપાસનું ઉત્પાદન</t>
  </si>
  <si>
    <t xml:space="preserve">Enter quantity</t>
  </si>
  <si>
    <t xml:space="preserve">જથ્થો દાખલ કરો</t>
  </si>
  <si>
    <t xml:space="preserve">select_one weight_unit</t>
  </si>
  <si>
    <t xml:space="preserve">p6_2</t>
  </si>
  <si>
    <t xml:space="preserve">Unit</t>
  </si>
  <si>
    <t xml:space="preserve">એકમ</t>
  </si>
  <si>
    <t xml:space="preserve">p7</t>
  </si>
  <si>
    <t xml:space="preserve">Did you cultivate any other crop on this plot during the Kharif season of 2017?</t>
  </si>
  <si>
    <t xml:space="preserve">ગયા ગયા ચોમાસા 2017 ની સીજનમાં આ પ્લોટ પર તમે અન્ય કોઈ પાક વાવ્યો હતો?</t>
  </si>
  <si>
    <t xml:space="preserve">select_multiple crop</t>
  </si>
  <si>
    <t xml:space="preserve">p8</t>
  </si>
  <si>
    <t xml:space="preserve">Please tell me the name of all the crops that you had grown on this plot in the Kharif season of 2017</t>
  </si>
  <si>
    <t xml:space="preserve">ગયા ચોમાસા 2017 ની સીજન માં આ પ્લોટ પર તમે જેટલા પણ પાક વાવ્યા હોય તેના નામ જણાવો ?</t>
  </si>
  <si>
    <t xml:space="preserve">selected(${p7},1)</t>
  </si>
  <si>
    <t xml:space="preserve">p8_o</t>
  </si>
  <si>
    <t xml:space="preserve">Other crop grown in Kharif season of 2017</t>
  </si>
  <si>
    <t xml:space="preserve">ચોમાસુ 2017 ની સિઝનમાં અન્ય કોઈ પાક કર્યો હોય તો જણાવો </t>
  </si>
  <si>
    <t xml:space="preserve">Please specify</t>
  </si>
  <si>
    <t xml:space="preserve">અન્ય:જણાવો
</t>
  </si>
  <si>
    <t xml:space="preserve">selected(${p8},777)</t>
  </si>
  <si>
    <t xml:space="preserve">p9_1</t>
  </si>
  <si>
    <t xml:space="preserve">Did you grow any Rabi crop on this plot in the Rabi season of 2017-18?</t>
  </si>
  <si>
    <t xml:space="preserve">શું રબી (શિયાળા) 2017-18 ની સીજન માં આ પ્લોટ પર તમે કોઈ શિયાળુ પાકનું વાવેતર કરેલું છે?</t>
  </si>
  <si>
    <t xml:space="preserve">select_multiple crop_rabi</t>
  </si>
  <si>
    <t xml:space="preserve">p9_2</t>
  </si>
  <si>
    <t xml:space="preserve">Please tell me the name of the Rabi crops</t>
  </si>
  <si>
    <t xml:space="preserve">મહેરબાની કરીને તે પાકનું નામ જણાવો ?</t>
  </si>
  <si>
    <t xml:space="preserve">selected(${p9_1},1)</t>
  </si>
  <si>
    <t xml:space="preserve">p9_2_o</t>
  </si>
  <si>
    <t xml:space="preserve">Other Rabi crop</t>
  </si>
  <si>
    <t xml:space="preserve">સિયળાની સિઝનમાં અન્ય કોઈ પાક કર્યો હોય તો જણાવો </t>
  </si>
  <si>
    <t xml:space="preserve">selected(${p9_2},777)</t>
  </si>
  <si>
    <t xml:space="preserve">p9_3</t>
  </si>
  <si>
    <t xml:space="preserve">Have you finished the harvesting of the Rabi crops you cultivated in the Rabi season of 2017-18?</t>
  </si>
  <si>
    <t xml:space="preserve">શું તમે રબી (શિયાળા) 2017-18 ની સીજન માં વાવેતર કરેલ પાકની કાપણી પૂરી કરી દીધી છે? </t>
  </si>
  <si>
    <t xml:space="preserve">p9_4</t>
  </si>
  <si>
    <t xml:space="preserve">When are you planning to finish the harvesting of all the Rabi crops?</t>
  </si>
  <si>
    <t xml:space="preserve">આગળ જણાવેલા વાવેતર કરેલા બધા શિયાળુ પાકોની કાપણી ક્યારે કરવાનું આયોજન છે? </t>
  </si>
  <si>
    <t xml:space="preserve">selected(${p9_3},0)</t>
  </si>
  <si>
    <t xml:space="preserve">p10</t>
  </si>
  <si>
    <t xml:space="preserve">2018 Cotton area</t>
  </si>
  <si>
    <t xml:space="preserve">n_sp_10</t>
  </si>
  <si>
    <t xml:space="preserve">In how much area of this plot do you plant to grow cotton in the Kharif season of 2018?</t>
  </si>
  <si>
    <t xml:space="preserve">તમે આવતી ખરીફ 2018 ની સીજન માં આ પ્લોટના કેટલા વિસ્તાર પર કપાસ પાકનું વાવેતર કરવાનું આયોજન છે? </t>
  </si>
  <si>
    <t xml:space="preserve">p10_1</t>
  </si>
  <si>
    <t xml:space="preserve">Cotton area in Kharif 2018</t>
  </si>
  <si>
    <t xml:space="preserve">ચોમાસુ 2018 ની સિઝનમાં કપાસનો વાવણી વિસ્તાર</t>
  </si>
  <si>
    <t xml:space="preserve">p10_2</t>
  </si>
  <si>
    <t xml:space="preserve">select_one yesnond</t>
  </si>
  <si>
    <t xml:space="preserve">p11</t>
  </si>
  <si>
    <t xml:space="preserve">Will you be irrigating the cotton on this plot?</t>
  </si>
  <si>
    <t xml:space="preserve">શું તમે આ પ્લોટ ઉપર પિયત કપાસ કરશો? </t>
  </si>
  <si>
    <t xml:space="preserve">end_time_sp</t>
  </si>
  <si>
    <t xml:space="preserve">Section P. End time</t>
  </si>
  <si>
    <t xml:space="preserve">SQ</t>
  </si>
  <si>
    <t xml:space="preserve">Section Q. Fertilizer Usage</t>
  </si>
  <si>
    <t xml:space="preserve">start_time_sq</t>
  </si>
  <si>
    <t xml:space="preserve">Section Q. Start time</t>
  </si>
  <si>
    <t xml:space="preserve">n_sq_1</t>
  </si>
  <si>
    <t xml:space="preserve">I would like to ask you regarding fertilizer usage for cotton during the Kharif Season of 2017</t>
  </si>
  <si>
    <t xml:space="preserve">હવે હું તમને ગયા ચોમાસા 2017 ની સીજનમાં તમારા કપાસ પાકમાં રસાયણિક ખાતર ના ઉપયોગ વિષે થોડા પ્રશ્નો પૂછીશ.</t>
  </si>
  <si>
    <t xml:space="preserve">q1</t>
  </si>
  <si>
    <t xml:space="preserve">Did you use any chemical fertilizers for your cotton in the Kharif season of 2017?</t>
  </si>
  <si>
    <t xml:space="preserve">ગયા ચોમાસા 2017 ની સીજન માં તમે કુલ વાવેતર કરેલા કપાસના બધા ખેતરમાથી કોઈપણ ખેતરમાં રસાયણિક ખાતર નો ઉપયોગ કર્યો હતો?</t>
  </si>
  <si>
    <t xml:space="preserve">select_one fertilizers_no_use</t>
  </si>
  <si>
    <t xml:space="preserve">q2</t>
  </si>
  <si>
    <t xml:space="preserve">Why did you not use any chemical fertilizer for your cotton in the Kharif season of 2017?</t>
  </si>
  <si>
    <t xml:space="preserve">તમે રસાયણિક ખાતર નો ઉપયોગ કેમ નહોતો કર્યો?</t>
  </si>
  <si>
    <t xml:space="preserve">Do not prompt. Select all that apply</t>
  </si>
  <si>
    <t xml:space="preserve">વિકલ્પ આપો નહીં. લાગુ પડતાં બધા લખો</t>
  </si>
  <si>
    <t xml:space="preserve">selected(${q1},0)</t>
  </si>
  <si>
    <t xml:space="preserve">q2_o</t>
  </si>
  <si>
    <t xml:space="preserve">Other reason for not using chemical fertilizers in the Kharif season of 2017</t>
  </si>
  <si>
    <t xml:space="preserve">ચોમાસુ 2017 ની સિઝનમાં તમે રાસાયણિક ખાતરનો ઉપયોગ ના કરવાનું અન્ય કારણ જણાવો.</t>
  </si>
  <si>
    <t xml:space="preserve">selected(${q2},777)</t>
  </si>
  <si>
    <t xml:space="preserve">q_g1</t>
  </si>
  <si>
    <t xml:space="preserve">Farmers who have more than one cotton plots</t>
  </si>
  <si>
    <t xml:space="preserve">ખેડૂતે એક કરતાં વધારે પ્લોટમાં કપાસ વાવ્યો હોય.</t>
  </si>
  <si>
    <t xml:space="preserve">${cotton_plots}&gt;1 and selected(${q1},1)</t>
  </si>
  <si>
    <t xml:space="preserve">select_multiple fertilizers</t>
  </si>
  <si>
    <t xml:space="preserve">q3</t>
  </si>
  <si>
    <t xml:space="preserve">Which fertilizers did you use for your cotton cultivation on any of the plots in the Kharif season of 2017?</t>
  </si>
  <si>
    <t xml:space="preserve">ગયા ચોમાસા 2017 ની સીજન માં તમે કુલ વાવેતર કરેલા કપાસના બધા ખેતરમાથી કોઈપણ ખેતરમાં ક્યાં-ક્યાં રસાયણિક ખાતર નો ઉપયોગ કર્યો હતો?</t>
  </si>
  <si>
    <t xml:space="preserve">Read each fertilizer and select all that apply.</t>
  </si>
  <si>
    <t xml:space="preserve">બધા ખાતરના નામ વારા-ફરતી બોલો અને લાગુ પડતાં લખો</t>
  </si>
  <si>
    <t xml:space="preserve">q3_o_npk</t>
  </si>
  <si>
    <t xml:space="preserve">Other NPK fertilizer</t>
  </si>
  <si>
    <t xml:space="preserve">અન્ય એન પી કે ખાતર</t>
  </si>
  <si>
    <t xml:space="preserve">selected(${q3},10)</t>
  </si>
  <si>
    <t xml:space="preserve">q3_o</t>
  </si>
  <si>
    <t xml:space="preserve">Other fertilizer</t>
  </si>
  <si>
    <t xml:space="preserve">અન્ય રાસાયણિક ખાતર</t>
  </si>
  <si>
    <t xml:space="preserve">selected(${q3},14)</t>
  </si>
  <si>
    <t xml:space="preserve">begin repeat</t>
  </si>
  <si>
    <t xml:space="preserve">q3_r</t>
  </si>
  <si>
    <t xml:space="preserve">Fertilizer </t>
  </si>
  <si>
    <t xml:space="preserve">q3_id</t>
  </si>
  <si>
    <t xml:space="preserve">index()</t>
  </si>
  <si>
    <t xml:space="preserve">q3_name</t>
  </si>
  <si>
    <t xml:space="preserve"> jr:choice-name(${q3_id}, '${q3}')</t>
  </si>
  <si>
    <t xml:space="preserve">q5</t>
  </si>
  <si>
    <t xml:space="preserve">How much of ${q3_name} did you use on your total cotton cultivated across plots?</t>
  </si>
  <si>
    <t xml:space="preserve">તમારા બધા વાવેતર કરેલા કપાસ પાકના ખેતર મળીને ને કુલ કેટલા ${q3_name} ખાતર નો ઉપયોગ કર્યો હતો?</t>
  </si>
  <si>
    <t xml:space="preserve">Please enter  "-888" if respondent Does not know/remember</t>
  </si>
  <si>
    <t xml:space="preserve">જો યાદ ન હોય તો "-888" દાખલ કરો</t>
  </si>
  <si>
    <t xml:space="preserve">selected(${q3}, ${q3_id})</t>
  </si>
  <si>
    <t xml:space="preserve">select_one fertilizers_units</t>
  </si>
  <si>
    <t xml:space="preserve">q5_u</t>
  </si>
  <si>
    <t xml:space="preserve">Units of ${q3_name}</t>
  </si>
  <si>
    <t xml:space="preserve">${q3_name} ખાતરનો એકમ </t>
  </si>
  <si>
    <t xml:space="preserve">Please select the units for ${q3_name}</t>
  </si>
  <si>
    <t xml:space="preserve">${q3_name} ખાતર માટે એકમ દાખલ કરો</t>
  </si>
  <si>
    <t xml:space="preserve">q5_ob</t>
  </si>
  <si>
    <t xml:space="preserve">Other bagsize</t>
  </si>
  <si>
    <t xml:space="preserve">selected(${q5_u}, 7)</t>
  </si>
  <si>
    <t xml:space="preserve">q5_ob_q</t>
  </si>
  <si>
    <t xml:space="preserve">Other bag size</t>
  </si>
  <si>
    <t xml:space="preserve">અન્ય બેગની સાઇઝ</t>
  </si>
  <si>
    <t xml:space="preserve">Please specify the bag size</t>
  </si>
  <si>
    <t xml:space="preserve">જો બેગ તો બેગ ની સાઇઝ</t>
  </si>
  <si>
    <t xml:space="preserve">select_one bagsize_units</t>
  </si>
  <si>
    <t xml:space="preserve">q5_ob_u</t>
  </si>
  <si>
    <t xml:space="preserve">Units of other bag size </t>
  </si>
  <si>
    <t xml:space="preserve">અન્ય બેગની સાઇઝનો એકમ</t>
  </si>
  <si>
    <t xml:space="preserve">Please select the units of bag size</t>
  </si>
  <si>
    <t xml:space="preserve">બેગની સાઈજ નો એકમ</t>
  </si>
  <si>
    <t xml:space="preserve">end repeat</t>
  </si>
  <si>
    <t xml:space="preserve">q_g2</t>
  </si>
  <si>
    <t xml:space="preserve">Farmers who have more than one cotton plots &amp; farmers who have only one cotton plot</t>
  </si>
  <si>
    <t xml:space="preserve">ખેડૂત પાસે એક કરતાં વધારે પ્લોટમાં કપાસ વાવ્યો હોય અને એક પ્લોટમાં કપાસ પાક વાવ્યો હોય</t>
  </si>
  <si>
    <t xml:space="preserve">selected(${q1},1)</t>
  </si>
  <si>
    <t xml:space="preserve">q10</t>
  </si>
  <si>
    <t xml:space="preserve">Which fertilizers did you use for your cotton cultivation on this plot in the Kharif season of 2017?</t>
  </si>
  <si>
    <t xml:space="preserve">ગયા ચોમાસા 2017 ની સીજન માં તમે આ ખેતર/પ્લોટમાં કપાસ પાકમાં  ક્યાં-ક્યાં ખાતર નો ઉપયોગ કર્યો હતો?</t>
  </si>
  <si>
    <t xml:space="preserve">q10_o_npk</t>
  </si>
  <si>
    <t xml:space="preserve">selected(${q10},10)</t>
  </si>
  <si>
    <t xml:space="preserve">q10_o</t>
  </si>
  <si>
    <t xml:space="preserve">selected(${q10},14)</t>
  </si>
  <si>
    <t xml:space="preserve">q10_r</t>
  </si>
  <si>
    <t xml:space="preserve">q10_id</t>
  </si>
  <si>
    <t xml:space="preserve">q10_name</t>
  </si>
  <si>
    <t xml:space="preserve"> jr:choice-name(${q10_id}, '${q10}')</t>
  </si>
  <si>
    <t xml:space="preserve">q12</t>
  </si>
  <si>
    <t xml:space="preserve">How much of ${q10_name} did you use on your total cotton cultivated on this plot?</t>
  </si>
  <si>
    <t xml:space="preserve">આ પ્લોટ પર તમારા કપાસ પાકમાં તમે કુલ કેટલા ${q10_name} ખાતરનો ઉપયોગ કર્યો હતો?</t>
  </si>
  <si>
    <t xml:space="preserve">selected(${q10}, ${q10_id})</t>
  </si>
  <si>
    <t xml:space="preserve">q12_u</t>
  </si>
  <si>
    <t xml:space="preserve">Units of ${q10_name}</t>
  </si>
  <si>
    <t xml:space="preserve">${q10_name} ખાતરનો એકમ</t>
  </si>
  <si>
    <t xml:space="preserve">Please select the units for ${q10_name}</t>
  </si>
  <si>
    <t xml:space="preserve">${q10_name} ખાતર માટે એકમ દાખલ કરો</t>
  </si>
  <si>
    <t xml:space="preserve">q12_ob</t>
  </si>
  <si>
    <t xml:space="preserve">selected(${q12_u}, 7)</t>
  </si>
  <si>
    <t xml:space="preserve">q12_ob_q</t>
  </si>
  <si>
    <t xml:space="preserve">q12_ob_u</t>
  </si>
  <si>
    <t xml:space="preserve">અન્ય બેગની સાઈઝનો એકમ</t>
  </si>
  <si>
    <t xml:space="preserve">q13_0</t>
  </si>
  <si>
    <t xml:space="preserve">In how many doses did you use ${q10_name} on this plot?</t>
  </si>
  <si>
    <t xml:space="preserve">આ પ્લોટ પર તમે આ ${q10_name} ખાતર આખી સીજન દરમ્યાન કુલ કેટલી વખત (કેટલા હપ્તા માં) નાખ્યું હતું? </t>
  </si>
  <si>
    <t xml:space="preserve">q13_c</t>
  </si>
  <si>
    <t xml:space="preserve">${q10_name} doses</t>
  </si>
  <si>
    <t xml:space="preserve">max(0,${q13_0})</t>
  </si>
  <si>
    <t xml:space="preserve">q13_d</t>
  </si>
  <si>
    <t xml:space="preserve">Dose</t>
  </si>
  <si>
    <t xml:space="preserve">${q13_0}&gt;0</t>
  </si>
  <si>
    <t xml:space="preserve">${q13_c}</t>
  </si>
  <si>
    <t xml:space="preserve">q13_a_id</t>
  </si>
  <si>
    <t xml:space="preserve">Dose number</t>
  </si>
  <si>
    <t xml:space="preserve">q13_q</t>
  </si>
  <si>
    <t xml:space="preserve">How much ${q10_name} did you use in dose # ${q13_a_id} ?</t>
  </si>
  <si>
    <t xml:space="preserve">હપ્તા નંબર  # ${q13_a_id} માં કેટલા ${q10_name} ખાતરના જથ્થાનો ઉપયોગ કર્યો હતો?</t>
  </si>
  <si>
    <t xml:space="preserve">q13_u</t>
  </si>
  <si>
    <t xml:space="preserve">q13_ob</t>
  </si>
  <si>
    <t xml:space="preserve">selected(${q13_u}, 7)</t>
  </si>
  <si>
    <t xml:space="preserve">q13_ob_q</t>
  </si>
  <si>
    <t xml:space="preserve">q13_ob_u</t>
  </si>
  <si>
    <t xml:space="preserve">select_one yesnodk</t>
  </si>
  <si>
    <t xml:space="preserve">q15</t>
  </si>
  <si>
    <t xml:space="preserve">Is this the optimal amount of ${q10_name} for your cotton on this plot?</t>
  </si>
  <si>
    <t xml:space="preserve">તમારા મત મુજબ તમે આ પ્લોટ પર કપાસ પાકમાં જે ${q10_name} ખાતરનો જથો વાપર્યો તે મહત્તમ (જેટલો કપસા પાકમાં વાપરવો જોઈએ તેટલો) જથ્થો હતો? </t>
  </si>
  <si>
    <t xml:space="preserve">select_multiple nonoptimal</t>
  </si>
  <si>
    <t xml:space="preserve">q17</t>
  </si>
  <si>
    <t xml:space="preserve">Why were you not able to apply the optimal amount of ${q10_name}  for your cotton?</t>
  </si>
  <si>
    <t xml:space="preserve">આ પ્લોટમાં તમે કપાસ પાકમાં ${q10_name}  ખાતરનો મહત્તમ (જેટલો કપસા પાકમાં વાપરવો જોઈએ તેટલો) જથ્થો કેમ વાપરી શક્યા નહોતા? </t>
  </si>
  <si>
    <t xml:space="preserve">selected(${q15}, 0)</t>
  </si>
  <si>
    <t xml:space="preserve">q17_o</t>
  </si>
  <si>
    <t xml:space="preserve">Other reason for not using optimal amount of ${q3_name}</t>
  </si>
  <si>
    <t xml:space="preserve">મહત્તમ ઉપયોગ ${q3_name} નો ઉપયોગ ના કરી શકવાનું અન્ય કારણ.</t>
  </si>
  <si>
    <t xml:space="preserve">selected(${q17},777)</t>
  </si>
  <si>
    <t xml:space="preserve">q11_1_1</t>
  </si>
  <si>
    <t xml:space="preserve">Do you know about Urea fertilizer?</t>
  </si>
  <si>
    <t xml:space="preserve">શુ તમે યુરિયા ખાતર વિશે જાણો છો ?</t>
  </si>
  <si>
    <t xml:space="preserve">not(selected(${q10}, 1))</t>
  </si>
  <si>
    <t xml:space="preserve">select_multiple fertilizers_no_use</t>
  </si>
  <si>
    <t xml:space="preserve">q11_1_2</t>
  </si>
  <si>
    <t xml:space="preserve">Why did you not use Urea for your cotton on this plot?</t>
  </si>
  <si>
    <t xml:space="preserve">તમે આ પ્લોટમાં કપાસપાકમાં યુરિયા ખાતરનો ઉપયોગ કેમ નહોતો કર્યો ?</t>
  </si>
  <si>
    <t xml:space="preserve">${q11_1_1}=1</t>
  </si>
  <si>
    <t xml:space="preserve">q11_1_o</t>
  </si>
  <si>
    <t xml:space="preserve">Other reason for not using Urea</t>
  </si>
  <si>
    <t xml:space="preserve">યુરિયાનો ઉપયોગ ના કરવાનું અન્ય કારણ જણાવો.</t>
  </si>
  <si>
    <t xml:space="preserve">selected(${q11_1_2},777)</t>
  </si>
  <si>
    <t xml:space="preserve">q11_2_1</t>
  </si>
  <si>
    <t xml:space="preserve">Do you know about DAP fertilizer?</t>
  </si>
  <si>
    <t xml:space="preserve">શુ તમે ડી એ પી ખાતર વિશે જાણો છો ?</t>
  </si>
  <si>
    <t xml:space="preserve">not(selected(${q10}, 3))</t>
  </si>
  <si>
    <t xml:space="preserve">q11_2_2</t>
  </si>
  <si>
    <t xml:space="preserve">Why did you not use DAP for your cotton on this plot?</t>
  </si>
  <si>
    <t xml:space="preserve">તમે આ પ્લોટમાં કપાસપાકમાં ડી એ પી ખાતરનો ઉપયોગ કેમ નહોતો કર્યો ?</t>
  </si>
  <si>
    <t xml:space="preserve">${q11_2_1}=1</t>
  </si>
  <si>
    <t xml:space="preserve">q11_2_o</t>
  </si>
  <si>
    <t xml:space="preserve">Other reason for not using DAP</t>
  </si>
  <si>
    <t xml:space="preserve">ડી એ પી નો ઉપયોગ ના કરવાનું અન્ય કારણ જણાવો.</t>
  </si>
  <si>
    <t xml:space="preserve">selected(${q11_2_2},777)</t>
  </si>
  <si>
    <t xml:space="preserve">q11_3_1</t>
  </si>
  <si>
    <t xml:space="preserve">Do you know about Murrate of Potash fertilizer?</t>
  </si>
  <si>
    <t xml:space="preserve">શુ તમે મ્યુરેટ ઓફ પોટાશ ખાતર વિશે જાણો છો ?</t>
  </si>
  <si>
    <t xml:space="preserve">not(selected(${q10}, 5))</t>
  </si>
  <si>
    <t xml:space="preserve">q11_3_2</t>
  </si>
  <si>
    <t xml:space="preserve">Why did you not use Murrate of Potash for your cotton on this plot?</t>
  </si>
  <si>
    <t xml:space="preserve">તમે આ પ્લોટમાં કપાસપાકમાં મ્યુરેટ ઓફ પોટાશ ખાતરનો ઉપયોગ કેમ નહોતો કર્યો ?</t>
  </si>
  <si>
    <t xml:space="preserve">${q11_3_1}=1</t>
  </si>
  <si>
    <t xml:space="preserve">q11_3_o</t>
  </si>
  <si>
    <t xml:space="preserve">Other reason for not using Murrate of Potash</t>
  </si>
  <si>
    <t xml:space="preserve">મ્યુરેટ ઓફ પોટાશ નો ઉપયોગ ના કરવાનું અન્ય કારણ જણાવો.</t>
  </si>
  <si>
    <t xml:space="preserve">selected(${q11_3_2},777)</t>
  </si>
  <si>
    <t xml:space="preserve">q11_4_1</t>
  </si>
  <si>
    <t xml:space="preserve">Do you know about Iron fertilizer?</t>
  </si>
  <si>
    <t xml:space="preserve">શુ તમે આયર્ન(લોહ) ખાતર વિશે જાણો છો ?</t>
  </si>
  <si>
    <t xml:space="preserve">not(selected(${q10}, 11))</t>
  </si>
  <si>
    <t xml:space="preserve">q11_4_2</t>
  </si>
  <si>
    <t xml:space="preserve">Why did you not use Iron for your cotton on this plot?</t>
  </si>
  <si>
    <t xml:space="preserve">તમે આ પ્લોટમાં કપાસપાકમાં આયર્ન(લોહ) ખાતરનો ઉપયોગ કેમ નહોતો કર્યો ?</t>
  </si>
  <si>
    <t xml:space="preserve">${q11_4_1}=1</t>
  </si>
  <si>
    <t xml:space="preserve">q11_4_o</t>
  </si>
  <si>
    <t xml:space="preserve">Other reason for not using Iron</t>
  </si>
  <si>
    <t xml:space="preserve">આયર્ન(લોહ) નો ઉપયોગ ના કરવાનું અન્ય કારણ જણાવો.</t>
  </si>
  <si>
    <t xml:space="preserve">selected(${q11_4_2},777)</t>
  </si>
  <si>
    <t xml:space="preserve">q11_5_1</t>
  </si>
  <si>
    <t xml:space="preserve">Do you know about Zinc fertilizer?</t>
  </si>
  <si>
    <t xml:space="preserve">શુ તમે ઝીંક ખાતર વિશે જાણો છો ?</t>
  </si>
  <si>
    <t xml:space="preserve">not(selected(${q10}, 12))</t>
  </si>
  <si>
    <t xml:space="preserve">q11_5_2</t>
  </si>
  <si>
    <t xml:space="preserve">Why did you not use Zinc for your cotton on this plot?</t>
  </si>
  <si>
    <t xml:space="preserve">તમે આ પ્લોટમાં કપાસપાકમાં ઝીંક ખાતરનો ઉપયોગ કેમ નહોતો કર્યો ?</t>
  </si>
  <si>
    <t xml:space="preserve">${q11_5_1}=1</t>
  </si>
  <si>
    <t xml:space="preserve">q11_5_o</t>
  </si>
  <si>
    <t xml:space="preserve">Other reason for not using Zinc</t>
  </si>
  <si>
    <t xml:space="preserve">ઝીંક નો ઉપયોગ ના કરવાનું અન્ય કારણ જણાવો.</t>
  </si>
  <si>
    <t xml:space="preserve">selected(${q11_5_2},777)</t>
  </si>
  <si>
    <t xml:space="preserve">q11_6_1</t>
  </si>
  <si>
    <t xml:space="preserve">Do you know about Sulphur fertilizer?</t>
  </si>
  <si>
    <t xml:space="preserve">શુ તમે સલ્ફર ખાતર વિશે જાણો છો ?</t>
  </si>
  <si>
    <t xml:space="preserve">not(selected(${q10}, 13))</t>
  </si>
  <si>
    <t xml:space="preserve">q11_6_2</t>
  </si>
  <si>
    <t xml:space="preserve">Why did you not use Sulphur for your cotton on this plot?</t>
  </si>
  <si>
    <t xml:space="preserve">તમે આ પ્લોટમાં કપાસપાકમાં સલ્ફર ખાતરનો ઉપયોગ કેમ નહોતો કર્યો ?</t>
  </si>
  <si>
    <t xml:space="preserve">${q11_6_1}=1</t>
  </si>
  <si>
    <t xml:space="preserve">q11_6_o</t>
  </si>
  <si>
    <t xml:space="preserve">Other reason for not using Sulphur</t>
  </si>
  <si>
    <t xml:space="preserve">સલ્ફર નો ઉપયોગ ના કરવાનું અન્ય કારણ જણાવો.</t>
  </si>
  <si>
    <t xml:space="preserve">selected(${q11_6_2},777)</t>
  </si>
  <si>
    <t xml:space="preserve">end_time_sq</t>
  </si>
  <si>
    <t xml:space="preserve">Section Q. End time</t>
  </si>
  <si>
    <t xml:space="preserve">SG</t>
  </si>
  <si>
    <t xml:space="preserve">Section G. Yield Gaps</t>
  </si>
  <si>
    <t xml:space="preserve">start_time_sg</t>
  </si>
  <si>
    <t xml:space="preserve">Section G. Start time</t>
  </si>
  <si>
    <t xml:space="preserve">n_sg_1</t>
  </si>
  <si>
    <t xml:space="preserve">Thank you for telling me about the fertilizers that you used last year on this plot. Now I would ask you a few questions regarding your farming plans for the upcoming season </t>
  </si>
  <si>
    <t xml:space="preserve">આ પ્લોટ માં તમે કરેલા ખાતર ના ઉપયોગ વિષે જવાબ આપવા બદલ આભાર. હવે હું તમને થોડા પ્રશ્નો તમારી આવતી સીજનના તમારા ખેતીના આયોજન વિષે પૂછીશ.</t>
  </si>
  <si>
    <t xml:space="preserve">g1</t>
  </si>
  <si>
    <t xml:space="preserve">Maximum Yield</t>
  </si>
  <si>
    <t xml:space="preserve">n_g_1</t>
  </si>
  <si>
    <t xml:space="preserve">In this upcoming Kharif season of 2018, based on your current plan (taking fertilizer use, seed variety, pesticide use, etc.) What would be the maxium yield that you think you will be able to fet from this plot?</t>
  </si>
  <si>
    <t xml:space="preserve">આવતી ખરીફ 2018 સીજન દરમ્યાન, તમારા અત્યાર ના આયોજન મુજબ (ખાતર, જંતુનાશક દવા અને બિયારણ ના ઉપયોગના આયોજન મુજબ ) તમે શું વિચારો છો કે તમારા કપાસના આ પ્લોટમાં તમે કપાસનું  વધુ માં વધુ તમે કેટલું ઉત્પાદન મળવાની આશા રાખો છો?</t>
  </si>
  <si>
    <t xml:space="preserve">g1_1</t>
  </si>
  <si>
    <t xml:space="preserve">મહત્તમ ઉત્પાદન</t>
  </si>
  <si>
    <t xml:space="preserve">જથ્થો લખો</t>
  </si>
  <si>
    <t xml:space="preserve">g1_2</t>
  </si>
  <si>
    <t xml:space="preserve">Select unit for quantity</t>
  </si>
  <si>
    <t xml:space="preserve">જથ્થાનો એકમ</t>
  </si>
  <si>
    <t xml:space="preserve">g1_3</t>
  </si>
  <si>
    <t xml:space="preserve">From how much land?</t>
  </si>
  <si>
    <t xml:space="preserve">કેટલા વિસ્તાર માથી?</t>
  </si>
  <si>
    <t xml:space="preserve">વિસ્તાર લખો</t>
  </si>
  <si>
    <t xml:space="preserve">g1_4</t>
  </si>
  <si>
    <t xml:space="preserve">Select unit for land</t>
  </si>
  <si>
    <t xml:space="preserve">g2_1_1</t>
  </si>
  <si>
    <t xml:space="preserve">What do you think are the optimal amount of Urea for cotton cultivation on this plot?</t>
  </si>
  <si>
    <t xml:space="preserve">તમારા મત મુજબ તમારા આ  પ્લોટમાં કપાસના પાકમાં યુરિયા ખાતરનો મહત્તમ  કેટલા જથ્થાનો ઉપયોગ કરવો જોઈએ?</t>
  </si>
  <si>
    <t xml:space="preserve">Enter quantity. Please enter "-888" if does not know/remember. Enter "0" of farmer says that this fertilizer is not needed/they don't use this fertilizer.</t>
  </si>
  <si>
    <t xml:space="preserve">જથ્થો લખો. જો યાદ ન હોય તો "-888" દાખલ કરો. જો ખેડૂત કહે કે તે ખાતરની કોઈ જરૂરિયાત નહોતી/ઉપયોગ નહોતો કર્યો તો 0 દાખલ કરો</t>
  </si>
  <si>
    <t xml:space="preserve">not(${q11_1_1}=0)</t>
  </si>
  <si>
    <t xml:space="preserve">g2_2_1</t>
  </si>
  <si>
    <t xml:space="preserve">Units of Urea</t>
  </si>
  <si>
    <t xml:space="preserve">યુરિયા નો એકમ</t>
  </si>
  <si>
    <t xml:space="preserve">યુનિટ લખો</t>
  </si>
  <si>
    <t xml:space="preserve">${g2_1_1}&gt;=0</t>
  </si>
  <si>
    <t xml:space="preserve">g2_3_1</t>
  </si>
  <si>
    <t xml:space="preserve">Other bagsize of Urea</t>
  </si>
  <si>
    <t xml:space="preserve">જો બેગ તો બેગ ની સાઈજ </t>
  </si>
  <si>
    <t xml:space="preserve">Enter quantity. Please enter "-888" if does not know/remember</t>
  </si>
  <si>
    <t xml:space="preserve">selected(${g2_2_1},7)</t>
  </si>
  <si>
    <t xml:space="preserve">g2_4_1</t>
  </si>
  <si>
    <t xml:space="preserve">Units of other bag size of Urea</t>
  </si>
  <si>
    <t xml:space="preserve">બેગની સાઈજનો એકમ </t>
  </si>
  <si>
    <t xml:space="preserve">${g2_3_1}&gt;=0</t>
  </si>
  <si>
    <t xml:space="preserve">g2_5_1</t>
  </si>
  <si>
    <t xml:space="preserve">In how much land?</t>
  </si>
  <si>
    <t xml:space="preserve">કેટલા વિસ્તાર મા?</t>
  </si>
  <si>
    <t xml:space="preserve">g2_6_1</t>
  </si>
  <si>
    <t xml:space="preserve">Unit for land</t>
  </si>
  <si>
    <t xml:space="preserve">${g2_5_1}&gt;0</t>
  </si>
  <si>
    <t xml:space="preserve">g2_1_2</t>
  </si>
  <si>
    <t xml:space="preserve">What do you think are the optimal amount of DAP for cotton cultivation on your main plot?</t>
  </si>
  <si>
    <t xml:space="preserve">તમારા મત મુજબ તમારા મુખ્ય પ્લોટ માં  કપાસના પાકમાં ડી.એ.પી. ખાતરનો મહત્તમ  કેટલા જથ્થાનો ઉપયોગ કરવો જોઈએ?</t>
  </si>
  <si>
    <t xml:space="preserve">not(${q11_2_1}=0)</t>
  </si>
  <si>
    <t xml:space="preserve">g2_2_2</t>
  </si>
  <si>
    <t xml:space="preserve">Units of DAP</t>
  </si>
  <si>
    <t xml:space="preserve">${g2_1_2}&gt;=0</t>
  </si>
  <si>
    <t xml:space="preserve">g2_3_2</t>
  </si>
  <si>
    <t xml:space="preserve">Other bagsize of DAP</t>
  </si>
  <si>
    <t xml:space="preserve">selected(${g2_2_2},7)</t>
  </si>
  <si>
    <t xml:space="preserve">g2_4_2</t>
  </si>
  <si>
    <t xml:space="preserve">Units of other bag size of DAP</t>
  </si>
  <si>
    <t xml:space="preserve">${g2_3_2}&gt;=0</t>
  </si>
  <si>
    <t xml:space="preserve">g2_5_2</t>
  </si>
  <si>
    <t xml:space="preserve">g2_6_2</t>
  </si>
  <si>
    <t xml:space="preserve">${g2_5_2}&gt;0</t>
  </si>
  <si>
    <t xml:space="preserve">g2_1_3</t>
  </si>
  <si>
    <t xml:space="preserve">What do you think are the optimal amount of MOP for cotton cultivation on your main plot?</t>
  </si>
  <si>
    <t xml:space="preserve">તમારા મત મુજબ તમારા મુખ્ય પ્લોટ માં  કપાસના પાકમાં પોટાશ ખાતરનો મહત્તમ  કેટલા જથ્થાનો ઉપયોગ કરવો જોઈએ?</t>
  </si>
  <si>
    <t xml:space="preserve">not(${q11_3_1}=0)</t>
  </si>
  <si>
    <t xml:space="preserve">g2_2_3</t>
  </si>
  <si>
    <t xml:space="preserve">Units of MOP</t>
  </si>
  <si>
    <t xml:space="preserve">${g2_1_3}&gt;=0</t>
  </si>
  <si>
    <t xml:space="preserve">g2_3_3</t>
  </si>
  <si>
    <t xml:space="preserve">Other bagsize of MOP</t>
  </si>
  <si>
    <t xml:space="preserve">selected(${g2_2_3},7)</t>
  </si>
  <si>
    <t xml:space="preserve">g2_4_3</t>
  </si>
  <si>
    <t xml:space="preserve">${g2_3_3}&gt;=0</t>
  </si>
  <si>
    <t xml:space="preserve">g2_5_3</t>
  </si>
  <si>
    <t xml:space="preserve">g2_6_3</t>
  </si>
  <si>
    <t xml:space="preserve">${g2_5_3}&gt;0</t>
  </si>
  <si>
    <t xml:space="preserve">g2_1_4</t>
  </si>
  <si>
    <t xml:space="preserve">What do you think are the optimal amount of Iron for cotton cultivation on your main plot?</t>
  </si>
  <si>
    <t xml:space="preserve">તમારા મત મુજબ તમારા મુખ્ય પ્લોટ માં  કપાસના પાકમાં આઇરન (લોહ) ખાતરનો મહત્તમ  કેટલા જથ્થાનો ઉપયોગ કરવો જોઈએ?</t>
  </si>
  <si>
    <t xml:space="preserve">જથ્થો લખો. જો યાદ ન હોય તો "-888" દાખલ કરો</t>
  </si>
  <si>
    <t xml:space="preserve">not(${q11_4_1}=0)</t>
  </si>
  <si>
    <t xml:space="preserve">g2_2_4</t>
  </si>
  <si>
    <t xml:space="preserve">Units of Iron</t>
  </si>
  <si>
    <t xml:space="preserve">${g2_1_4}&gt;=0</t>
  </si>
  <si>
    <t xml:space="preserve">g2_3_4</t>
  </si>
  <si>
    <t xml:space="preserve">Other bagsize of Iron</t>
  </si>
  <si>
    <t xml:space="preserve">selected(${g2_2_4},7)</t>
  </si>
  <si>
    <t xml:space="preserve">g2_4_4</t>
  </si>
  <si>
    <t xml:space="preserve">${g2_3_4}&gt;=0</t>
  </si>
  <si>
    <t xml:space="preserve">g2_5_4</t>
  </si>
  <si>
    <t xml:space="preserve">g2_6_4</t>
  </si>
  <si>
    <t xml:space="preserve">${g2_5_4}&gt;0</t>
  </si>
  <si>
    <t xml:space="preserve">g2_1_5</t>
  </si>
  <si>
    <t xml:space="preserve">What do you think are the optimal amount of Zinc for cotton cultivation on your main plot?</t>
  </si>
  <si>
    <t xml:space="preserve">તમારા મત મુજબ તમારા મુખ્ય પ્લોટ માં  કપાસના પાકમાં જિંક (જસત) ખાતરનો મહત્તમ  કેટલા જથ્થાનો ઉપયોગ કરવો જોઈએ?</t>
  </si>
  <si>
    <t xml:space="preserve">not(${q11_5_1}=0)</t>
  </si>
  <si>
    <t xml:space="preserve">g2_2_5</t>
  </si>
  <si>
    <t xml:space="preserve">Units of Zinc</t>
  </si>
  <si>
    <t xml:space="preserve">${g2_1_5}&gt;=0</t>
  </si>
  <si>
    <t xml:space="preserve">g2_3_5</t>
  </si>
  <si>
    <t xml:space="preserve">Other bagsize of Zinc</t>
  </si>
  <si>
    <t xml:space="preserve">selected(${g2_2_5},7)</t>
  </si>
  <si>
    <t xml:space="preserve">g2_4_5</t>
  </si>
  <si>
    <t xml:space="preserve">${g2_3_5}&gt;=0</t>
  </si>
  <si>
    <t xml:space="preserve">g2_5_5</t>
  </si>
  <si>
    <t xml:space="preserve">g2_6_5</t>
  </si>
  <si>
    <t xml:space="preserve">${g2_5_5}&gt;0</t>
  </si>
  <si>
    <t xml:space="preserve">g2_1_6</t>
  </si>
  <si>
    <t xml:space="preserve">What do you think are the optimal amount of Sulphur for cotton cultivation on your main plot?</t>
  </si>
  <si>
    <t xml:space="preserve">તમારા મત મુજબ તમારા મુખ્ય પ્લોટ માં  કપાસના પાકમાં સલ્ફર (ગંધક) ખાતરનો મહત્તમ  કેટલા જથ્થાનો ઉપયોગ કરવો જોઈએ?</t>
  </si>
  <si>
    <t xml:space="preserve">not(${q11_6_1}=0)</t>
  </si>
  <si>
    <t xml:space="preserve">g2_2_6</t>
  </si>
  <si>
    <t xml:space="preserve">Units of Sulphur</t>
  </si>
  <si>
    <t xml:space="preserve">${g2_1_6}&gt;=0</t>
  </si>
  <si>
    <t xml:space="preserve">g2_3_6</t>
  </si>
  <si>
    <t xml:space="preserve">Other bagsize of Sulphur</t>
  </si>
  <si>
    <t xml:space="preserve">selected(${g2_2_6},7)</t>
  </si>
  <si>
    <t xml:space="preserve">g2_4_6</t>
  </si>
  <si>
    <t xml:space="preserve">${g2_3_6}&gt;=0</t>
  </si>
  <si>
    <t xml:space="preserve">g2_5_6</t>
  </si>
  <si>
    <t xml:space="preserve">g2_6_6</t>
  </si>
  <si>
    <t xml:space="preserve">${g2_5_6}&gt;0</t>
  </si>
  <si>
    <t xml:space="preserve">g3</t>
  </si>
  <si>
    <t xml:space="preserve">Maximum Yield with optimal fertilizer use</t>
  </si>
  <si>
    <t xml:space="preserve">n_g_3</t>
  </si>
  <si>
    <t xml:space="preserve">Assuming that you are able to use the optimal amount of fertilizer that you cited above, what do you think would be the maximum yield that you will be able to get from this cotton plot?rom this plot?</t>
  </si>
  <si>
    <t xml:space="preserve">હવે ધારીલો કે તમે જેમાં આગળ જણાવ્યુ એ પ્રમાણે ખાતરનો મહત્તમ(જેટલો તમારે ઉપયોગ કરવો હોય એટલા ) જથ્થા નો ઉપયોગ કરી શકો તો તમારા મત મુજબ તમારા કપાસ ના આ પ્લોટ માં તમે વધુ માં વધુ કપાસનું કેટલું ઉત્પાદન મેળવી શકો.</t>
  </si>
  <si>
    <t xml:space="preserve">g3_1</t>
  </si>
  <si>
    <t xml:space="preserve">જથ્થો દાખલ કરો.</t>
  </si>
  <si>
    <t xml:space="preserve">g3_2</t>
  </si>
  <si>
    <t xml:space="preserve">જથ્થાનો એકમ </t>
  </si>
  <si>
    <t xml:space="preserve">g3_3</t>
  </si>
  <si>
    <t xml:space="preserve">g3_4</t>
  </si>
  <si>
    <t xml:space="preserve">વિસ્તાર નો એકમ </t>
  </si>
  <si>
    <t xml:space="preserve">g4</t>
  </si>
  <si>
    <t xml:space="preserve">Maximum Yield with optimal input use</t>
  </si>
  <si>
    <t xml:space="preserve">n_g_4</t>
  </si>
  <si>
    <t xml:space="preserve">If you were able to make optimal investments not just in fertilizers, but also in pesticides, seed variety and all the other inputs and practices for your cotton, what do you think would be the maximum yield that you will be able to get from your this cotton plot?</t>
  </si>
  <si>
    <t xml:space="preserve">જો તમે ફક્ત ખાતર જ નહીં પરંતુ ખેતીની તમામ વસ્તુઓ જેવી કે કે જંતુનાશક દવા,બિયારણ, કે અન્ય પધ્ધતિ નો ઉપયોગ કરવા મહત્તમ રોકાણ કરી શકો તેમ હોય તો તમારા મત મુજબ તમારા કપાસના આ પ્લોટ માં તમે વધુ માં વધુ કપાસનું કેટલું ઉત્પાદન મેળવી શકો.</t>
  </si>
  <si>
    <t xml:space="preserve">g4_1</t>
  </si>
  <si>
    <t xml:space="preserve">g4_2</t>
  </si>
  <si>
    <t xml:space="preserve">g4_3</t>
  </si>
  <si>
    <t xml:space="preserve">g4_4</t>
  </si>
  <si>
    <t xml:space="preserve">n_sg_2</t>
  </si>
  <si>
    <t xml:space="preserve">Now, I would like to ask questions about where you find different types of fertilizers</t>
  </si>
  <si>
    <t xml:space="preserve">હવે, હું તમને તમે અલગ-અલગ રસાયણિક ખાતરો ક્યાથી ખરીદી કરો છો તેના વિષે પ્રશ્ન પૂછીશ.</t>
  </si>
  <si>
    <t xml:space="preserve">g5_1_1</t>
  </si>
  <si>
    <t xml:space="preserve">Do you know where to buy Urea/DAP/MoP from?</t>
  </si>
  <si>
    <t xml:space="preserve">શું તમને ખબર છે યુરિયા/ડી એ પી/ મ્યુરેટ ઓફ પોટાશ ખાતર ક્યાથી ખરીદી શકાય?</t>
  </si>
  <si>
    <t xml:space="preserve">g5_2_1</t>
  </si>
  <si>
    <t xml:space="preserve">Where would you buy Urea/DAP/MoP from?</t>
  </si>
  <si>
    <t xml:space="preserve">યુરિયા/ડી એ પી/ મ્યુરેટ ઓફ પોટાશ ખાતર ક્યાથી ખરીદો છો ?</t>
  </si>
  <si>
    <t xml:space="preserve">selected(${g5_1_1},1)</t>
  </si>
  <si>
    <t xml:space="preserve">n_g5_3_1</t>
  </si>
  <si>
    <t xml:space="preserve">How far away is th place from where you would buy Urea/DAP/MoP? Please mention the mode of tranpsport and how much time it takes</t>
  </si>
  <si>
    <t xml:space="preserve">એ જગ્યા તમારા ઘર થી કેટલી દૂર છે? ત્યાં જવા માટે વાહનવ્યવહારના સ્ત્રોત કયા છે અને ત્યાં પહોચવામાં કેટલો સમય લાગે છે?</t>
  </si>
  <si>
    <t xml:space="preserve">select_one transport</t>
  </si>
  <si>
    <t xml:space="preserve">g5_3_1_1</t>
  </si>
  <si>
    <t xml:space="preserve">Mode of transport to buy Urea/DAP/MoP</t>
  </si>
  <si>
    <t xml:space="preserve">યુરિયા ડી એ પી અને મ્યુરેટ ઓફ પોટાશ ની ખરીદી કરવા માટે વાહનવ્યવહારના અન્ય સ્ત્રોત જણાવો ?</t>
  </si>
  <si>
    <t xml:space="preserve">Note to surveyor: Mode of transport used to go to the shop from home</t>
  </si>
  <si>
    <t xml:space="preserve">સર્વેયર માટે નોધ: વાહનવ્યવહારનો સ્ત્રોત જે ઘરે થી દુકાન/ડેપો સુધી જવા માટે ઉપયોગમાં લેતા હોય તે જણાવો.</t>
  </si>
  <si>
    <t xml:space="preserve">g5_3_1_1_o</t>
  </si>
  <si>
    <t xml:space="preserve">Other mode of transport to buy Urea/DAP/MoP</t>
  </si>
  <si>
    <t xml:space="preserve">selected(${g5_3_1_1},777)</t>
  </si>
  <si>
    <t xml:space="preserve">g5_3_2_1</t>
  </si>
  <si>
    <t xml:space="preserve">Time to buy Urea/DAP/MoP</t>
  </si>
  <si>
    <t xml:space="preserve">g5_3_2_1_q</t>
  </si>
  <si>
    <t xml:space="preserve">Time taken to buy Urea/DAP/MoP</t>
  </si>
  <si>
    <t xml:space="preserve">ત્યાં પહોચવામાં કેટલો સમય લાગે? </t>
  </si>
  <si>
    <t xml:space="preserve">Enter time</t>
  </si>
  <si>
    <t xml:space="preserve">સમય લખો</t>
  </si>
  <si>
    <t xml:space="preserve">select_one time_unit</t>
  </si>
  <si>
    <t xml:space="preserve">g5_3_2_1_u</t>
  </si>
  <si>
    <t xml:space="preserve">Time units</t>
  </si>
  <si>
    <t xml:space="preserve">Select units</t>
  </si>
  <si>
    <t xml:space="preserve">સમય નો એકમ</t>
  </si>
  <si>
    <t xml:space="preserve">g5_3_3_1</t>
  </si>
  <si>
    <t xml:space="preserve">Distance traveled to buy Urea/DAP/MoP</t>
  </si>
  <si>
    <t xml:space="preserve">અંતર </t>
  </si>
  <si>
    <t xml:space="preserve">In kilometers</t>
  </si>
  <si>
    <t xml:space="preserve">કિલોમીટર માં</t>
  </si>
  <si>
    <t xml:space="preserve">g5_1_4</t>
  </si>
  <si>
    <t xml:space="preserve">Do you know where to buy Zinc from?</t>
  </si>
  <si>
    <t xml:space="preserve">શું તમને ખબર છે જિંક (જસત) ખાતર  ક્યાથી ખરીદી શકાય?</t>
  </si>
  <si>
    <t xml:space="preserve">g5_2_4</t>
  </si>
  <si>
    <t xml:space="preserve">Where would you buy Zinc from?</t>
  </si>
  <si>
    <t xml:space="preserve">જિંક (જસત)   ખાતર ક્યાથી ખરીદી શકાય?</t>
  </si>
  <si>
    <t xml:space="preserve">selected(${g5_1_4},1)</t>
  </si>
  <si>
    <t xml:space="preserve">n_g5_3_4</t>
  </si>
  <si>
    <t xml:space="preserve">How far away is th place from where you would buy Zinc? Please mention the mode of tranpsport and how muck time it takes</t>
  </si>
  <si>
    <t xml:space="preserve">એ જગ્યા તમારા ઘર થી કેટલી દૂર છે? અને ત્યાં પહોચવામાં કેટલો સમય લાગે છે?</t>
  </si>
  <si>
    <t xml:space="preserve">select_multiple transport</t>
  </si>
  <si>
    <t xml:space="preserve">g5_3_1_4</t>
  </si>
  <si>
    <t xml:space="preserve">Mode of transport to buy Zinc</t>
  </si>
  <si>
    <t xml:space="preserve">તમે ત્યાં કેવી રીતે પહોચો છો?</t>
  </si>
  <si>
    <t xml:space="preserve">g5_3_1_4_o</t>
  </si>
  <si>
    <t xml:space="preserve">Other mode of transport to buy Zinc</t>
  </si>
  <si>
    <t xml:space="preserve">ઝીંક ની ખરીદી કરવા માટે વાહનવ્યવહારના અન્ય સ્ત્રોત જણાવો ?</t>
  </si>
  <si>
    <t xml:space="preserve">selected(${g5_3_1_4},777)</t>
  </si>
  <si>
    <t xml:space="preserve">g5_3_2_4</t>
  </si>
  <si>
    <t xml:space="preserve">Time to buy Zinc</t>
  </si>
  <si>
    <t xml:space="preserve">g5_3_2_4_q</t>
  </si>
  <si>
    <t xml:space="preserve">Time taken to buy Zinc</t>
  </si>
  <si>
    <t xml:space="preserve">g5_3_2_4_u</t>
  </si>
  <si>
    <t xml:space="preserve">g5_3_3_4</t>
  </si>
  <si>
    <t xml:space="preserve">Distance traveled to buy Zinc</t>
  </si>
  <si>
    <t xml:space="preserve">અંતર (કિલોમીટર માં) </t>
  </si>
  <si>
    <t xml:space="preserve">g5_1_5</t>
  </si>
  <si>
    <t xml:space="preserve">Do you know where to buy Iron from?</t>
  </si>
  <si>
    <t xml:space="preserve">શું તમને ખબર છે આઇરન (લોહ) ખાતર  ક્યાથી ખરીદી શકાય?</t>
  </si>
  <si>
    <t xml:space="preserve">g5_2_5</t>
  </si>
  <si>
    <t xml:space="preserve">Where would you buy Iron from?</t>
  </si>
  <si>
    <t xml:space="preserve">આઇરન (લોહ)   ખાતર ક્યાથી ખરીદી શકાય?</t>
  </si>
  <si>
    <t xml:space="preserve">selected(${g5_1_5},1)</t>
  </si>
  <si>
    <t xml:space="preserve">n_g5_3_5</t>
  </si>
  <si>
    <t xml:space="preserve">How far away is th place from where you would buy Iron? Please mention the mode of tranpsport and how muck time it takes</t>
  </si>
  <si>
    <t xml:space="preserve">g5_3_1_5</t>
  </si>
  <si>
    <t xml:space="preserve">Mode of transport to buy Iron</t>
  </si>
  <si>
    <t xml:space="preserve">g5_3_1_5_o</t>
  </si>
  <si>
    <t xml:space="preserve">Other mode of transport to buy Iron</t>
  </si>
  <si>
    <t xml:space="preserve">આયર્ન ની ખરીદી કરવા માટે વાહનવ્યવહારના અન્ય સ્ત્રોત જણાવો ?</t>
  </si>
  <si>
    <t xml:space="preserve">selected(${g5_3_1_5},777)</t>
  </si>
  <si>
    <t xml:space="preserve">g5_3_2_5</t>
  </si>
  <si>
    <t xml:space="preserve">Time to buy Iron</t>
  </si>
  <si>
    <t xml:space="preserve">g5_3_2_5_q</t>
  </si>
  <si>
    <t xml:space="preserve">Time taken to buy Iron</t>
  </si>
  <si>
    <t xml:space="preserve">g5_3_2_5_u</t>
  </si>
  <si>
    <t xml:space="preserve">g5_3_3_5</t>
  </si>
  <si>
    <t xml:space="preserve">Distance traveled to buy Iron</t>
  </si>
  <si>
    <t xml:space="preserve">g5_1_6</t>
  </si>
  <si>
    <t xml:space="preserve">Do you know where to buy Sulphur from?</t>
  </si>
  <si>
    <t xml:space="preserve">શું તમને ખબર છે સલ્ફર-ગંધક ખાતર ક્યાથી ખરીદી શકાય?</t>
  </si>
  <si>
    <t xml:space="preserve">g5_2_6</t>
  </si>
  <si>
    <t xml:space="preserve">Where would you buy Sulphur from?</t>
  </si>
  <si>
    <t xml:space="preserve">સલ્ફર-ગંધક ખાતર ક્યાથી ખરીદી શકાય?</t>
  </si>
  <si>
    <t xml:space="preserve">selected(${g5_1_6},1)</t>
  </si>
  <si>
    <t xml:space="preserve">n_g5_3_6</t>
  </si>
  <si>
    <t xml:space="preserve">How far away is th place from where you would buy Sulphur? Please mention the mode of tranpsport and how muck time it takes</t>
  </si>
  <si>
    <t xml:space="preserve">g5_3_1_6</t>
  </si>
  <si>
    <t xml:space="preserve">Mode of transport to buy Sulphur</t>
  </si>
  <si>
    <t xml:space="preserve">g5_3_1_6_o</t>
  </si>
  <si>
    <t xml:space="preserve">Other mode of transport to buy Sulphur</t>
  </si>
  <si>
    <t xml:space="preserve">સલ્ફરની ખરીદી કરવા માટે વાહનવ્યવહારના અન્ય સ્ત્રોત જણાવો ?</t>
  </si>
  <si>
    <t xml:space="preserve">selected(${g5_3_1_6},777)</t>
  </si>
  <si>
    <t xml:space="preserve">g5_3_2_6</t>
  </si>
  <si>
    <t xml:space="preserve">Time to buy Sulphur</t>
  </si>
  <si>
    <t xml:space="preserve">g5_3_2_6_q</t>
  </si>
  <si>
    <t xml:space="preserve">Time taken to buy Sulphur</t>
  </si>
  <si>
    <t xml:space="preserve">g5_3_2_6_u</t>
  </si>
  <si>
    <t xml:space="preserve">g5_3_3_6</t>
  </si>
  <si>
    <t xml:space="preserve">Distance traveled to buy Sulphur</t>
  </si>
  <si>
    <t xml:space="preserve">end_time_sg</t>
  </si>
  <si>
    <t xml:space="preserve">Section G. End time</t>
  </si>
  <si>
    <t xml:space="preserve">SR</t>
  </si>
  <si>
    <t xml:space="preserve">Section R. Soil Sample Collection</t>
  </si>
  <si>
    <t xml:space="preserve">start_time_sr</t>
  </si>
  <si>
    <t xml:space="preserve">Section R. Start time</t>
  </si>
  <si>
    <t xml:space="preserve">n_sr_1</t>
  </si>
  <si>
    <t xml:space="preserve">We are at the end of the survey. I would just like to confirm a few things about this plot. As a part of the study, we will be collecting soil sample from this plot.</t>
  </si>
  <si>
    <t xml:space="preserve">સર્વે પૂરો કરતાં પહેલા આ પ્લોટ વિશે મારે થોડીક ખાતરી કરવી છે. હવે આ અભ્યાસના ભાગ રૂપે અમે આ પ્લોટમાંથી જમીનનો નમૂનો લઈશું. </t>
  </si>
  <si>
    <t xml:space="preserve">r1</t>
  </si>
  <si>
    <t xml:space="preserve">Are you okay with me collecting the soil sample today from the plot?</t>
  </si>
  <si>
    <t xml:space="preserve">શું અમે આ પ્લોટમાંથી જમીનનો નમૂનો લઈએ તે તમારા માટે બરાબર છે?</t>
  </si>
  <si>
    <t xml:space="preserve">r0</t>
  </si>
  <si>
    <t xml:space="preserve">Please tell me the address for posting the soil health card (with PINCODE)</t>
  </si>
  <si>
    <t xml:space="preserve">મહેરબાની કરીને તમારું જમીન આરોગ્ય પત્રક ટપાલ દ્વારા મોકલાવવા માટે તમારું પૂરું સરનામું લખાવો. (પિનકોડ સાથે) </t>
  </si>
  <si>
    <t xml:space="preserve">selected(${r1},1)</t>
  </si>
  <si>
    <t xml:space="preserve">r2</t>
  </si>
  <si>
    <t xml:space="preserve">Is there any fertilizer on this plot?</t>
  </si>
  <si>
    <t xml:space="preserve">શું આ પ્લોટમાં કોઈ ખાતર નાખેલું છે ?</t>
  </si>
  <si>
    <t xml:space="preserve">r3</t>
  </si>
  <si>
    <t xml:space="preserve">Is the soil of this plot wet?</t>
  </si>
  <si>
    <t xml:space="preserve">શું આ પ્લોટમાં અત્યારે સિંચાઇ કરેલી છે ? (શું પ્લોટ ભીનો છે?)</t>
  </si>
  <si>
    <t xml:space="preserve">selected(${r2},0)</t>
  </si>
  <si>
    <t xml:space="preserve">r4</t>
  </si>
  <si>
    <t xml:space="preserve">Is there a standing crop in this plot?</t>
  </si>
  <si>
    <t xml:space="preserve">સર્વેયર માટે નોંધ: આ પ્લોટમાં કોઈ પાક ઊભો છે ?</t>
  </si>
  <si>
    <t xml:space="preserve">Do not read</t>
  </si>
  <si>
    <t xml:space="preserve">વિકલ્પ આપો નહીં</t>
  </si>
  <si>
    <t xml:space="preserve">selected(${r3},0)</t>
  </si>
  <si>
    <t xml:space="preserve">n_sr_2</t>
  </si>
  <si>
    <t xml:space="preserve">&lt;b&gt; Note to surveyor: &lt;/b&gt;  According to the information provide, sample collection is not possible today.</t>
  </si>
  <si>
    <t xml:space="preserve">સર્વેયર માટે નોંધ:  . તમે જે માહિતી આપી એ પ્રમાણે આજે આ પ્લોટનું સેમ્પલ લઈ શકાય તેમ નથી.</t>
  </si>
  <si>
    <t xml:space="preserve">selected(${r1},0) or selected(${r2},1) or selected(${r3},1) or selected(${r4},1)</t>
  </si>
  <si>
    <t xml:space="preserve">n_sr_3</t>
  </si>
  <si>
    <t xml:space="preserve">&lt;b&gt; Note to surveyor: &lt;/b&gt;  According to the information provide, sample collection is possible today.</t>
  </si>
  <si>
    <t xml:space="preserve">સર્વેયર માટે નોંધ:  તમે જે માહિતી આપી એ પ્રમાણે આજે આ પ્લોટનું સેમ્પલ લઈ શકાય તેમ છે.</t>
  </si>
  <si>
    <t xml:space="preserve">selected(${r4},0)</t>
  </si>
  <si>
    <t xml:space="preserve">r5</t>
  </si>
  <si>
    <t xml:space="preserve">Based on your response, we cannot collect soil sample today. Is the sample collection possible before the first week of May?</t>
  </si>
  <si>
    <t xml:space="preserve">તમે જે માહિતી આપી તે પ્રમાણે આજે આ પ્લોટમાંથી સેમ્પલ લઈ શકાય તેમ નથી. શું મે-મહિનાના પહેલા અઠવાડીયા સુધીમાં સેમ્પલ લેવાનું શક્ય છે.</t>
  </si>
  <si>
    <t xml:space="preserve">r6</t>
  </si>
  <si>
    <t xml:space="preserve">Suggested date/week</t>
  </si>
  <si>
    <t xml:space="preserve">ક્યારે?: તારીખ/અઠવાડિયું? </t>
  </si>
  <si>
    <t xml:space="preserve">selected(${r5},1)</t>
  </si>
  <si>
    <t xml:space="preserve">select_multiple no_sample</t>
  </si>
  <si>
    <t xml:space="preserve">r7</t>
  </si>
  <si>
    <t xml:space="preserve">Please tell me the reason why it would not be possible in the next 6 weeks</t>
  </si>
  <si>
    <t xml:space="preserve">આવતા મે મહિના સુધીમાં સેમ્પલ ના લઈ શકાય તે માટેનું કારણ જણાવો ?</t>
  </si>
  <si>
    <t xml:space="preserve">selected(${r5},0)</t>
  </si>
  <si>
    <t xml:space="preserve">r7_o</t>
  </si>
  <si>
    <t xml:space="preserve">Other reason</t>
  </si>
  <si>
    <t xml:space="preserve">અન્ય કારણ</t>
  </si>
  <si>
    <t xml:space="preserve">selected(${r7},777)</t>
  </si>
  <si>
    <t xml:space="preserve">end2_1</t>
  </si>
  <si>
    <t xml:space="preserve">Thank you so much for all the information that you have provided today. I would now collect soil sample from your field that will be sent for testing. You will not be charged any amount for this. The reports will be given to anytime between June and December 2018.
&lt;b&gt;Note to Surveyor:&lt;/b&gt; Please open and fill form 3 right now and then collect the sample</t>
  </si>
  <si>
    <t xml:space="preserve">તમે જે માહિતી આપી એ બદલ આપનો આભાર. હું હવે તમારી જમીનનું સેમ્પલ લઇશ અને ત્યારબાદ તેને ચકાસણી માટે મોકલવામાં આવશે. આ માટે તમારે કોઈપણ પૈસા આપવાના થશે નહીં અને આપશ્રીને આવતા જેઠ(જૂન) મહિનાથી લઈને કારતક(ડિસેમ્બર)મહિના સુધીના સમયગાળામાં ગમેત્યારે તમને રિપોર્ટ મળી જશે.
સર્વેયર માટે નોધ: મહેરબાની કરીને ફોર્મ 3 ભરો અને જમીનનો નમૂનો લો.
</t>
  </si>
  <si>
    <t xml:space="preserve">end2_2</t>
  </si>
  <si>
    <t xml:space="preserve">Thank you so much for all the information that you have provided today. 
&lt;b&gt;Note to Surveyor:&lt;/b&gt; Form 3 for this farmer will not be filled, and the survey will be ended</t>
  </si>
  <si>
    <t xml:space="preserve">તમે જે માહિતી આપી એ બદલ આપનો આભાર. 
સર્વેયર માટે નોધ: ફોર્મ 3 અત્યારે ભર્યું નથી,સર્વે પૂર્ણ થયો અને ફોર્મ 3 પછીની તારીખે ભરવું.</t>
  </si>
  <si>
    <t xml:space="preserve">end2_3</t>
  </si>
  <si>
    <t xml:space="preserve">Thank you so much for all the information that you have provided today. I would come back later to collect soil sample from your field that will be sent for testing. You will not be charged any amount for this. The reports will be given to anytime between June and December 2018.
&lt;b&gt;Note to Surveyor:&lt;/b&gt; Form 3 for this farmer will not be opened right now. The survey will be ended, and form 3 will be filled later</t>
  </si>
  <si>
    <t xml:space="preserve">તમે જે માહિતી આપી એ બદલ આપનો આભાર. હવે હું ફરિવખત જમીનનું સેમ્પલ લેવા માટે મુલાકાત કરીશ. ત્યારબાદ તેને ચકાસણી માટે મોકલવામાં આવશે. આ માટે તમારે કોઈપણ પૈસા આપવાના થશે નહીં અને આપશ્રીને આવતા જેઠ(જૂન) મહિનાથી લઈને કારતક(ડિસેમ્બર)મહિના સુધીના સમયગાળામાં આપણે રિપોર્ટ મળી જશે.
સર્વેયર માટે નોધ: ફોર્મ 3 અત્યારે ભર્યું નથી,સર્વે પૂર્ણ થયો અને ફોર્મ 3 પછીની તારીખે ભરવું.
</t>
  </si>
  <si>
    <t xml:space="preserve">image</t>
  </si>
  <si>
    <t xml:space="preserve">pic</t>
  </si>
  <si>
    <t xml:space="preserve">Take a picture of the farmer's main plot - ${applicable_plot_marker}</t>
  </si>
  <si>
    <t xml:space="preserve"> Farmer ke main plot - ${applicable_plot_marker} - ki photo kheeche.</t>
  </si>
  <si>
    <t xml:space="preserve">geopoint</t>
  </si>
  <si>
    <t xml:space="preserve">gps_end_1</t>
  </si>
  <si>
    <t xml:space="preserve">Capture standard GPS location using the tablet. </t>
  </si>
  <si>
    <t xml:space="preserve">આ ટેબલેટ નો ઉપયોગ કરી સ્ટાન્ડર્ડ જીપીએસ રીડિંગ લેવું</t>
  </si>
  <si>
    <t xml:space="preserve">${gps_start_3}=1</t>
  </si>
  <si>
    <t xml:space="preserve">gps_end_2</t>
  </si>
  <si>
    <t xml:space="preserve">coalesce(${gps_end_1},1)</t>
  </si>
  <si>
    <t xml:space="preserve">end_time_sr</t>
  </si>
  <si>
    <t xml:space="preserve">Section R. End time</t>
  </si>
  <si>
    <t xml:space="preserve">list_name</t>
  </si>
  <si>
    <t xml:space="preserve">value</t>
  </si>
  <si>
    <t xml:space="preserve">filter</t>
  </si>
  <si>
    <t xml:space="preserve">list_uid</t>
  </si>
  <si>
    <t xml:space="preserve">uid_key</t>
  </si>
  <si>
    <t xml:space="preserve">uid_respondent</t>
  </si>
  <si>
    <t xml:space="preserve">yesno</t>
  </si>
  <si>
    <t xml:space="preserve">no</t>
  </si>
  <si>
    <t xml:space="preserve">ના</t>
  </si>
  <si>
    <t xml:space="preserve">હા</t>
  </si>
  <si>
    <t xml:space="preserve">yesnoda</t>
  </si>
  <si>
    <t xml:space="preserve">does not answer</t>
  </si>
  <si>
    <t xml:space="preserve">જવાબ નથી આપવો</t>
  </si>
  <si>
    <t xml:space="preserve">yesnodk</t>
  </si>
  <si>
    <t xml:space="preserve">does not know/remember</t>
  </si>
  <si>
    <t xml:space="preserve">યાદ નથી/ જાણતા નથી </t>
  </si>
  <si>
    <t xml:space="preserve">yesnond</t>
  </si>
  <si>
    <t xml:space="preserve">not decided yet</t>
  </si>
  <si>
    <t xml:space="preserve">હજી નક્કી કર્યું નથી</t>
  </si>
  <si>
    <t xml:space="preserve">searchoption</t>
  </si>
  <si>
    <t xml:space="preserve">contains</t>
  </si>
  <si>
    <t xml:space="preserve">ધરાવે છે </t>
  </si>
  <si>
    <t xml:space="preserve">matches</t>
  </si>
  <si>
    <t xml:space="preserve">બંધ બેસતું</t>
  </si>
  <si>
    <t xml:space="preserve">startswith</t>
  </si>
  <si>
    <t xml:space="preserve">starts with</t>
  </si>
  <si>
    <t xml:space="preserve">શરૂ કરો</t>
  </si>
  <si>
    <t xml:space="preserve">endswith</t>
  </si>
  <si>
    <t xml:space="preserve">ends with</t>
  </si>
  <si>
    <t xml:space="preserve">પૂર્ણ કરો </t>
  </si>
  <si>
    <t xml:space="preserve">area_unit</t>
  </si>
  <si>
    <t xml:space="preserve">bigha</t>
  </si>
  <si>
    <t xml:space="preserve">વીઘા </t>
  </si>
  <si>
    <t xml:space="preserve">acre</t>
  </si>
  <si>
    <t xml:space="preserve">એકર </t>
  </si>
  <si>
    <t xml:space="preserve">hectare</t>
  </si>
  <si>
    <t xml:space="preserve">હેક્ટર</t>
  </si>
  <si>
    <t xml:space="preserve">guntha</t>
  </si>
  <si>
    <t xml:space="preserve">ગુંઠા</t>
  </si>
  <si>
    <t xml:space="preserve">ખબર નથી/યાદ નથી</t>
  </si>
  <si>
    <t xml:space="preserve">fertilizers</t>
  </si>
  <si>
    <t xml:space="preserve">Urea</t>
  </si>
  <si>
    <t xml:space="preserve">યુરિયા</t>
  </si>
  <si>
    <t xml:space="preserve">Ammonium Sulphate</t>
  </si>
  <si>
    <t xml:space="preserve">એમોનિયમ સલ્ફેટ</t>
  </si>
  <si>
    <t xml:space="preserve">DAP</t>
  </si>
  <si>
    <t xml:space="preserve">ડી.એ.પી.</t>
  </si>
  <si>
    <t xml:space="preserve">SSP</t>
  </si>
  <si>
    <t xml:space="preserve">એસ.એસ.પી. (સિંગલ સુપર ફોસ્ફેટ)</t>
  </si>
  <si>
    <t xml:space="preserve">MOP</t>
  </si>
  <si>
    <t xml:space="preserve">મ્યુરેટ ઓફ પોટાશ (પોટાશ ખાતર)</t>
  </si>
  <si>
    <t xml:space="preserve">N-P-K 20-20-20</t>
  </si>
  <si>
    <t xml:space="preserve">એન-પી-કે 20-20-20</t>
  </si>
  <si>
    <t xml:space="preserve">NPK 20-20-13</t>
  </si>
  <si>
    <t xml:space="preserve">એન-પી-કે 20-20-13</t>
  </si>
  <si>
    <t xml:space="preserve">NPK 12-32-16</t>
  </si>
  <si>
    <t xml:space="preserve">એન-પી-કે 12-32-16</t>
  </si>
  <si>
    <t xml:space="preserve">NPK 19-19-19</t>
  </si>
  <si>
    <t xml:space="preserve">એન-પી-કે 19-19-19</t>
  </si>
  <si>
    <t xml:space="preserve">Other NPK</t>
  </si>
  <si>
    <t xml:space="preserve">અન્ય એન-પી-કે</t>
  </si>
  <si>
    <t xml:space="preserve">Iron</t>
  </si>
  <si>
    <t xml:space="preserve">આઇરન (લોહ)</t>
  </si>
  <si>
    <t xml:space="preserve">Zinc</t>
  </si>
  <si>
    <t xml:space="preserve">જિંક (જસત)</t>
  </si>
  <si>
    <t xml:space="preserve">Sulphur</t>
  </si>
  <si>
    <t xml:space="preserve">સલ્ફર (ગંધક)</t>
  </si>
  <si>
    <t xml:space="preserve">અન્ય ખાતર</t>
  </si>
  <si>
    <t xml:space="preserve">fertilizers_no_use</t>
  </si>
  <si>
    <t xml:space="preserve">no money</t>
  </si>
  <si>
    <t xml:space="preserve">પૈસા નહોતા </t>
  </si>
  <si>
    <t xml:space="preserve">too costly</t>
  </si>
  <si>
    <t xml:space="preserve">ખૂબ મોંઘું </t>
  </si>
  <si>
    <t xml:space="preserve">not necessary</t>
  </si>
  <si>
    <t xml:space="preserve">જરૂરિયાત નહોતી </t>
  </si>
  <si>
    <t xml:space="preserve">no access</t>
  </si>
  <si>
    <t xml:space="preserve">મળતું નહોતું </t>
  </si>
  <si>
    <t xml:space="preserve">advice from agro-dealer</t>
  </si>
  <si>
    <t xml:space="preserve">એગ્રો-ડીલર ની ભલામણ પ્રમાણે </t>
  </si>
  <si>
    <t xml:space="preserve">advice from other farmer</t>
  </si>
  <si>
    <t xml:space="preserve">અન્ય ખેડૂતની ભલામણ પ્રમાણે </t>
  </si>
  <si>
    <t xml:space="preserve">never used</t>
  </si>
  <si>
    <t xml:space="preserve">ક્યારેય ઉપયોગ નથી કર્યો</t>
  </si>
  <si>
    <t xml:space="preserve">have not heard about this fertilizer</t>
  </si>
  <si>
    <t xml:space="preserve">મે આ ખાતર વિષે સાંભળ્યુ નથી</t>
  </si>
  <si>
    <t xml:space="preserve">does not know how to use it</t>
  </si>
  <si>
    <t xml:space="preserve">મને ખબર નથી કેવી રીતે ઉપયોગ કરવો</t>
  </si>
  <si>
    <t xml:space="preserve">too risky</t>
  </si>
  <si>
    <t xml:space="preserve">ખૂબ જોખમી છે</t>
  </si>
  <si>
    <t xml:space="preserve">other</t>
  </si>
  <si>
    <t xml:space="preserve">અન્ય</t>
  </si>
  <si>
    <t xml:space="preserve">fertilizers_units</t>
  </si>
  <si>
    <t xml:space="preserve">kilogram</t>
  </si>
  <si>
    <t xml:space="preserve">કિલોગ્રામ</t>
  </si>
  <si>
    <t xml:space="preserve">liter</t>
  </si>
  <si>
    <t xml:space="preserve">લિટર</t>
  </si>
  <si>
    <t xml:space="preserve">gram</t>
  </si>
  <si>
    <t xml:space="preserve">ગ્રામ</t>
  </si>
  <si>
    <t xml:space="preserve">mililiter</t>
  </si>
  <si>
    <t xml:space="preserve">મિલી</t>
  </si>
  <si>
    <t xml:space="preserve">25 kg bag</t>
  </si>
  <si>
    <t xml:space="preserve">25 કિલોની બેગ</t>
  </si>
  <si>
    <t xml:space="preserve">50 kg bag</t>
  </si>
  <si>
    <t xml:space="preserve">50 કિલોની બેગ</t>
  </si>
  <si>
    <t xml:space="preserve">other bagsize</t>
  </si>
  <si>
    <t xml:space="preserve">અન્ય સાઈજ</t>
  </si>
  <si>
    <t xml:space="preserve">bagsize_units</t>
  </si>
  <si>
    <t xml:space="preserve">nonoptimal</t>
  </si>
  <si>
    <t xml:space="preserve">transport</t>
  </si>
  <si>
    <t xml:space="preserve">walk</t>
  </si>
  <si>
    <t xml:space="preserve">ચાલીને </t>
  </si>
  <si>
    <t xml:space="preserve">cycle</t>
  </si>
  <si>
    <t xml:space="preserve">સાઇકલ</t>
  </si>
  <si>
    <t xml:space="preserve">auto</t>
  </si>
  <si>
    <t xml:space="preserve">ઓટો</t>
  </si>
  <si>
    <t xml:space="preserve">car</t>
  </si>
  <si>
    <t xml:space="preserve">કાર </t>
  </si>
  <si>
    <t xml:space="preserve">tempo</t>
  </si>
  <si>
    <t xml:space="preserve">ટેમ્પો</t>
  </si>
  <si>
    <t xml:space="preserve">truck</t>
  </si>
  <si>
    <t xml:space="preserve">ટ્રુક</t>
  </si>
  <si>
    <t xml:space="preserve">bike</t>
  </si>
  <si>
    <t xml:space="preserve">મોટરસાઇકલ</t>
  </si>
  <si>
    <t xml:space="preserve">time_unit</t>
  </si>
  <si>
    <t xml:space="preserve">minutes</t>
  </si>
  <si>
    <t xml:space="preserve">મિનિટ</t>
  </si>
  <si>
    <t xml:space="preserve">hours</t>
  </si>
  <si>
    <t xml:space="preserve">કલાક</t>
  </si>
  <si>
    <t xml:space="preserve">no_sample</t>
  </si>
  <si>
    <t xml:space="preserve">crop will not be harvested in this period</t>
  </si>
  <si>
    <t xml:space="preserve">આ સમય ગાળામાં પાકની કપની થશે નહીં</t>
  </si>
  <si>
    <t xml:space="preserve">soil will not be dry in this period</t>
  </si>
  <si>
    <t xml:space="preserve">આ સમયગાળામાં માટી કોરી નહીં હોય</t>
  </si>
  <si>
    <t xml:space="preserve">is not interested</t>
  </si>
  <si>
    <t xml:space="preserve">રસ નથી</t>
  </si>
  <si>
    <t xml:space="preserve">soil_type</t>
  </si>
  <si>
    <t xml:space="preserve">black</t>
  </si>
  <si>
    <t xml:space="preserve">કાળી</t>
  </si>
  <si>
    <t xml:space="preserve">medium black</t>
  </si>
  <si>
    <t xml:space="preserve">મધ્યમ કાળી</t>
  </si>
  <si>
    <t xml:space="preserve">sandy</t>
  </si>
  <si>
    <t xml:space="preserve">રેતાળ</t>
  </si>
  <si>
    <t xml:space="preserve">loam</t>
  </si>
  <si>
    <t xml:space="preserve">ગોરાડું</t>
  </si>
  <si>
    <t xml:space="preserve">hill</t>
  </si>
  <si>
    <t xml:space="preserve">પથરાળ-ટેકરાળ</t>
  </si>
  <si>
    <t xml:space="preserve">mixed sand and black</t>
  </si>
  <si>
    <t xml:space="preserve">કાળી અને રેતાળ મિક્સ</t>
  </si>
  <si>
    <t xml:space="preserve">salt-affected</t>
  </si>
  <si>
    <t xml:space="preserve">ખારસું-ક્ષારવાળી</t>
  </si>
  <si>
    <t xml:space="preserve">irrigation</t>
  </si>
  <si>
    <t xml:space="preserve">rainfall</t>
  </si>
  <si>
    <t xml:space="preserve">વરસાદ</t>
  </si>
  <si>
    <t xml:space="preserve">underground water</t>
  </si>
  <si>
    <t xml:space="preserve">ભૂગર્ભ જળ</t>
  </si>
  <si>
    <t xml:space="preserve">nearby water/dam</t>
  </si>
  <si>
    <t xml:space="preserve">આસ-પાસ ડેમ કે રિજર્વર</t>
  </si>
  <si>
    <t xml:space="preserve">crop</t>
  </si>
  <si>
    <t xml:space="preserve">cotton</t>
  </si>
  <si>
    <t xml:space="preserve">કપાસ</t>
  </si>
  <si>
    <t xml:space="preserve">groundnut</t>
  </si>
  <si>
    <t xml:space="preserve">મગફળી</t>
  </si>
  <si>
    <t xml:space="preserve">castor</t>
  </si>
  <si>
    <t xml:space="preserve">દિવેલા</t>
  </si>
  <si>
    <t xml:space="preserve">sorgam</t>
  </si>
  <si>
    <t xml:space="preserve">જુવાર</t>
  </si>
  <si>
    <t xml:space="preserve">millet</t>
  </si>
  <si>
    <t xml:space="preserve">બાજરી</t>
  </si>
  <si>
    <t xml:space="preserve">pulses</t>
  </si>
  <si>
    <t xml:space="preserve">કઠોળ</t>
  </si>
  <si>
    <t xml:space="preserve">crop_rabi</t>
  </si>
  <si>
    <t xml:space="preserve">wheat</t>
  </si>
  <si>
    <t xml:space="preserve">ઘઉં</t>
  </si>
  <si>
    <t xml:space="preserve">cumin</t>
  </si>
  <si>
    <t xml:space="preserve">જીરું</t>
  </si>
  <si>
    <t xml:space="preserve">surveyor</t>
  </si>
  <si>
    <t xml:space="preserve">OMITTED</t>
  </si>
  <si>
    <t xml:space="preserve">supervisor</t>
  </si>
  <si>
    <t xml:space="preserve">month</t>
  </si>
  <si>
    <t xml:space="preserve">January</t>
  </si>
  <si>
    <t xml:space="preserve">January/પોષ</t>
  </si>
  <si>
    <t xml:space="preserve">February</t>
  </si>
  <si>
    <t xml:space="preserve">February/મહા</t>
  </si>
  <si>
    <t xml:space="preserve">March</t>
  </si>
  <si>
    <t xml:space="preserve">March/ફાગણ</t>
  </si>
  <si>
    <t xml:space="preserve">April</t>
  </si>
  <si>
    <t xml:space="preserve">April/ચૈત્ર</t>
  </si>
  <si>
    <t xml:space="preserve">May</t>
  </si>
  <si>
    <t xml:space="preserve">May/વૈશાખ</t>
  </si>
  <si>
    <t xml:space="preserve">June</t>
  </si>
  <si>
    <t xml:space="preserve">June/જેઠ</t>
  </si>
  <si>
    <t xml:space="preserve">July</t>
  </si>
  <si>
    <t xml:space="preserve">July/અષાઢ</t>
  </si>
  <si>
    <t xml:space="preserve">August</t>
  </si>
  <si>
    <t xml:space="preserve">August/શ્રાવણ</t>
  </si>
  <si>
    <t xml:space="preserve">September</t>
  </si>
  <si>
    <t xml:space="preserve">September/ભાદરવો</t>
  </si>
  <si>
    <t xml:space="preserve">Octomber</t>
  </si>
  <si>
    <t xml:space="preserve">Octomber/આસો</t>
  </si>
  <si>
    <t xml:space="preserve">November</t>
  </si>
  <si>
    <t xml:space="preserve">November/કારતક</t>
  </si>
  <si>
    <t xml:space="preserve">December</t>
  </si>
  <si>
    <t xml:space="preserve">December/માગશર</t>
  </si>
  <si>
    <t xml:space="preserve">year</t>
  </si>
  <si>
    <t xml:space="preserve">weight_unit</t>
  </si>
  <si>
    <t xml:space="preserve">kg</t>
  </si>
  <si>
    <t xml:space="preserve">કિલો</t>
  </si>
  <si>
    <t xml:space="preserve">maund</t>
  </si>
  <si>
    <t xml:space="preserve">મણ</t>
  </si>
  <si>
    <t xml:space="preserve">quintal</t>
  </si>
  <si>
    <t xml:space="preserve">ક્વિન્ટલ</t>
  </si>
  <si>
    <t xml:space="preserve">pula</t>
  </si>
  <si>
    <t xml:space="preserve">પુળા</t>
  </si>
  <si>
    <t xml:space="preserve">form_title</t>
  </si>
  <si>
    <t xml:space="preserve">form_id</t>
  </si>
  <si>
    <t xml:space="preserve">version</t>
  </si>
  <si>
    <t xml:space="preserve">instance_name</t>
  </si>
  <si>
    <t xml:space="preserve">public_key</t>
  </si>
  <si>
    <t xml:space="preserve">submission_url</t>
  </si>
  <si>
    <t xml:space="preserve">default_language</t>
  </si>
  <si>
    <t xml:space="preserve">ATAI_Baseline_Form_2</t>
  </si>
  <si>
    <t xml:space="preserve">atai_baseline_form_2</t>
  </si>
  <si>
    <t xml:space="preserve">concat('ATAI_Baseline_F2_ uid_', ${uid})</t>
  </si>
  <si>
    <t xml:space="preserve">Gujarati</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</si>
  <si>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</si>
  <si>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</si>
  <si>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</si>
  <si>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</si>
  <si>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</si>
  <si>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</si>
  <si>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</si>
  <si>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</si>
  <si>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</si>
  <si>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</si>
  <si>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</si>
  <si>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</si>
  <si>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</si>
  <si>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</si>
  <si>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</si>
  <si>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</si>
  <si>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</si>
  <si>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</si>
  <si>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</si>
  <si>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</si>
  <si>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</si>
  <si>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</si>
  <si>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</si>
  <si>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</si>
  <si>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</si>
  <si>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</si>
  <si>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</si>
  <si>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</si>
  <si>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</si>
  <si>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</si>
  <si>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</si>
  <si>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</si>
  <si>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</si>
  <si>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</si>
  <si>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</si>
  <si>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</si>
  <si>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</si>
  <si>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</si>
  <si>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</si>
  <si>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</si>
  <si>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</si>
  <si>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</si>
  <si>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</si>
  <si>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</si>
  <si>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</si>
  <si>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</si>
  <si>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</si>
  <si>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</si>
  <si>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</si>
  <si>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</si>
  <si>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</si>
  <si>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</si>
  <si>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</si>
  <si>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</si>
  <si>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</si>
  <si>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</si>
  <si>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</si>
  <si>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</si>
  <si>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</si>
  <si>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</si>
  <si>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</si>
  <si>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</si>
  <si>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</si>
  <si>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</si>
  <si>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</si>
  <si>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</si>
  <si>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</si>
  <si>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</si>
  <si>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</si>
  <si>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</si>
  <si>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</si>
  <si>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</si>
  <si>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</si>
  <si>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</si>
  <si>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</si>
  <si>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</si>
  <si>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</si>
  <si>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</si>
  <si>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</si>
  <si>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</si>
  <si>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</si>
  <si>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</si>
  <si>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</si>
  <si>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</si>
  <si>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</si>
  <si>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</si>
  <si>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</si>
  <si>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</si>
  <si>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</si>
  <si>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</si>
  <si>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</si>
  <si>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</si>
  <si>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</si>
  <si>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</si>
  <si>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</si>
  <si>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</si>
  <si>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</si>
  <si>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</si>
  <si>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</si>
  <si>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</si>
  <si>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</si>
  <si>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</si>
  <si>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</si>
  <si>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</si>
  <si>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</si>
  <si>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</si>
  <si>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</si>
  <si>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simserial</t>
  </si>
  <si>
    <t xml:space="preserve">caseid</t>
  </si>
  <si>
    <t xml:space="preserve">phonenumber</t>
  </si>
  <si>
    <t xml:space="preserve">comments</t>
  </si>
  <si>
    <t xml:space="preserve">(${age1}+${age2}+${age3}) div 3</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</si>
  <si>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</si>
  <si>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</si>
  <si>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</si>
  <si>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</si>
  <si>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</si>
  <si>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</si>
  <si>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</si>
  <si>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</si>
  <si>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</si>
  <si>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</si>
  <si>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</si>
  <si>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</si>
  <si>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</si>
  <si>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</si>
  <si>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</si>
  <si>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</si>
  <si>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</si>
  <si>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</si>
  <si>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</si>
  <si>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</si>
  <si>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</si>
  <si>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</si>
  <si>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</si>
  <si>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</si>
  <si>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</si>
  <si>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</si>
  <si>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</si>
  <si>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</si>
  <si>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</si>
  <si>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</si>
  <si>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</si>
  <si>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</si>
  <si>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</si>
  <si>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</si>
  <si>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</si>
  <si>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</si>
  <si>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</si>
  <si>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</si>
  <si>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</si>
  <si>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</si>
  <si>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</si>
  <si>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</si>
  <si>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</si>
  <si>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</si>
  <si>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</si>
  <si>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</si>
  <si>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</si>
  <si>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</si>
  <si>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</si>
  <si>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</si>
  <si>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</si>
  <si>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</si>
  <si>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</si>
  <si>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</si>
  <si>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</si>
  <si>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</si>
  <si>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</si>
  <si>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</si>
  <si>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</si>
  <si>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</si>
  <si>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</si>
  <si>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</si>
  <si>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</si>
  <si>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</si>
  <si>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</si>
  <si>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</si>
  <si>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</si>
  <si>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</si>
  <si>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</si>
  <si>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</si>
  <si>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</si>
  <si>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</si>
  <si>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</si>
  <si>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</si>
  <si>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</si>
  <si>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</si>
  <si>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</si>
  <si>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</si>
  <si>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</si>
  <si>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</si>
  <si>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</si>
  <si>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</si>
  <si>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</si>
  <si>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</si>
  <si>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</si>
  <si>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</si>
  <si>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</si>
  <si>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</si>
  <si>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</si>
  <si>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</si>
  <si>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</si>
  <si>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</si>
  <si>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</si>
  <si>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</si>
  <si>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</si>
  <si>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</si>
  <si>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</si>
  <si>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</si>
  <si>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</si>
  <si>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</si>
  <si>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</si>
  <si>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</si>
  <si>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</si>
  <si>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</si>
  <si>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</si>
  <si>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</si>
  <si>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</si>
  <si>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</si>
  <si>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</si>
  <si>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</si>
  <si>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</si>
  <si>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</si>
  <si>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</si>
  <si>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</si>
  <si>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</si>
  <si>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</si>
  <si>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</si>
  <si>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</si>
  <si>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</si>
  <si>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</si>
  <si>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</si>
  <si>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</si>
  <si>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</si>
  <si>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</si>
  <si>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</si>
  <si>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</si>
  <si>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</si>
  <si>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</si>
  <si>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</si>
  <si>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</si>
  <si>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</si>
  <si>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</si>
  <si>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</si>
  <si>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</si>
  <si>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</si>
  <si>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</si>
  <si>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</si>
  <si>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</si>
  <si>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</si>
  <si>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</si>
  <si>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</si>
  <si>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</si>
  <si>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</si>
  <si>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</si>
  <si>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</si>
  <si>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</si>
  <si>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</si>
  <si>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</si>
  <si>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</si>
  <si>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</si>
  <si>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</si>
  <si>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</si>
  <si>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</si>
  <si>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</si>
  <si>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</si>
  <si>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</si>
  <si>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</si>
  <si>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</si>
  <si>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</si>
  <si>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</si>
  <si>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</si>
  <si>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</si>
  <si>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</si>
  <si>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</si>
  <si>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</si>
  <si>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</si>
  <si>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</si>
  <si>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</si>
  <si>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</si>
  <si>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</si>
  <si>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</si>
  <si>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</si>
  <si>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</si>
  <si>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</si>
  <si>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</si>
  <si>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</si>
  <si>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</si>
  <si>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</si>
  <si>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for how much cotton - should never be calculated, if the farmer says all of my land, you ask them to give a size</t>
  </si>
  <si>
    <t xml:space="preserve">giving a range - pick the lower limit</t>
  </si>
  <si>
    <t xml:space="preserve">source of information - USE OF THE SOURCE, NOT THE INFORMATION</t>
  </si>
  <si>
    <t xml:space="preserve">asset - ownership in partnership - own</t>
  </si>
</sst>
</file>

<file path=xl/styles.xml><?xml version="1.0" encoding="utf-8"?>
<styleSheet xmlns="http://schemas.openxmlformats.org/spreadsheetml/2006/main">
  <numFmts count="3">
    <numFmt numFmtId="164" formatCode="General"/>
    <numFmt numFmtId="165" formatCode="@"/>
    <numFmt numFmtId="166" formatCode="D\-MMM"/>
  </numFmts>
  <fonts count="17">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9"/>
    </font>
    <font>
      <b val="true"/>
      <sz val="12"/>
      <color rgb="FF000000"/>
      <name val="Calibri"/>
      <family val="2"/>
      <charset val="1"/>
    </font>
    <font>
      <b val="true"/>
      <sz val="12"/>
      <name val="Calibri"/>
      <family val="2"/>
      <charset val="1"/>
    </font>
    <font>
      <sz val="14"/>
      <name val="Calibri"/>
      <family val="2"/>
      <charset val="1"/>
    </font>
    <font>
      <sz val="12"/>
      <name val="Calibri"/>
      <family val="2"/>
      <charset val="1"/>
    </font>
    <font>
      <sz val="12"/>
      <color rgb="FF984807"/>
      <name val="Calibri"/>
      <family val="2"/>
      <charset val="1"/>
    </font>
    <font>
      <sz val="12"/>
      <color rgb="FF000000"/>
      <name val="Times New Roman"/>
      <family val="1"/>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1">
    <fill>
      <patternFill patternType="none"/>
    </fill>
    <fill>
      <patternFill patternType="gray125"/>
    </fill>
    <fill>
      <patternFill patternType="solid">
        <fgColor rgb="FFD9D9D9"/>
        <bgColor rgb="FFE3E0CF"/>
      </patternFill>
    </fill>
    <fill>
      <patternFill patternType="solid">
        <fgColor rgb="FFFF0000"/>
        <bgColor rgb="FFBA005D"/>
      </patternFill>
    </fill>
    <fill>
      <patternFill patternType="solid">
        <fgColor rgb="FFCCC1DA"/>
        <bgColor rgb="FFBFBFBF"/>
      </patternFill>
    </fill>
    <fill>
      <patternFill patternType="solid">
        <fgColor rgb="FF92D050"/>
        <bgColor rgb="FFC3D69B"/>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5" fontId="5" fillId="2" borderId="1"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5" fontId="0" fillId="3" borderId="1"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4" borderId="0"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5" fontId="8"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5" fontId="10" fillId="0" borderId="0" xfId="0" applyFont="true" applyBorder="false" applyAlignment="true" applyProtection="false">
      <alignment horizontal="left" vertical="bottom" textRotation="0" wrapText="true" indent="0" shrinkToFit="false"/>
      <protection locked="true" hidden="false"/>
    </xf>
    <xf numFmtId="164" fontId="10" fillId="5"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5" fontId="5" fillId="2" borderId="8" xfId="0" applyFont="true" applyBorder="true" applyAlignment="true" applyProtection="false">
      <alignment horizontal="general" vertical="bottom" textRotation="0" wrapText="true" indent="0" shrinkToFit="false"/>
      <protection locked="true" hidden="false"/>
    </xf>
    <xf numFmtId="164" fontId="6" fillId="2" borderId="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8" xfId="21" applyFont="false" applyBorder="true" applyAlignment="false" applyProtection="false">
      <alignment horizontal="general" vertical="bottom" textRotation="0" wrapText="false" indent="0" shrinkToFit="false"/>
      <protection locked="true" hidden="false"/>
    </xf>
    <xf numFmtId="164" fontId="11" fillId="0" borderId="8"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 fillId="6"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7" borderId="2" xfId="0" applyFont="false" applyBorder="true" applyAlignment="true" applyProtection="false">
      <alignment horizontal="center" vertical="center" textRotation="0" wrapText="true" indent="0" shrinkToFit="false"/>
      <protection locked="true" hidden="false"/>
    </xf>
    <xf numFmtId="164" fontId="0" fillId="7" borderId="7"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7" borderId="1" xfId="0" applyFont="false" applyBorder="true" applyAlignment="true" applyProtection="false">
      <alignment horizontal="general" vertical="top" textRotation="0" wrapText="false" indent="0" shrinkToFit="false"/>
      <protection locked="true" hidden="false"/>
    </xf>
    <xf numFmtId="164" fontId="14" fillId="8" borderId="1" xfId="0" applyFont="true" applyBorder="true" applyAlignment="true" applyProtection="false">
      <alignment horizontal="left" vertical="bottom" textRotation="0" wrapText="false" indent="0" shrinkToFit="false"/>
      <protection locked="true" hidden="false"/>
    </xf>
    <xf numFmtId="164" fontId="0" fillId="8" borderId="1" xfId="0" applyFont="false" applyBorder="true" applyAlignment="true" applyProtection="false">
      <alignment horizontal="general" vertical="bottom" textRotation="0" wrapText="tru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center" vertical="top" textRotation="0" wrapText="false" indent="0" shrinkToFit="false"/>
      <protection locked="true" hidden="false"/>
    </xf>
    <xf numFmtId="164" fontId="14"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10" borderId="1" xfId="0" applyFont="true" applyBorder="true" applyAlignment="true" applyProtection="false">
      <alignment horizontal="center" vertical="bottom" textRotation="0" wrapText="false" indent="0" shrinkToFit="false"/>
      <protection locked="true" hidden="false"/>
    </xf>
    <xf numFmtId="164" fontId="16" fillId="10" borderId="1" xfId="0" applyFont="true" applyBorder="true" applyAlignment="true" applyProtection="false">
      <alignment horizontal="center" vertical="bottom" textRotation="0" wrapText="false" indent="0" shrinkToFit="false"/>
      <protection locked="true" hidden="false"/>
    </xf>
    <xf numFmtId="166" fontId="16" fillId="10" borderId="1" xfId="0" applyFont="true" applyBorder="true" applyAlignment="true" applyProtection="false">
      <alignment horizontal="center" vertical="bottom" textRotation="0" wrapText="false" indent="0" shrinkToFit="false"/>
      <protection locked="true" hidden="false"/>
    </xf>
    <xf numFmtId="164" fontId="16" fillId="10"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bottom" textRotation="0" wrapText="tru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12" fillId="7"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dxfs count="5656">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2F2F2"/>
      <rgbColor rgb="FFFF0000"/>
      <rgbColor rgb="FFFDE9D9"/>
      <rgbColor rgb="FF0000D4"/>
      <rgbColor rgb="FFFBFB00"/>
      <rgbColor rgb="FFFF00FF"/>
      <rgbColor rgb="FFDCE6F2"/>
      <rgbColor rgb="FF800000"/>
      <rgbColor rgb="FF008000"/>
      <rgbColor rgb="FF000080"/>
      <rgbColor rgb="FFDCC97A"/>
      <rgbColor rgb="FF9E004F"/>
      <rgbColor rgb="FFF2DBDA"/>
      <rgbColor rgb="FFBFBFBF"/>
      <rgbColor rgb="FF808080"/>
      <rgbColor rgb="FFCCC1DA"/>
      <rgbColor rgb="FFFFD44B"/>
      <rgbColor rgb="FFEBF1DE"/>
      <rgbColor rgb="FFDAEEF3"/>
      <rgbColor rgb="FF660066"/>
      <rgbColor rgb="FFFF6969"/>
      <rgbColor rgb="FF0066CC"/>
      <rgbColor rgb="FFB9CDE5"/>
      <rgbColor rgb="FF000080"/>
      <rgbColor rgb="FFFF00FF"/>
      <rgbColor rgb="FFE4E300"/>
      <rgbColor rgb="FFE3E0CF"/>
      <rgbColor rgb="FFBA005D"/>
      <rgbColor rgb="FF800000"/>
      <rgbColor rgb="FF008080"/>
      <rgbColor rgb="FF0000FF"/>
      <rgbColor rgb="FFD7E4BD"/>
      <rgbColor rgb="FFDBEEF4"/>
      <rgbColor rgb="FFDDE8C6"/>
      <rgbColor rgb="FFFDEADA"/>
      <rgbColor rgb="FF99BCE7"/>
      <rgbColor rgb="FFE1AAA9"/>
      <rgbColor rgb="FFB3A2C7"/>
      <rgbColor rgb="FFFAC090"/>
      <rgbColor rgb="FF4685D2"/>
      <rgbColor rgb="FFC3D69B"/>
      <rgbColor rgb="FF92D050"/>
      <rgbColor rgb="FFEEB400"/>
      <rgbColor rgb="FFFF9900"/>
      <rgbColor rgb="FFFFBB57"/>
      <rgbColor rgb="FFD9D9D9"/>
      <rgbColor rgb="FFC4BD97"/>
      <rgbColor rgb="FF003366"/>
      <rgbColor rgb="FFE7D480"/>
      <rgbColor rgb="FF003300"/>
      <rgbColor rgb="FF333300"/>
      <rgbColor rgb="FF984807"/>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304"/>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pane xSplit="0" ySplit="1" topLeftCell="A26" activePane="bottomLeft" state="frozen"/>
      <selection pane="topLeft" activeCell="A1" activeCellId="0" sqref="A1"/>
      <selection pane="bottomLeft" activeCell="D29" activeCellId="0" sqref="D29"/>
    </sheetView>
  </sheetViews>
  <sheetFormatPr defaultRowHeight="15.75" zeroHeight="false" outlineLevelRow="0" outlineLevelCol="0"/>
  <cols>
    <col collapsed="false" customWidth="true" hidden="false" outlineLevel="0" max="1" min="1" style="1" width="32.87"/>
    <col collapsed="false" customWidth="true" hidden="false" outlineLevel="0" max="2" min="2" style="1" width="18.5"/>
    <col collapsed="false" customWidth="true" hidden="false" outlineLevel="0" max="3" min="3" style="2" width="30.5"/>
    <col collapsed="false" customWidth="true" hidden="false" outlineLevel="0" max="4" min="4" style="2" width="25.25"/>
    <col collapsed="false" customWidth="true" hidden="false" outlineLevel="0" max="5" min="5" style="3" width="14"/>
    <col collapsed="false" customWidth="true" hidden="false" outlineLevel="0" max="6" min="6" style="3" width="11.88"/>
    <col collapsed="false" customWidth="true" hidden="false" outlineLevel="0" max="7" min="7" style="1" width="7.13"/>
    <col collapsed="false" customWidth="true" hidden="false" outlineLevel="0" max="8" min="8" style="1" width="12.63"/>
    <col collapsed="false" customWidth="true" hidden="false" outlineLevel="0" max="9" min="9" style="1" width="17.12"/>
    <col collapsed="false" customWidth="true" hidden="false" outlineLevel="0" max="10" min="10" style="3" width="17"/>
    <col collapsed="false" customWidth="true" hidden="false" outlineLevel="0" max="11" min="11" style="1" width="17.37"/>
    <col collapsed="false" customWidth="true" hidden="false" outlineLevel="0" max="12" min="12" style="1" width="8.13"/>
    <col collapsed="false" customWidth="true" hidden="false" outlineLevel="0" max="13" min="13" style="1" width="8.37"/>
    <col collapsed="false" customWidth="true" hidden="false" outlineLevel="0" max="14" min="14" style="1" width="18"/>
    <col collapsed="false" customWidth="true" hidden="false" outlineLevel="0" max="15" min="15" style="1" width="9.13"/>
    <col collapsed="false" customWidth="true" hidden="false" outlineLevel="0" max="16" min="16" style="1" width="18.38"/>
    <col collapsed="false" customWidth="true" hidden="false" outlineLevel="0" max="18" min="17" style="1" width="13.13"/>
    <col collapsed="false" customWidth="true" hidden="false" outlineLevel="0" max="19" min="19" style="1" width="12"/>
    <col collapsed="false" customWidth="true" hidden="false" outlineLevel="0" max="20" min="20" style="1" width="11.63"/>
    <col collapsed="false" customWidth="true" hidden="false" outlineLevel="0" max="21" min="21" style="1" width="11.5"/>
    <col collapsed="false" customWidth="true" hidden="false" outlineLevel="0" max="23" min="22" style="1" width="48"/>
    <col collapsed="false" customWidth="true" hidden="false" outlineLevel="0" max="24" min="24" style="1" width="10.88"/>
    <col collapsed="false" customWidth="true" hidden="false" outlineLevel="0" max="25" min="25" style="1" width="17"/>
    <col collapsed="false" customWidth="true" hidden="false" outlineLevel="0" max="1025" min="26" style="4" width="11"/>
  </cols>
  <sheetData>
    <row r="1" s="9" customFormat="true" ht="18" hidden="false" customHeight="true" outlineLevel="0" collapsed="false">
      <c r="A1" s="5" t="s">
        <v>0</v>
      </c>
      <c r="B1" s="5" t="s">
        <v>1</v>
      </c>
      <c r="C1" s="6" t="s">
        <v>2</v>
      </c>
      <c r="D1" s="6" t="s">
        <v>3</v>
      </c>
      <c r="E1" s="7" t="s">
        <v>4</v>
      </c>
      <c r="F1" s="7" t="s">
        <v>5</v>
      </c>
      <c r="G1" s="5" t="s">
        <v>6</v>
      </c>
      <c r="H1" s="8" t="s">
        <v>7</v>
      </c>
      <c r="I1" s="5" t="s">
        <v>8</v>
      </c>
      <c r="J1" s="7"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customFormat="false" ht="15.75" hidden="false" customHeight="false" outlineLevel="0" collapsed="false">
      <c r="A2" s="1" t="s">
        <v>25</v>
      </c>
      <c r="B2" s="1" t="s">
        <v>26</v>
      </c>
      <c r="K2" s="3"/>
      <c r="L2" s="3"/>
    </row>
    <row r="3" customFormat="false" ht="18.75" hidden="false" customHeight="true" outlineLevel="0" collapsed="false">
      <c r="A3" s="1" t="s">
        <v>27</v>
      </c>
      <c r="B3" s="1" t="s">
        <v>28</v>
      </c>
    </row>
    <row r="4" customFormat="false" ht="15.75" hidden="false" customHeight="false" outlineLevel="0" collapsed="false">
      <c r="A4" s="1" t="s">
        <v>29</v>
      </c>
      <c r="B4" s="1" t="s">
        <v>29</v>
      </c>
      <c r="K4" s="3"/>
      <c r="L4" s="3"/>
    </row>
    <row r="5" customFormat="false" ht="15.75" hidden="false" customHeight="false" outlineLevel="0" collapsed="false">
      <c r="A5" s="1" t="s">
        <v>30</v>
      </c>
      <c r="B5" s="1" t="s">
        <v>30</v>
      </c>
      <c r="K5" s="3"/>
      <c r="L5" s="3"/>
    </row>
    <row r="6" customFormat="false" ht="15.75" hidden="false" customHeight="false" outlineLevel="0" collapsed="false">
      <c r="K6" s="3"/>
      <c r="L6" s="3"/>
    </row>
    <row r="7" s="13" customFormat="true" ht="15.75" hidden="false" customHeight="false" outlineLevel="0" collapsed="false">
      <c r="A7" s="10"/>
      <c r="B7" s="10"/>
      <c r="C7" s="11"/>
      <c r="D7" s="11"/>
      <c r="E7" s="12"/>
      <c r="F7" s="12"/>
      <c r="G7" s="10"/>
      <c r="H7" s="10"/>
      <c r="I7" s="10"/>
      <c r="J7" s="12"/>
      <c r="K7" s="10"/>
      <c r="L7" s="10"/>
      <c r="M7" s="10"/>
      <c r="N7" s="10"/>
      <c r="O7" s="10"/>
      <c r="P7" s="10"/>
      <c r="Q7" s="10"/>
      <c r="R7" s="10"/>
      <c r="S7" s="10"/>
      <c r="T7" s="10"/>
      <c r="U7" s="10"/>
      <c r="V7" s="10"/>
      <c r="W7" s="10"/>
      <c r="X7" s="10"/>
      <c r="Y7" s="10"/>
    </row>
    <row r="8" s="13" customFormat="true" ht="15.75" hidden="false" customHeight="false" outlineLevel="0" collapsed="false">
      <c r="A8" s="10"/>
      <c r="B8" s="10"/>
      <c r="C8" s="11"/>
      <c r="D8" s="11"/>
      <c r="E8" s="12"/>
      <c r="F8" s="12"/>
      <c r="G8" s="10"/>
      <c r="H8" s="10"/>
      <c r="I8" s="10"/>
      <c r="J8" s="12"/>
      <c r="K8" s="10"/>
      <c r="L8" s="10"/>
      <c r="M8" s="10"/>
      <c r="N8" s="10"/>
      <c r="O8" s="10"/>
      <c r="P8" s="10"/>
      <c r="Q8" s="10"/>
      <c r="R8" s="10"/>
      <c r="S8" s="10"/>
      <c r="T8" s="10"/>
      <c r="U8" s="10"/>
      <c r="V8" s="10"/>
      <c r="W8" s="10"/>
      <c r="X8" s="10"/>
      <c r="Y8" s="10"/>
    </row>
    <row r="9" s="1" customFormat="true" ht="15.75" hidden="false" customHeight="false" outlineLevel="0" collapsed="false">
      <c r="A9" s="1" t="s">
        <v>31</v>
      </c>
      <c r="B9" s="1" t="s">
        <v>32</v>
      </c>
      <c r="C9" s="1" t="s">
        <v>33</v>
      </c>
      <c r="P9" s="1" t="s">
        <v>34</v>
      </c>
    </row>
    <row r="10" s="1" customFormat="true" ht="15.75" hidden="false" customHeight="false" outlineLevel="0" collapsed="false">
      <c r="A10" s="1" t="s">
        <v>35</v>
      </c>
      <c r="B10" s="1" t="s">
        <v>36</v>
      </c>
      <c r="C10" s="1" t="s">
        <v>37</v>
      </c>
      <c r="D10" s="1" t="s">
        <v>38</v>
      </c>
      <c r="H10" s="1" t="s">
        <v>39</v>
      </c>
      <c r="M10" s="1" t="s">
        <v>40</v>
      </c>
      <c r="N10" s="1" t="s">
        <v>41</v>
      </c>
    </row>
    <row r="11" s="1" customFormat="true" ht="15.75" hidden="false" customHeight="false" outlineLevel="0" collapsed="false">
      <c r="A11" s="1" t="s">
        <v>42</v>
      </c>
      <c r="B11" s="1" t="s">
        <v>43</v>
      </c>
      <c r="C11" s="1" t="s">
        <v>44</v>
      </c>
      <c r="D11" s="1" t="s">
        <v>45</v>
      </c>
      <c r="K11" s="1" t="s">
        <v>46</v>
      </c>
      <c r="M11" s="1" t="s">
        <v>40</v>
      </c>
      <c r="N11" s="1" t="s">
        <v>41</v>
      </c>
      <c r="P11" s="1" t="s">
        <v>47</v>
      </c>
    </row>
    <row r="12" s="1" customFormat="true" ht="15.75" hidden="false" customHeight="false" outlineLevel="0" collapsed="false">
      <c r="A12" s="1" t="s">
        <v>48</v>
      </c>
      <c r="B12" s="1" t="s">
        <v>49</v>
      </c>
      <c r="C12" s="1" t="s">
        <v>50</v>
      </c>
      <c r="M12" s="1" t="s">
        <v>40</v>
      </c>
      <c r="N12" s="1" t="s">
        <v>41</v>
      </c>
      <c r="P12" s="1" t="s">
        <v>51</v>
      </c>
    </row>
    <row r="13" s="1" customFormat="true" ht="15.75" hidden="false" customHeight="false" outlineLevel="0" collapsed="false">
      <c r="A13" s="1" t="s">
        <v>31</v>
      </c>
      <c r="B13" s="1" t="s">
        <v>52</v>
      </c>
      <c r="C13" s="1" t="s">
        <v>53</v>
      </c>
      <c r="M13" s="1" t="s">
        <v>40</v>
      </c>
      <c r="N13" s="1" t="s">
        <v>41</v>
      </c>
      <c r="P13" s="1" t="s">
        <v>54</v>
      </c>
    </row>
    <row r="14" s="1" customFormat="true" ht="15.75" hidden="false" customHeight="false" outlineLevel="0" collapsed="false">
      <c r="A14" s="1" t="s">
        <v>35</v>
      </c>
      <c r="B14" s="1" t="s">
        <v>55</v>
      </c>
      <c r="C14" s="1" t="s">
        <v>56</v>
      </c>
      <c r="D14" s="1" t="s">
        <v>57</v>
      </c>
      <c r="H14" s="1" t="s">
        <v>39</v>
      </c>
      <c r="M14" s="1" t="s">
        <v>40</v>
      </c>
      <c r="N14" s="1" t="s">
        <v>41</v>
      </c>
    </row>
    <row r="15" s="1" customFormat="true" ht="15.75" hidden="false" customHeight="false" outlineLevel="0" collapsed="false">
      <c r="A15" s="1" t="s">
        <v>58</v>
      </c>
      <c r="B15" s="1" t="s">
        <v>59</v>
      </c>
      <c r="C15" s="1" t="s">
        <v>60</v>
      </c>
      <c r="D15" s="1" t="s">
        <v>61</v>
      </c>
      <c r="K15" s="1" t="s">
        <v>62</v>
      </c>
      <c r="M15" s="1" t="s">
        <v>40</v>
      </c>
      <c r="N15" s="1" t="s">
        <v>41</v>
      </c>
      <c r="P15" s="1" t="s">
        <v>47</v>
      </c>
    </row>
    <row r="16" s="1" customFormat="true" ht="15.75" hidden="false" customHeight="false" outlineLevel="0" collapsed="false">
      <c r="A16" s="1" t="s">
        <v>48</v>
      </c>
      <c r="B16" s="1" t="s">
        <v>63</v>
      </c>
      <c r="C16" s="1" t="s">
        <v>64</v>
      </c>
      <c r="M16" s="1" t="s">
        <v>40</v>
      </c>
      <c r="N16" s="1" t="s">
        <v>41</v>
      </c>
      <c r="P16" s="1" t="s">
        <v>65</v>
      </c>
    </row>
    <row r="17" s="1" customFormat="true" ht="15.75" hidden="false" customHeight="false" outlineLevel="0" collapsed="false">
      <c r="A17" s="1" t="s">
        <v>66</v>
      </c>
      <c r="B17" s="1" t="s">
        <v>67</v>
      </c>
      <c r="C17" s="1" t="s">
        <v>68</v>
      </c>
      <c r="D17" s="1" t="s">
        <v>69</v>
      </c>
      <c r="M17" s="1" t="s">
        <v>40</v>
      </c>
    </row>
    <row r="18" customFormat="false" ht="15.75" hidden="false" customHeight="false" outlineLevel="0" collapsed="false">
      <c r="A18" s="1" t="s">
        <v>70</v>
      </c>
      <c r="B18" s="1" t="s">
        <v>71</v>
      </c>
      <c r="C18" s="2" t="s">
        <v>72</v>
      </c>
      <c r="D18" s="2" t="s">
        <v>73</v>
      </c>
      <c r="H18" s="1" t="s">
        <v>74</v>
      </c>
      <c r="K18" s="3"/>
      <c r="L18" s="3"/>
      <c r="M18" s="1" t="s">
        <v>40</v>
      </c>
    </row>
    <row r="19" customFormat="false" ht="15.75" hidden="false" customHeight="false" outlineLevel="0" collapsed="false">
      <c r="A19" s="1" t="s">
        <v>48</v>
      </c>
      <c r="B19" s="1" t="s">
        <v>75</v>
      </c>
      <c r="K19" s="3"/>
      <c r="L19" s="3"/>
      <c r="P19" s="1" t="s">
        <v>76</v>
      </c>
    </row>
    <row r="20" customFormat="false" ht="15.75" hidden="false" customHeight="false" outlineLevel="0" collapsed="false">
      <c r="A20" s="1" t="s">
        <v>48</v>
      </c>
      <c r="B20" s="1" t="s">
        <v>1</v>
      </c>
      <c r="K20" s="3"/>
      <c r="L20" s="3"/>
      <c r="P20" s="1" t="s">
        <v>77</v>
      </c>
    </row>
    <row r="21" customFormat="false" ht="15.75" hidden="false" customHeight="false" outlineLevel="0" collapsed="false">
      <c r="A21" s="1" t="s">
        <v>48</v>
      </c>
      <c r="B21" s="1" t="s">
        <v>78</v>
      </c>
      <c r="K21" s="3"/>
      <c r="L21" s="3"/>
      <c r="P21" s="1" t="s">
        <v>79</v>
      </c>
    </row>
    <row r="22" customFormat="false" ht="15.75" hidden="false" customHeight="false" outlineLevel="0" collapsed="false">
      <c r="A22" s="1" t="s">
        <v>48</v>
      </c>
      <c r="B22" s="1" t="s">
        <v>80</v>
      </c>
      <c r="K22" s="3"/>
      <c r="L22" s="3"/>
      <c r="P22" s="1" t="s">
        <v>81</v>
      </c>
    </row>
    <row r="23" customFormat="false" ht="15.75" hidden="false" customHeight="false" outlineLevel="0" collapsed="false">
      <c r="A23" s="1" t="s">
        <v>48</v>
      </c>
      <c r="B23" s="1" t="s">
        <v>82</v>
      </c>
      <c r="K23" s="3"/>
      <c r="L23" s="3"/>
      <c r="P23" s="1" t="s">
        <v>83</v>
      </c>
    </row>
    <row r="24" customFormat="false" ht="15.75" hidden="false" customHeight="false" outlineLevel="0" collapsed="false">
      <c r="A24" s="1" t="s">
        <v>48</v>
      </c>
      <c r="B24" s="1" t="s">
        <v>84</v>
      </c>
      <c r="K24" s="3"/>
      <c r="L24" s="3"/>
      <c r="P24" s="1" t="s">
        <v>85</v>
      </c>
    </row>
    <row r="25" customFormat="false" ht="15.75" hidden="false" customHeight="false" outlineLevel="0" collapsed="false">
      <c r="A25" s="1" t="s">
        <v>48</v>
      </c>
      <c r="B25" s="1" t="s">
        <v>86</v>
      </c>
      <c r="K25" s="3"/>
      <c r="L25" s="3"/>
      <c r="P25" s="1" t="s">
        <v>87</v>
      </c>
    </row>
    <row r="26" customFormat="false" ht="31.5" hidden="false" customHeight="false" outlineLevel="0" collapsed="false">
      <c r="A26" s="1" t="s">
        <v>88</v>
      </c>
      <c r="B26" s="1" t="s">
        <v>89</v>
      </c>
      <c r="C26" s="2" t="s">
        <v>90</v>
      </c>
      <c r="D26" s="2" t="s">
        <v>91</v>
      </c>
      <c r="K26" s="3"/>
      <c r="L26" s="3"/>
      <c r="M26" s="1" t="s">
        <v>40</v>
      </c>
    </row>
    <row r="27" customFormat="false" ht="47.25" hidden="false" customHeight="false" outlineLevel="0" collapsed="false">
      <c r="A27" s="14" t="s">
        <v>92</v>
      </c>
      <c r="B27" s="1" t="s">
        <v>93</v>
      </c>
      <c r="C27" s="2" t="s">
        <v>94</v>
      </c>
      <c r="D27" s="2" t="s">
        <v>95</v>
      </c>
      <c r="K27" s="3"/>
      <c r="L27" s="3"/>
      <c r="M27" s="1" t="s">
        <v>40</v>
      </c>
    </row>
    <row r="28" s="15" customFormat="true" ht="15.75" hidden="false" customHeight="false" outlineLevel="0" collapsed="false">
      <c r="E28" s="16"/>
      <c r="F28" s="16"/>
    </row>
    <row r="29" customFormat="false" ht="157.5" hidden="false" customHeight="false" outlineLevel="0" collapsed="false">
      <c r="A29" s="1" t="s">
        <v>21</v>
      </c>
      <c r="B29" s="1" t="s">
        <v>96</v>
      </c>
      <c r="C29" s="2" t="s">
        <v>97</v>
      </c>
      <c r="D29" s="2" t="s">
        <v>98</v>
      </c>
    </row>
    <row r="30" customFormat="false" ht="15.75" hidden="false" customHeight="false" outlineLevel="0" collapsed="false">
      <c r="A30" s="1" t="s">
        <v>35</v>
      </c>
      <c r="B30" s="1" t="s">
        <v>99</v>
      </c>
      <c r="C30" s="2" t="s">
        <v>100</v>
      </c>
      <c r="D30" s="2" t="s">
        <v>101</v>
      </c>
    </row>
    <row r="32" customFormat="false" ht="31.5" hidden="false" customHeight="false" outlineLevel="0" collapsed="false">
      <c r="A32" s="1" t="s">
        <v>102</v>
      </c>
      <c r="B32" s="1" t="s">
        <v>103</v>
      </c>
      <c r="C32" s="2" t="s">
        <v>104</v>
      </c>
      <c r="D32" s="2" t="s">
        <v>104</v>
      </c>
      <c r="K32" s="1" t="s">
        <v>105</v>
      </c>
    </row>
    <row r="33" customFormat="false" ht="15.75" hidden="false" customHeight="false" outlineLevel="0" collapsed="false">
      <c r="A33" s="1" t="s">
        <v>31</v>
      </c>
      <c r="B33" s="1" t="s">
        <v>106</v>
      </c>
      <c r="C33" s="2" t="s">
        <v>107</v>
      </c>
      <c r="P33" s="17" t="s">
        <v>108</v>
      </c>
    </row>
    <row r="34" customFormat="false" ht="18.75" hidden="false" customHeight="false" outlineLevel="0" collapsed="false">
      <c r="A34" s="1" t="s">
        <v>31</v>
      </c>
      <c r="B34" s="1" t="s">
        <v>109</v>
      </c>
      <c r="C34" s="2" t="s">
        <v>110</v>
      </c>
      <c r="P34" s="18" t="s">
        <v>54</v>
      </c>
    </row>
    <row r="35" customFormat="false" ht="111" hidden="false" customHeight="false" outlineLevel="0" collapsed="false">
      <c r="A35" s="1" t="s">
        <v>35</v>
      </c>
      <c r="B35" s="1" t="s">
        <v>111</v>
      </c>
      <c r="C35" s="2" t="s">
        <v>112</v>
      </c>
      <c r="D35" s="2" t="s">
        <v>113</v>
      </c>
      <c r="P35" s="18"/>
    </row>
    <row r="36" customFormat="false" ht="79.5" hidden="false" customHeight="false" outlineLevel="0" collapsed="false">
      <c r="A36" s="1" t="s">
        <v>21</v>
      </c>
      <c r="B36" s="1" t="s">
        <v>114</v>
      </c>
      <c r="C36" s="2" t="s">
        <v>115</v>
      </c>
      <c r="D36" s="2" t="s">
        <v>116</v>
      </c>
      <c r="K36" s="1" t="s">
        <v>117</v>
      </c>
      <c r="P36" s="18"/>
    </row>
    <row r="37" customFormat="false" ht="174" hidden="false" customHeight="false" outlineLevel="0" collapsed="false">
      <c r="A37" s="1" t="s">
        <v>21</v>
      </c>
      <c r="B37" s="1" t="s">
        <v>118</v>
      </c>
      <c r="C37" s="2" t="s">
        <v>119</v>
      </c>
      <c r="D37" s="2" t="s">
        <v>120</v>
      </c>
      <c r="K37" s="1" t="s">
        <v>121</v>
      </c>
      <c r="P37" s="18"/>
    </row>
    <row r="39" customFormat="false" ht="18.75" hidden="false" customHeight="false" outlineLevel="0" collapsed="false">
      <c r="A39" s="1" t="s">
        <v>102</v>
      </c>
      <c r="B39" s="1" t="s">
        <v>122</v>
      </c>
      <c r="C39" s="2" t="s">
        <v>123</v>
      </c>
      <c r="H39" s="1" t="s">
        <v>124</v>
      </c>
      <c r="K39" s="1" t="s">
        <v>125</v>
      </c>
      <c r="P39" s="18"/>
    </row>
    <row r="40" customFormat="false" ht="189.75" hidden="false" customHeight="false" outlineLevel="0" collapsed="false">
      <c r="A40" s="1" t="s">
        <v>21</v>
      </c>
      <c r="B40" s="1" t="s">
        <v>126</v>
      </c>
      <c r="C40" s="2" t="s">
        <v>127</v>
      </c>
      <c r="D40" s="2" t="s">
        <v>128</v>
      </c>
      <c r="P40" s="18"/>
    </row>
    <row r="41" customFormat="false" ht="18.75" hidden="false" customHeight="false" outlineLevel="0" collapsed="false">
      <c r="A41" s="1" t="s">
        <v>35</v>
      </c>
      <c r="B41" s="1" t="s">
        <v>129</v>
      </c>
      <c r="C41" s="2" t="s">
        <v>100</v>
      </c>
      <c r="D41" s="2" t="s">
        <v>101</v>
      </c>
      <c r="M41" s="1" t="s">
        <v>40</v>
      </c>
      <c r="P41" s="18"/>
    </row>
    <row r="42" customFormat="false" ht="18.75" hidden="false" customHeight="false" outlineLevel="0" collapsed="false">
      <c r="A42" s="1" t="s">
        <v>130</v>
      </c>
      <c r="B42" s="1" t="s">
        <v>122</v>
      </c>
      <c r="P42" s="18"/>
    </row>
    <row r="44" customFormat="false" ht="18.75" hidden="false" customHeight="false" outlineLevel="0" collapsed="false">
      <c r="A44" s="1" t="s">
        <v>102</v>
      </c>
      <c r="B44" s="1" t="s">
        <v>131</v>
      </c>
      <c r="C44" s="2" t="s">
        <v>132</v>
      </c>
      <c r="H44" s="1" t="s">
        <v>124</v>
      </c>
      <c r="K44" s="1" t="s">
        <v>133</v>
      </c>
      <c r="P44" s="18"/>
    </row>
    <row r="45" customFormat="false" ht="158.25" hidden="false" customHeight="false" outlineLevel="0" collapsed="false">
      <c r="A45" s="1" t="s">
        <v>21</v>
      </c>
      <c r="B45" s="1" t="s">
        <v>134</v>
      </c>
      <c r="C45" s="2" t="s">
        <v>135</v>
      </c>
      <c r="D45" s="2" t="s">
        <v>136</v>
      </c>
      <c r="P45" s="18"/>
    </row>
    <row r="46" customFormat="false" ht="18.75" hidden="false" customHeight="false" outlineLevel="0" collapsed="false">
      <c r="A46" s="1" t="s">
        <v>35</v>
      </c>
      <c r="B46" s="1" t="s">
        <v>137</v>
      </c>
      <c r="C46" s="2" t="s">
        <v>100</v>
      </c>
      <c r="D46" s="2" t="s">
        <v>101</v>
      </c>
      <c r="M46" s="1" t="s">
        <v>40</v>
      </c>
      <c r="P46" s="18"/>
    </row>
    <row r="47" customFormat="false" ht="18.75" hidden="false" customHeight="false" outlineLevel="0" collapsed="false">
      <c r="A47" s="1" t="s">
        <v>130</v>
      </c>
      <c r="B47" s="1" t="s">
        <v>131</v>
      </c>
      <c r="P47" s="18"/>
    </row>
    <row r="48" customFormat="false" ht="18.75" hidden="false" customHeight="false" outlineLevel="0" collapsed="false">
      <c r="A48" s="1" t="s">
        <v>48</v>
      </c>
      <c r="B48" s="1" t="s">
        <v>138</v>
      </c>
      <c r="P48" s="18" t="s">
        <v>139</v>
      </c>
    </row>
    <row r="49" customFormat="false" ht="15.75" hidden="false" customHeight="false" outlineLevel="0" collapsed="false">
      <c r="P49" s="3"/>
    </row>
    <row r="50" customFormat="false" ht="15.75" hidden="false" customHeight="false" outlineLevel="0" collapsed="false">
      <c r="A50" s="1" t="s">
        <v>130</v>
      </c>
      <c r="B50" s="1" t="s">
        <v>103</v>
      </c>
    </row>
    <row r="52" customFormat="false" ht="15.75" hidden="false" customHeight="false" outlineLevel="0" collapsed="false">
      <c r="A52" s="1" t="s">
        <v>102</v>
      </c>
      <c r="B52" s="1" t="s">
        <v>140</v>
      </c>
      <c r="C52" s="2" t="s">
        <v>141</v>
      </c>
      <c r="D52" s="2" t="s">
        <v>141</v>
      </c>
      <c r="H52" s="1" t="s">
        <v>142</v>
      </c>
      <c r="K52" s="1" t="s">
        <v>143</v>
      </c>
    </row>
    <row r="53" s="1" customFormat="true" ht="15.75" hidden="false" customHeight="false" outlineLevel="0" collapsed="false">
      <c r="A53" s="1" t="s">
        <v>31</v>
      </c>
      <c r="B53" s="1" t="s">
        <v>144</v>
      </c>
      <c r="C53" s="1" t="s">
        <v>145</v>
      </c>
      <c r="P53" s="1" t="s">
        <v>54</v>
      </c>
    </row>
    <row r="54" customFormat="false" ht="94.5" hidden="false" customHeight="false" outlineLevel="0" collapsed="false">
      <c r="A54" s="1" t="s">
        <v>21</v>
      </c>
      <c r="B54" s="1" t="s">
        <v>146</v>
      </c>
      <c r="C54" s="2" t="s">
        <v>147</v>
      </c>
      <c r="D54" s="2" t="s">
        <v>148</v>
      </c>
      <c r="H54" s="1" t="s">
        <v>124</v>
      </c>
    </row>
    <row r="57" customFormat="false" ht="15.75" hidden="false" customHeight="false" outlineLevel="0" collapsed="false">
      <c r="A57" s="1" t="s">
        <v>102</v>
      </c>
      <c r="B57" s="1" t="s">
        <v>149</v>
      </c>
      <c r="C57" s="2" t="s">
        <v>150</v>
      </c>
      <c r="H57" s="1" t="s">
        <v>124</v>
      </c>
    </row>
    <row r="58" customFormat="false" ht="47.25" hidden="false" customHeight="false" outlineLevel="0" collapsed="false">
      <c r="A58" s="1" t="s">
        <v>21</v>
      </c>
      <c r="B58" s="1" t="s">
        <v>151</v>
      </c>
      <c r="C58" s="2" t="s">
        <v>152</v>
      </c>
      <c r="D58" s="2" t="s">
        <v>153</v>
      </c>
    </row>
    <row r="59" customFormat="false" ht="47.25" hidden="false" customHeight="false" outlineLevel="0" collapsed="false">
      <c r="A59" s="1" t="s">
        <v>154</v>
      </c>
      <c r="B59" s="1" t="s">
        <v>155</v>
      </c>
      <c r="C59" s="2" t="s">
        <v>156</v>
      </c>
      <c r="D59" s="2" t="s">
        <v>157</v>
      </c>
      <c r="E59" s="3" t="s">
        <v>158</v>
      </c>
      <c r="F59" s="2" t="s">
        <v>159</v>
      </c>
      <c r="M59" s="1" t="s">
        <v>40</v>
      </c>
    </row>
    <row r="60" customFormat="false" ht="31.5" hidden="false" customHeight="false" outlineLevel="0" collapsed="false">
      <c r="A60" s="1" t="s">
        <v>160</v>
      </c>
      <c r="B60" s="1" t="s">
        <v>161</v>
      </c>
      <c r="C60" s="2" t="s">
        <v>162</v>
      </c>
      <c r="D60" s="2" t="s">
        <v>163</v>
      </c>
      <c r="E60" s="3" t="s">
        <v>164</v>
      </c>
      <c r="F60" s="2" t="s">
        <v>165</v>
      </c>
      <c r="M60" s="1" t="s">
        <v>40</v>
      </c>
    </row>
    <row r="61" customFormat="false" ht="15.75" hidden="false" customHeight="false" outlineLevel="0" collapsed="false">
      <c r="A61" s="1" t="s">
        <v>130</v>
      </c>
      <c r="B61" s="1" t="s">
        <v>149</v>
      </c>
    </row>
    <row r="62" customFormat="false" ht="31.5" hidden="false" customHeight="false" outlineLevel="0" collapsed="false">
      <c r="A62" s="1" t="s">
        <v>166</v>
      </c>
      <c r="B62" s="1" t="s">
        <v>167</v>
      </c>
      <c r="C62" s="2" t="s">
        <v>168</v>
      </c>
      <c r="D62" s="2" t="s">
        <v>169</v>
      </c>
      <c r="M62" s="1" t="s">
        <v>40</v>
      </c>
    </row>
    <row r="63" customFormat="false" ht="15.75" hidden="false" customHeight="false" outlineLevel="0" collapsed="false">
      <c r="A63" s="1" t="s">
        <v>66</v>
      </c>
      <c r="B63" s="1" t="s">
        <v>170</v>
      </c>
      <c r="C63" s="2" t="s">
        <v>171</v>
      </c>
      <c r="D63" s="2" t="s">
        <v>172</v>
      </c>
      <c r="K63" s="1" t="s">
        <v>173</v>
      </c>
    </row>
    <row r="64" customFormat="false" ht="15.75" hidden="false" customHeight="false" outlineLevel="0" collapsed="false">
      <c r="A64" s="1" t="s">
        <v>102</v>
      </c>
      <c r="B64" s="1" t="s">
        <v>174</v>
      </c>
      <c r="C64" s="2" t="s">
        <v>175</v>
      </c>
      <c r="H64" s="1" t="s">
        <v>124</v>
      </c>
    </row>
    <row r="65" customFormat="false" ht="47.25" hidden="false" customHeight="false" outlineLevel="0" collapsed="false">
      <c r="A65" s="1" t="s">
        <v>21</v>
      </c>
      <c r="B65" s="1" t="s">
        <v>176</v>
      </c>
      <c r="C65" s="2" t="s">
        <v>177</v>
      </c>
      <c r="D65" s="2" t="s">
        <v>178</v>
      </c>
    </row>
    <row r="66" customFormat="false" ht="78.75" hidden="false" customHeight="false" outlineLevel="0" collapsed="false">
      <c r="A66" s="1" t="s">
        <v>154</v>
      </c>
      <c r="B66" s="1" t="s">
        <v>179</v>
      </c>
      <c r="C66" s="2" t="s">
        <v>180</v>
      </c>
      <c r="D66" s="2" t="s">
        <v>181</v>
      </c>
      <c r="E66" s="3" t="s">
        <v>182</v>
      </c>
      <c r="F66" s="2" t="s">
        <v>183</v>
      </c>
      <c r="M66" s="1" t="s">
        <v>40</v>
      </c>
    </row>
    <row r="67" customFormat="false" ht="31.5" hidden="false" customHeight="false" outlineLevel="0" collapsed="false">
      <c r="A67" s="1" t="s">
        <v>160</v>
      </c>
      <c r="B67" s="1" t="s">
        <v>184</v>
      </c>
      <c r="C67" s="2" t="s">
        <v>162</v>
      </c>
      <c r="E67" s="3" t="s">
        <v>164</v>
      </c>
      <c r="F67" s="2" t="s">
        <v>165</v>
      </c>
      <c r="M67" s="1" t="s">
        <v>40</v>
      </c>
    </row>
    <row r="68" customFormat="false" ht="15.75" hidden="false" customHeight="false" outlineLevel="0" collapsed="false">
      <c r="A68" s="1" t="s">
        <v>130</v>
      </c>
      <c r="B68" s="1" t="s">
        <v>174</v>
      </c>
    </row>
    <row r="69" customFormat="false" ht="31.5" hidden="false" customHeight="false" outlineLevel="0" collapsed="false">
      <c r="A69" s="1" t="s">
        <v>185</v>
      </c>
      <c r="B69" s="1" t="s">
        <v>186</v>
      </c>
      <c r="C69" s="2" t="s">
        <v>187</v>
      </c>
      <c r="D69" s="2" t="s">
        <v>188</v>
      </c>
      <c r="K69" s="1" t="s">
        <v>189</v>
      </c>
    </row>
    <row r="70" customFormat="false" ht="15.75" hidden="false" customHeight="false" outlineLevel="0" collapsed="false">
      <c r="A70" s="1" t="s">
        <v>66</v>
      </c>
      <c r="B70" s="1" t="s">
        <v>190</v>
      </c>
      <c r="C70" s="2" t="s">
        <v>191</v>
      </c>
      <c r="D70" s="2" t="s">
        <v>192</v>
      </c>
      <c r="K70" s="1" t="s">
        <v>193</v>
      </c>
    </row>
    <row r="71" customFormat="false" ht="47.25" hidden="false" customHeight="false" outlineLevel="0" collapsed="false">
      <c r="A71" s="1" t="s">
        <v>194</v>
      </c>
      <c r="B71" s="1" t="s">
        <v>195</v>
      </c>
      <c r="C71" s="2" t="s">
        <v>196</v>
      </c>
      <c r="D71" s="2" t="s">
        <v>197</v>
      </c>
    </row>
    <row r="72" customFormat="false" ht="15.75" hidden="false" customHeight="false" outlineLevel="0" collapsed="false">
      <c r="A72" s="1" t="s">
        <v>102</v>
      </c>
      <c r="B72" s="1" t="s">
        <v>198</v>
      </c>
      <c r="C72" s="2" t="s">
        <v>199</v>
      </c>
      <c r="H72" s="1" t="s">
        <v>124</v>
      </c>
    </row>
    <row r="73" customFormat="false" ht="31.5" hidden="false" customHeight="false" outlineLevel="0" collapsed="false">
      <c r="A73" s="1" t="s">
        <v>21</v>
      </c>
      <c r="B73" s="1" t="s">
        <v>200</v>
      </c>
      <c r="C73" s="2" t="s">
        <v>201</v>
      </c>
      <c r="D73" s="2" t="s">
        <v>202</v>
      </c>
    </row>
    <row r="74" customFormat="false" ht="31.5" hidden="false" customHeight="false" outlineLevel="0" collapsed="false">
      <c r="A74" s="1" t="s">
        <v>154</v>
      </c>
      <c r="B74" s="1" t="s">
        <v>203</v>
      </c>
      <c r="C74" s="2" t="s">
        <v>204</v>
      </c>
      <c r="D74" s="2" t="s">
        <v>205</v>
      </c>
      <c r="E74" s="3" t="s">
        <v>206</v>
      </c>
      <c r="F74" s="2" t="s">
        <v>207</v>
      </c>
      <c r="M74" s="1" t="s">
        <v>40</v>
      </c>
    </row>
    <row r="75" customFormat="false" ht="31.5" hidden="false" customHeight="false" outlineLevel="0" collapsed="false">
      <c r="A75" s="1" t="s">
        <v>208</v>
      </c>
      <c r="B75" s="1" t="s">
        <v>209</v>
      </c>
      <c r="C75" s="2" t="s">
        <v>210</v>
      </c>
      <c r="D75" s="2" t="s">
        <v>211</v>
      </c>
      <c r="E75" s="3" t="s">
        <v>164</v>
      </c>
      <c r="F75" s="2" t="s">
        <v>165</v>
      </c>
      <c r="M75" s="1" t="s">
        <v>40</v>
      </c>
    </row>
    <row r="76" customFormat="false" ht="15.75" hidden="false" customHeight="false" outlineLevel="0" collapsed="false">
      <c r="A76" s="1" t="s">
        <v>130</v>
      </c>
      <c r="B76" s="1" t="s">
        <v>198</v>
      </c>
    </row>
    <row r="77" customFormat="false" ht="47.25" hidden="false" customHeight="false" outlineLevel="0" collapsed="false">
      <c r="A77" s="1" t="s">
        <v>35</v>
      </c>
      <c r="B77" s="1" t="s">
        <v>212</v>
      </c>
      <c r="C77" s="2" t="s">
        <v>213</v>
      </c>
      <c r="D77" s="2" t="s">
        <v>214</v>
      </c>
      <c r="M77" s="1" t="s">
        <v>40</v>
      </c>
    </row>
    <row r="78" customFormat="false" ht="63" hidden="false" customHeight="false" outlineLevel="0" collapsed="false">
      <c r="A78" s="1" t="s">
        <v>215</v>
      </c>
      <c r="B78" s="1" t="s">
        <v>216</v>
      </c>
      <c r="C78" s="2" t="s">
        <v>217</v>
      </c>
      <c r="D78" s="2" t="s">
        <v>218</v>
      </c>
      <c r="K78" s="1" t="s">
        <v>219</v>
      </c>
      <c r="M78" s="1" t="s">
        <v>40</v>
      </c>
    </row>
    <row r="79" customFormat="false" ht="47.25" hidden="false" customHeight="false" outlineLevel="0" collapsed="false">
      <c r="A79" s="1" t="s">
        <v>66</v>
      </c>
      <c r="B79" s="1" t="s">
        <v>220</v>
      </c>
      <c r="C79" s="2" t="s">
        <v>221</v>
      </c>
      <c r="D79" s="2" t="s">
        <v>222</v>
      </c>
      <c r="E79" s="3" t="s">
        <v>223</v>
      </c>
      <c r="F79" s="3" t="s">
        <v>224</v>
      </c>
      <c r="K79" s="1" t="s">
        <v>225</v>
      </c>
      <c r="M79" s="1" t="s">
        <v>40</v>
      </c>
    </row>
    <row r="80" customFormat="false" ht="63" hidden="false" customHeight="false" outlineLevel="0" collapsed="false">
      <c r="A80" s="1" t="s">
        <v>35</v>
      </c>
      <c r="B80" s="1" t="s">
        <v>226</v>
      </c>
      <c r="C80" s="2" t="s">
        <v>227</v>
      </c>
      <c r="D80" s="2" t="s">
        <v>228</v>
      </c>
      <c r="M80" s="1" t="s">
        <v>40</v>
      </c>
    </row>
    <row r="81" customFormat="false" ht="31.5" hidden="false" customHeight="false" outlineLevel="0" collapsed="false">
      <c r="A81" s="1" t="s">
        <v>229</v>
      </c>
      <c r="B81" s="1" t="s">
        <v>230</v>
      </c>
      <c r="C81" s="2" t="s">
        <v>231</v>
      </c>
      <c r="D81" s="2" t="s">
        <v>232</v>
      </c>
      <c r="K81" s="1" t="s">
        <v>233</v>
      </c>
      <c r="M81" s="1" t="s">
        <v>40</v>
      </c>
    </row>
    <row r="82" customFormat="false" ht="31.5" hidden="false" customHeight="false" outlineLevel="0" collapsed="false">
      <c r="A82" s="1" t="s">
        <v>66</v>
      </c>
      <c r="B82" s="1" t="s">
        <v>234</v>
      </c>
      <c r="C82" s="2" t="s">
        <v>235</v>
      </c>
      <c r="D82" s="2" t="s">
        <v>236</v>
      </c>
      <c r="E82" s="3" t="s">
        <v>223</v>
      </c>
      <c r="F82" s="3" t="s">
        <v>224</v>
      </c>
      <c r="K82" s="1" t="s">
        <v>237</v>
      </c>
      <c r="M82" s="1" t="s">
        <v>40</v>
      </c>
    </row>
    <row r="83" customFormat="false" ht="63" hidden="false" customHeight="false" outlineLevel="0" collapsed="false">
      <c r="A83" s="1" t="s">
        <v>35</v>
      </c>
      <c r="B83" s="1" t="s">
        <v>238</v>
      </c>
      <c r="C83" s="2" t="s">
        <v>239</v>
      </c>
      <c r="D83" s="2" t="s">
        <v>240</v>
      </c>
      <c r="K83" s="1" t="s">
        <v>233</v>
      </c>
      <c r="M83" s="1" t="s">
        <v>40</v>
      </c>
    </row>
    <row r="84" customFormat="false" ht="63" hidden="false" customHeight="false" outlineLevel="0" collapsed="false">
      <c r="A84" s="1" t="s">
        <v>42</v>
      </c>
      <c r="B84" s="1" t="s">
        <v>241</v>
      </c>
      <c r="C84" s="2" t="s">
        <v>242</v>
      </c>
      <c r="D84" s="2" t="s">
        <v>243</v>
      </c>
      <c r="K84" s="1" t="s">
        <v>244</v>
      </c>
      <c r="M84" s="1" t="s">
        <v>40</v>
      </c>
    </row>
    <row r="86" customFormat="false" ht="15.75" hidden="false" customHeight="false" outlineLevel="0" collapsed="false">
      <c r="A86" s="1" t="s">
        <v>102</v>
      </c>
      <c r="B86" s="1" t="s">
        <v>245</v>
      </c>
      <c r="C86" s="2" t="s">
        <v>246</v>
      </c>
      <c r="H86" s="1" t="s">
        <v>124</v>
      </c>
    </row>
    <row r="87" customFormat="false" ht="63" hidden="false" customHeight="false" outlineLevel="0" collapsed="false">
      <c r="A87" s="1" t="s">
        <v>21</v>
      </c>
      <c r="B87" s="1" t="s">
        <v>247</v>
      </c>
      <c r="C87" s="2" t="s">
        <v>248</v>
      </c>
      <c r="D87" s="2" t="s">
        <v>249</v>
      </c>
    </row>
    <row r="88" customFormat="false" ht="31.5" hidden="false" customHeight="false" outlineLevel="0" collapsed="false">
      <c r="A88" s="1" t="s">
        <v>154</v>
      </c>
      <c r="B88" s="1" t="s">
        <v>250</v>
      </c>
      <c r="C88" s="2" t="s">
        <v>251</v>
      </c>
      <c r="D88" s="2" t="s">
        <v>252</v>
      </c>
      <c r="E88" s="3" t="s">
        <v>158</v>
      </c>
      <c r="F88" s="2" t="s">
        <v>207</v>
      </c>
      <c r="M88" s="1" t="s">
        <v>40</v>
      </c>
    </row>
    <row r="89" customFormat="false" ht="31.5" hidden="false" customHeight="false" outlineLevel="0" collapsed="false">
      <c r="A89" s="1" t="s">
        <v>160</v>
      </c>
      <c r="B89" s="1" t="s">
        <v>253</v>
      </c>
      <c r="C89" s="2" t="s">
        <v>162</v>
      </c>
      <c r="D89" s="2" t="s">
        <v>163</v>
      </c>
      <c r="E89" s="3" t="s">
        <v>164</v>
      </c>
      <c r="F89" s="2" t="s">
        <v>165</v>
      </c>
      <c r="M89" s="1" t="s">
        <v>40</v>
      </c>
    </row>
    <row r="90" customFormat="false" ht="15.75" hidden="false" customHeight="false" outlineLevel="0" collapsed="false">
      <c r="A90" s="1" t="s">
        <v>130</v>
      </c>
      <c r="B90" s="1" t="s">
        <v>245</v>
      </c>
    </row>
    <row r="91" customFormat="false" ht="31.5" hidden="false" customHeight="false" outlineLevel="0" collapsed="false">
      <c r="A91" s="1" t="s">
        <v>254</v>
      </c>
      <c r="B91" s="1" t="s">
        <v>255</v>
      </c>
      <c r="C91" s="2" t="s">
        <v>256</v>
      </c>
      <c r="D91" s="2" t="s">
        <v>257</v>
      </c>
      <c r="M91" s="1" t="s">
        <v>40</v>
      </c>
    </row>
    <row r="92" s="1" customFormat="true" ht="15.75" hidden="false" customHeight="false" outlineLevel="0" collapsed="false">
      <c r="A92" s="1" t="s">
        <v>31</v>
      </c>
      <c r="B92" s="1" t="s">
        <v>258</v>
      </c>
      <c r="C92" s="1" t="s">
        <v>259</v>
      </c>
      <c r="P92" s="1" t="s">
        <v>54</v>
      </c>
    </row>
    <row r="93" customFormat="false" ht="15.75" hidden="false" customHeight="false" outlineLevel="0" collapsed="false">
      <c r="A93" s="1" t="s">
        <v>130</v>
      </c>
      <c r="B93" s="1" t="s">
        <v>140</v>
      </c>
    </row>
    <row r="95" customFormat="false" ht="15.75" hidden="false" customHeight="false" outlineLevel="0" collapsed="false">
      <c r="A95" s="1" t="s">
        <v>102</v>
      </c>
      <c r="B95" s="1" t="s">
        <v>260</v>
      </c>
      <c r="C95" s="2" t="s">
        <v>261</v>
      </c>
      <c r="D95" s="2" t="s">
        <v>261</v>
      </c>
      <c r="H95" s="1" t="s">
        <v>142</v>
      </c>
      <c r="K95" s="1" t="s">
        <v>143</v>
      </c>
    </row>
    <row r="96" s="1" customFormat="true" ht="15.75" hidden="false" customHeight="false" outlineLevel="0" collapsed="false">
      <c r="A96" s="1" t="s">
        <v>31</v>
      </c>
      <c r="B96" s="1" t="s">
        <v>262</v>
      </c>
      <c r="C96" s="1" t="s">
        <v>263</v>
      </c>
      <c r="P96" s="1" t="s">
        <v>54</v>
      </c>
    </row>
    <row r="97" customFormat="false" ht="78.75" hidden="false" customHeight="false" outlineLevel="0" collapsed="false">
      <c r="A97" s="1" t="s">
        <v>21</v>
      </c>
      <c r="B97" s="1" t="s">
        <v>264</v>
      </c>
      <c r="C97" s="2" t="s">
        <v>265</v>
      </c>
      <c r="D97" s="2" t="s">
        <v>266</v>
      </c>
    </row>
    <row r="98" customFormat="false" ht="78.75" hidden="false" customHeight="false" outlineLevel="0" collapsed="false">
      <c r="A98" s="1" t="s">
        <v>35</v>
      </c>
      <c r="B98" s="1" t="s">
        <v>267</v>
      </c>
      <c r="C98" s="2" t="s">
        <v>268</v>
      </c>
      <c r="D98" s="2" t="s">
        <v>269</v>
      </c>
      <c r="M98" s="1" t="s">
        <v>40</v>
      </c>
    </row>
    <row r="99" customFormat="false" ht="63" hidden="false" customHeight="false" outlineLevel="0" collapsed="false">
      <c r="A99" s="1" t="s">
        <v>270</v>
      </c>
      <c r="B99" s="1" t="s">
        <v>271</v>
      </c>
      <c r="C99" s="2" t="s">
        <v>272</v>
      </c>
      <c r="D99" s="2" t="s">
        <v>273</v>
      </c>
      <c r="E99" s="3" t="s">
        <v>274</v>
      </c>
      <c r="F99" s="3" t="s">
        <v>275</v>
      </c>
      <c r="K99" s="1" t="s">
        <v>276</v>
      </c>
      <c r="M99" s="1" t="s">
        <v>40</v>
      </c>
    </row>
    <row r="100" customFormat="false" ht="63" hidden="false" customHeight="false" outlineLevel="0" collapsed="false">
      <c r="A100" s="1" t="s">
        <v>66</v>
      </c>
      <c r="B100" s="1" t="s">
        <v>277</v>
      </c>
      <c r="C100" s="2" t="s">
        <v>278</v>
      </c>
      <c r="D100" s="2" t="s">
        <v>279</v>
      </c>
      <c r="E100" s="3" t="s">
        <v>223</v>
      </c>
      <c r="F100" s="3" t="s">
        <v>224</v>
      </c>
      <c r="K100" s="1" t="s">
        <v>280</v>
      </c>
    </row>
    <row r="101" customFormat="false" ht="31.5" hidden="false" customHeight="false" outlineLevel="0" collapsed="false">
      <c r="A101" s="1" t="s">
        <v>102</v>
      </c>
      <c r="B101" s="1" t="s">
        <v>281</v>
      </c>
      <c r="C101" s="2" t="s">
        <v>282</v>
      </c>
      <c r="D101" s="2" t="s">
        <v>283</v>
      </c>
      <c r="K101" s="1" t="s">
        <v>284</v>
      </c>
    </row>
    <row r="102" customFormat="false" ht="94.5" hidden="false" customHeight="false" outlineLevel="0" collapsed="false">
      <c r="A102" s="1" t="s">
        <v>285</v>
      </c>
      <c r="B102" s="1" t="s">
        <v>286</v>
      </c>
      <c r="C102" s="2" t="s">
        <v>287</v>
      </c>
      <c r="D102" s="2" t="s">
        <v>288</v>
      </c>
      <c r="E102" s="3" t="s">
        <v>289</v>
      </c>
      <c r="F102" s="3" t="s">
        <v>290</v>
      </c>
      <c r="M102" s="1" t="s">
        <v>40</v>
      </c>
    </row>
    <row r="103" customFormat="false" ht="31.5" hidden="false" customHeight="false" outlineLevel="0" collapsed="false">
      <c r="A103" s="1" t="s">
        <v>66</v>
      </c>
      <c r="B103" s="1" t="s">
        <v>291</v>
      </c>
      <c r="C103" s="2" t="s">
        <v>292</v>
      </c>
      <c r="D103" s="2" t="s">
        <v>293</v>
      </c>
      <c r="E103" s="3" t="s">
        <v>223</v>
      </c>
      <c r="F103" s="3" t="s">
        <v>224</v>
      </c>
      <c r="K103" s="1" t="s">
        <v>294</v>
      </c>
    </row>
    <row r="104" customFormat="false" ht="31.5" hidden="false" customHeight="false" outlineLevel="0" collapsed="false">
      <c r="A104" s="1" t="s">
        <v>66</v>
      </c>
      <c r="B104" s="1" t="s">
        <v>295</v>
      </c>
      <c r="C104" s="2" t="s">
        <v>296</v>
      </c>
      <c r="D104" s="2" t="s">
        <v>297</v>
      </c>
      <c r="E104" s="3" t="s">
        <v>223</v>
      </c>
      <c r="F104" s="3" t="s">
        <v>224</v>
      </c>
      <c r="K104" s="1" t="s">
        <v>298</v>
      </c>
    </row>
    <row r="105" customFormat="false" ht="15.75" hidden="false" customHeight="false" outlineLevel="0" collapsed="false">
      <c r="A105" s="1" t="s">
        <v>299</v>
      </c>
      <c r="B105" s="1" t="s">
        <v>300</v>
      </c>
      <c r="C105" s="2" t="s">
        <v>301</v>
      </c>
      <c r="Q105" s="1" t="n">
        <v>14</v>
      </c>
    </row>
    <row r="106" customFormat="false" ht="15.75" hidden="false" customHeight="false" outlineLevel="0" collapsed="false">
      <c r="A106" s="1" t="s">
        <v>48</v>
      </c>
      <c r="B106" s="1" t="s">
        <v>302</v>
      </c>
      <c r="P106" s="1" t="s">
        <v>303</v>
      </c>
    </row>
    <row r="107" customFormat="false" ht="15.75" hidden="false" customHeight="false" outlineLevel="0" collapsed="false">
      <c r="A107" s="1" t="s">
        <v>48</v>
      </c>
      <c r="B107" s="1" t="s">
        <v>304</v>
      </c>
      <c r="P107" s="1" t="s">
        <v>305</v>
      </c>
    </row>
    <row r="108" customFormat="false" ht="94.5" hidden="false" customHeight="false" outlineLevel="0" collapsed="false">
      <c r="A108" s="1" t="s">
        <v>154</v>
      </c>
      <c r="B108" s="1" t="s">
        <v>306</v>
      </c>
      <c r="C108" s="2" t="s">
        <v>307</v>
      </c>
      <c r="D108" s="2" t="s">
        <v>308</v>
      </c>
      <c r="E108" s="3" t="s">
        <v>309</v>
      </c>
      <c r="F108" s="3" t="s">
        <v>310</v>
      </c>
      <c r="I108" s="17"/>
      <c r="K108" s="1" t="s">
        <v>311</v>
      </c>
      <c r="M108" s="1" t="s">
        <v>40</v>
      </c>
      <c r="X108" s="17"/>
      <c r="Y108" s="17"/>
    </row>
    <row r="109" customFormat="false" ht="63" hidden="false" customHeight="false" outlineLevel="0" collapsed="false">
      <c r="A109" s="1" t="s">
        <v>312</v>
      </c>
      <c r="B109" s="1" t="s">
        <v>313</v>
      </c>
      <c r="C109" s="2" t="s">
        <v>314</v>
      </c>
      <c r="D109" s="2" t="s">
        <v>315</v>
      </c>
      <c r="E109" s="3" t="s">
        <v>316</v>
      </c>
      <c r="F109" s="3" t="s">
        <v>317</v>
      </c>
      <c r="I109" s="17"/>
      <c r="K109" s="1" t="s">
        <v>311</v>
      </c>
      <c r="M109" s="1" t="s">
        <v>40</v>
      </c>
      <c r="X109" s="17"/>
      <c r="Y109" s="17"/>
    </row>
    <row r="110" customFormat="false" ht="15.75" hidden="false" customHeight="false" outlineLevel="0" collapsed="false">
      <c r="A110" s="1" t="s">
        <v>102</v>
      </c>
      <c r="B110" s="1" t="s">
        <v>318</v>
      </c>
      <c r="C110" s="2" t="s">
        <v>319</v>
      </c>
      <c r="H110" s="1" t="s">
        <v>124</v>
      </c>
      <c r="I110" s="17"/>
      <c r="K110" s="1" t="s">
        <v>320</v>
      </c>
      <c r="X110" s="17"/>
      <c r="Y110" s="17"/>
    </row>
    <row r="111" customFormat="false" ht="47.25" hidden="false" customHeight="false" outlineLevel="0" collapsed="false">
      <c r="A111" s="1" t="s">
        <v>154</v>
      </c>
      <c r="B111" s="1" t="s">
        <v>321</v>
      </c>
      <c r="C111" s="2" t="s">
        <v>322</v>
      </c>
      <c r="D111" s="2" t="s">
        <v>323</v>
      </c>
      <c r="E111" s="3" t="s">
        <v>324</v>
      </c>
      <c r="F111" s="2" t="s">
        <v>325</v>
      </c>
      <c r="I111" s="17"/>
      <c r="M111" s="1" t="s">
        <v>40</v>
      </c>
      <c r="X111" s="17"/>
      <c r="Y111" s="17"/>
    </row>
    <row r="112" customFormat="false" ht="47.25" hidden="false" customHeight="false" outlineLevel="0" collapsed="false">
      <c r="A112" s="1" t="s">
        <v>326</v>
      </c>
      <c r="B112" s="1" t="s">
        <v>327</v>
      </c>
      <c r="C112" s="2" t="s">
        <v>328</v>
      </c>
      <c r="D112" s="2" t="s">
        <v>329</v>
      </c>
      <c r="E112" s="3" t="s">
        <v>330</v>
      </c>
      <c r="F112" s="2" t="s">
        <v>331</v>
      </c>
      <c r="I112" s="17"/>
      <c r="M112" s="1" t="s">
        <v>40</v>
      </c>
      <c r="X112" s="17"/>
      <c r="Y112" s="17"/>
    </row>
    <row r="113" customFormat="false" ht="15.75" hidden="false" customHeight="false" outlineLevel="0" collapsed="false">
      <c r="A113" s="1" t="s">
        <v>130</v>
      </c>
      <c r="B113" s="1" t="s">
        <v>318</v>
      </c>
      <c r="I113" s="17"/>
      <c r="X113" s="17"/>
      <c r="Y113" s="17"/>
    </row>
    <row r="114" customFormat="false" ht="15.75" hidden="false" customHeight="false" outlineLevel="0" collapsed="false">
      <c r="A114" s="1" t="s">
        <v>332</v>
      </c>
      <c r="B114" s="1" t="s">
        <v>300</v>
      </c>
    </row>
    <row r="115" customFormat="false" ht="15.75" hidden="false" customHeight="false" outlineLevel="0" collapsed="false">
      <c r="A115" s="1" t="s">
        <v>130</v>
      </c>
      <c r="B115" s="1" t="s">
        <v>281</v>
      </c>
    </row>
    <row r="116" customFormat="false" ht="63" hidden="false" customHeight="false" outlineLevel="0" collapsed="false">
      <c r="A116" s="1" t="s">
        <v>102</v>
      </c>
      <c r="B116" s="1" t="s">
        <v>333</v>
      </c>
      <c r="C116" s="2" t="s">
        <v>334</v>
      </c>
      <c r="D116" s="2" t="s">
        <v>335</v>
      </c>
      <c r="K116" s="1" t="s">
        <v>336</v>
      </c>
    </row>
    <row r="117" customFormat="false" ht="94.5" hidden="false" customHeight="false" outlineLevel="0" collapsed="false">
      <c r="A117" s="1" t="s">
        <v>285</v>
      </c>
      <c r="B117" s="1" t="s">
        <v>337</v>
      </c>
      <c r="C117" s="2" t="s">
        <v>338</v>
      </c>
      <c r="D117" s="2" t="s">
        <v>339</v>
      </c>
      <c r="E117" s="3" t="s">
        <v>289</v>
      </c>
      <c r="F117" s="3" t="s">
        <v>290</v>
      </c>
      <c r="M117" s="1" t="s">
        <v>40</v>
      </c>
    </row>
    <row r="118" customFormat="false" ht="31.5" hidden="false" customHeight="false" outlineLevel="0" collapsed="false">
      <c r="A118" s="1" t="s">
        <v>66</v>
      </c>
      <c r="B118" s="1" t="s">
        <v>340</v>
      </c>
      <c r="C118" s="2" t="s">
        <v>292</v>
      </c>
      <c r="D118" s="2" t="s">
        <v>293</v>
      </c>
      <c r="E118" s="3" t="s">
        <v>223</v>
      </c>
      <c r="F118" s="3" t="s">
        <v>224</v>
      </c>
      <c r="K118" s="1" t="s">
        <v>341</v>
      </c>
    </row>
    <row r="119" customFormat="false" ht="31.5" hidden="false" customHeight="false" outlineLevel="0" collapsed="false">
      <c r="A119" s="1" t="s">
        <v>66</v>
      </c>
      <c r="B119" s="1" t="s">
        <v>342</v>
      </c>
      <c r="C119" s="2" t="s">
        <v>296</v>
      </c>
      <c r="D119" s="2" t="s">
        <v>297</v>
      </c>
      <c r="E119" s="3" t="s">
        <v>223</v>
      </c>
      <c r="F119" s="3" t="s">
        <v>224</v>
      </c>
      <c r="K119" s="1" t="s">
        <v>343</v>
      </c>
    </row>
    <row r="120" customFormat="false" ht="15.75" hidden="false" customHeight="false" outlineLevel="0" collapsed="false">
      <c r="A120" s="1" t="s">
        <v>299</v>
      </c>
      <c r="B120" s="1" t="s">
        <v>344</v>
      </c>
      <c r="C120" s="2" t="s">
        <v>301</v>
      </c>
      <c r="Q120" s="1" t="n">
        <v>14</v>
      </c>
    </row>
    <row r="121" customFormat="false" ht="15.75" hidden="false" customHeight="false" outlineLevel="0" collapsed="false">
      <c r="A121" s="1" t="s">
        <v>48</v>
      </c>
      <c r="B121" s="1" t="s">
        <v>345</v>
      </c>
      <c r="P121" s="1" t="s">
        <v>303</v>
      </c>
    </row>
    <row r="122" customFormat="false" ht="15.75" hidden="false" customHeight="false" outlineLevel="0" collapsed="false">
      <c r="A122" s="1" t="s">
        <v>48</v>
      </c>
      <c r="B122" s="1" t="s">
        <v>346</v>
      </c>
      <c r="P122" s="1" t="s">
        <v>347</v>
      </c>
    </row>
    <row r="123" customFormat="false" ht="94.5" hidden="false" customHeight="false" outlineLevel="0" collapsed="false">
      <c r="A123" s="1" t="s">
        <v>154</v>
      </c>
      <c r="B123" s="1" t="s">
        <v>348</v>
      </c>
      <c r="C123" s="2" t="s">
        <v>349</v>
      </c>
      <c r="D123" s="2" t="s">
        <v>350</v>
      </c>
      <c r="E123" s="3" t="s">
        <v>309</v>
      </c>
      <c r="F123" s="3" t="s">
        <v>310</v>
      </c>
      <c r="I123" s="17"/>
      <c r="K123" s="1" t="s">
        <v>351</v>
      </c>
      <c r="M123" s="1" t="s">
        <v>40</v>
      </c>
      <c r="X123" s="17"/>
      <c r="Y123" s="17"/>
    </row>
    <row r="124" customFormat="false" ht="63" hidden="false" customHeight="false" outlineLevel="0" collapsed="false">
      <c r="A124" s="1" t="s">
        <v>312</v>
      </c>
      <c r="B124" s="1" t="s">
        <v>352</v>
      </c>
      <c r="C124" s="2" t="s">
        <v>353</v>
      </c>
      <c r="D124" s="2" t="s">
        <v>354</v>
      </c>
      <c r="E124" s="3" t="s">
        <v>355</v>
      </c>
      <c r="F124" s="3" t="s">
        <v>356</v>
      </c>
      <c r="I124" s="17"/>
      <c r="K124" s="1" t="s">
        <v>351</v>
      </c>
      <c r="M124" s="1" t="s">
        <v>40</v>
      </c>
      <c r="X124" s="17"/>
      <c r="Y124" s="17"/>
    </row>
    <row r="125" customFormat="false" ht="15.75" hidden="false" customHeight="false" outlineLevel="0" collapsed="false">
      <c r="A125" s="1" t="s">
        <v>102</v>
      </c>
      <c r="B125" s="1" t="s">
        <v>357</v>
      </c>
      <c r="C125" s="2" t="s">
        <v>319</v>
      </c>
      <c r="H125" s="1" t="s">
        <v>124</v>
      </c>
      <c r="I125" s="17"/>
      <c r="K125" s="1" t="s">
        <v>358</v>
      </c>
      <c r="X125" s="17"/>
      <c r="Y125" s="17"/>
    </row>
    <row r="126" customFormat="false" ht="47.25" hidden="false" customHeight="false" outlineLevel="0" collapsed="false">
      <c r="A126" s="1" t="s">
        <v>154</v>
      </c>
      <c r="B126" s="1" t="s">
        <v>359</v>
      </c>
      <c r="C126" s="2" t="s">
        <v>322</v>
      </c>
      <c r="D126" s="2" t="s">
        <v>323</v>
      </c>
      <c r="E126" s="3" t="s">
        <v>324</v>
      </c>
      <c r="F126" s="2" t="s">
        <v>325</v>
      </c>
      <c r="I126" s="17"/>
      <c r="M126" s="1" t="s">
        <v>40</v>
      </c>
      <c r="X126" s="17"/>
      <c r="Y126" s="17"/>
    </row>
    <row r="127" customFormat="false" ht="47.25" hidden="false" customHeight="false" outlineLevel="0" collapsed="false">
      <c r="A127" s="1" t="s">
        <v>326</v>
      </c>
      <c r="B127" s="1" t="s">
        <v>360</v>
      </c>
      <c r="C127" s="2" t="s">
        <v>328</v>
      </c>
      <c r="D127" s="2" t="s">
        <v>361</v>
      </c>
      <c r="E127" s="3" t="s">
        <v>330</v>
      </c>
      <c r="F127" s="2" t="s">
        <v>331</v>
      </c>
      <c r="I127" s="17"/>
      <c r="M127" s="1" t="s">
        <v>40</v>
      </c>
      <c r="X127" s="17"/>
      <c r="Y127" s="17"/>
    </row>
    <row r="128" customFormat="false" ht="15.75" hidden="false" customHeight="false" outlineLevel="0" collapsed="false">
      <c r="A128" s="1" t="s">
        <v>130</v>
      </c>
      <c r="B128" s="1" t="s">
        <v>357</v>
      </c>
      <c r="I128" s="17"/>
      <c r="X128" s="17"/>
      <c r="Y128" s="17"/>
    </row>
    <row r="129" customFormat="false" ht="94.5" hidden="false" customHeight="false" outlineLevel="0" collapsed="false">
      <c r="A129" s="1" t="s">
        <v>194</v>
      </c>
      <c r="B129" s="1" t="s">
        <v>362</v>
      </c>
      <c r="C129" s="2" t="s">
        <v>363</v>
      </c>
      <c r="D129" s="2" t="s">
        <v>364</v>
      </c>
      <c r="E129" s="3" t="s">
        <v>309</v>
      </c>
      <c r="F129" s="3" t="s">
        <v>310</v>
      </c>
      <c r="I129" s="17"/>
      <c r="K129" s="1" t="s">
        <v>351</v>
      </c>
      <c r="M129" s="1" t="s">
        <v>40</v>
      </c>
      <c r="X129" s="17"/>
      <c r="Y129" s="17"/>
    </row>
    <row r="130" customFormat="false" ht="15.75" hidden="false" customHeight="false" outlineLevel="0" collapsed="false">
      <c r="A130" s="1" t="s">
        <v>48</v>
      </c>
      <c r="B130" s="1" t="s">
        <v>365</v>
      </c>
      <c r="C130" s="2" t="s">
        <v>366</v>
      </c>
      <c r="I130" s="17"/>
      <c r="P130" s="1" t="s">
        <v>367</v>
      </c>
      <c r="X130" s="17"/>
      <c r="Y130" s="17"/>
    </row>
    <row r="131" customFormat="false" ht="15.75" hidden="false" customHeight="false" outlineLevel="0" collapsed="false">
      <c r="A131" s="1" t="s">
        <v>299</v>
      </c>
      <c r="B131" s="1" t="s">
        <v>368</v>
      </c>
      <c r="C131" s="2" t="s">
        <v>369</v>
      </c>
      <c r="I131" s="17"/>
      <c r="K131" s="1" t="s">
        <v>370</v>
      </c>
      <c r="Q131" s="1" t="s">
        <v>371</v>
      </c>
      <c r="X131" s="17"/>
      <c r="Y131" s="17"/>
    </row>
    <row r="132" customFormat="false" ht="15.75" hidden="false" customHeight="false" outlineLevel="0" collapsed="false">
      <c r="A132" s="1" t="s">
        <v>48</v>
      </c>
      <c r="B132" s="1" t="s">
        <v>372</v>
      </c>
      <c r="C132" s="2" t="s">
        <v>373</v>
      </c>
      <c r="I132" s="17"/>
      <c r="P132" s="1" t="s">
        <v>303</v>
      </c>
      <c r="X132" s="17"/>
      <c r="Y132" s="17"/>
    </row>
    <row r="133" customFormat="false" ht="94.5" hidden="false" customHeight="false" outlineLevel="0" collapsed="false">
      <c r="A133" s="1" t="s">
        <v>154</v>
      </c>
      <c r="B133" s="1" t="s">
        <v>374</v>
      </c>
      <c r="C133" s="2" t="s">
        <v>375</v>
      </c>
      <c r="D133" s="2" t="s">
        <v>376</v>
      </c>
      <c r="E133" s="3" t="s">
        <v>309</v>
      </c>
      <c r="F133" s="3" t="s">
        <v>310</v>
      </c>
      <c r="I133" s="17"/>
      <c r="M133" s="1" t="s">
        <v>40</v>
      </c>
      <c r="X133" s="17"/>
      <c r="Y133" s="17"/>
    </row>
    <row r="134" customFormat="false" ht="63" hidden="false" customHeight="false" outlineLevel="0" collapsed="false">
      <c r="A134" s="1" t="s">
        <v>312</v>
      </c>
      <c r="B134" s="1" t="s">
        <v>377</v>
      </c>
      <c r="C134" s="2" t="s">
        <v>353</v>
      </c>
      <c r="D134" s="2" t="s">
        <v>354</v>
      </c>
      <c r="E134" s="3" t="s">
        <v>355</v>
      </c>
      <c r="F134" s="3" t="s">
        <v>356</v>
      </c>
      <c r="I134" s="17"/>
      <c r="M134" s="1" t="s">
        <v>40</v>
      </c>
      <c r="X134" s="17"/>
      <c r="Y134" s="17"/>
    </row>
    <row r="135" customFormat="false" ht="15.75" hidden="false" customHeight="false" outlineLevel="0" collapsed="false">
      <c r="A135" s="1" t="s">
        <v>102</v>
      </c>
      <c r="B135" s="1" t="s">
        <v>378</v>
      </c>
      <c r="C135" s="2" t="s">
        <v>319</v>
      </c>
      <c r="H135" s="1" t="s">
        <v>124</v>
      </c>
      <c r="I135" s="17"/>
      <c r="K135" s="1" t="s">
        <v>379</v>
      </c>
      <c r="X135" s="17"/>
      <c r="Y135" s="17"/>
    </row>
    <row r="136" customFormat="false" ht="47.25" hidden="false" customHeight="false" outlineLevel="0" collapsed="false">
      <c r="A136" s="1" t="s">
        <v>154</v>
      </c>
      <c r="B136" s="1" t="s">
        <v>380</v>
      </c>
      <c r="C136" s="2" t="s">
        <v>322</v>
      </c>
      <c r="D136" s="2" t="s">
        <v>323</v>
      </c>
      <c r="E136" s="3" t="s">
        <v>324</v>
      </c>
      <c r="F136" s="2" t="s">
        <v>325</v>
      </c>
      <c r="I136" s="17"/>
      <c r="M136" s="1" t="s">
        <v>40</v>
      </c>
      <c r="X136" s="17"/>
      <c r="Y136" s="17"/>
    </row>
    <row r="137" customFormat="false" ht="47.25" hidden="false" customHeight="false" outlineLevel="0" collapsed="false">
      <c r="A137" s="1" t="s">
        <v>326</v>
      </c>
      <c r="B137" s="1" t="s">
        <v>381</v>
      </c>
      <c r="C137" s="2" t="s">
        <v>328</v>
      </c>
      <c r="D137" s="2" t="s">
        <v>329</v>
      </c>
      <c r="E137" s="3" t="s">
        <v>330</v>
      </c>
      <c r="F137" s="2" t="s">
        <v>331</v>
      </c>
      <c r="I137" s="17"/>
      <c r="M137" s="1" t="s">
        <v>40</v>
      </c>
      <c r="X137" s="17"/>
      <c r="Y137" s="17"/>
    </row>
    <row r="138" customFormat="false" ht="15.75" hidden="false" customHeight="false" outlineLevel="0" collapsed="false">
      <c r="A138" s="1" t="s">
        <v>130</v>
      </c>
      <c r="B138" s="1" t="s">
        <v>378</v>
      </c>
      <c r="I138" s="17"/>
      <c r="X138" s="17"/>
      <c r="Y138" s="17"/>
    </row>
    <row r="139" customFormat="false" ht="15.75" hidden="false" customHeight="false" outlineLevel="0" collapsed="false">
      <c r="A139" s="1" t="s">
        <v>332</v>
      </c>
      <c r="B139" s="1" t="s">
        <v>368</v>
      </c>
      <c r="I139" s="17"/>
      <c r="X139" s="17"/>
      <c r="Y139" s="17"/>
    </row>
    <row r="140" customFormat="false" ht="45.75" hidden="false" customHeight="true" outlineLevel="0" collapsed="false">
      <c r="A140" s="1" t="s">
        <v>382</v>
      </c>
      <c r="B140" s="1" t="s">
        <v>383</v>
      </c>
      <c r="C140" s="2" t="s">
        <v>384</v>
      </c>
      <c r="D140" s="2" t="s">
        <v>385</v>
      </c>
      <c r="I140" s="17"/>
      <c r="K140" s="1" t="s">
        <v>351</v>
      </c>
      <c r="M140" s="1" t="s">
        <v>40</v>
      </c>
      <c r="X140" s="17"/>
      <c r="Y140" s="17"/>
    </row>
    <row r="141" customFormat="false" ht="94.5" hidden="false" customHeight="false" outlineLevel="0" collapsed="false">
      <c r="A141" s="1" t="s">
        <v>386</v>
      </c>
      <c r="B141" s="1" t="s">
        <v>387</v>
      </c>
      <c r="C141" s="2" t="s">
        <v>388</v>
      </c>
      <c r="D141" s="2" t="s">
        <v>389</v>
      </c>
      <c r="K141" s="1" t="s">
        <v>390</v>
      </c>
      <c r="M141" s="1" t="s">
        <v>40</v>
      </c>
    </row>
    <row r="142" customFormat="false" ht="47.25" hidden="false" customHeight="false" outlineLevel="0" collapsed="false">
      <c r="A142" s="1" t="s">
        <v>66</v>
      </c>
      <c r="B142" s="1" t="s">
        <v>391</v>
      </c>
      <c r="C142" s="2" t="s">
        <v>392</v>
      </c>
      <c r="D142" s="2" t="s">
        <v>393</v>
      </c>
      <c r="K142" s="1" t="s">
        <v>394</v>
      </c>
      <c r="M142" s="1" t="s">
        <v>40</v>
      </c>
    </row>
    <row r="143" customFormat="false" ht="15.75" hidden="false" customHeight="false" outlineLevel="0" collapsed="false">
      <c r="A143" s="1" t="s">
        <v>332</v>
      </c>
      <c r="B143" s="1" t="s">
        <v>344</v>
      </c>
    </row>
    <row r="144" customFormat="false" ht="31.5" hidden="false" customHeight="false" outlineLevel="0" collapsed="false">
      <c r="A144" s="1" t="s">
        <v>35</v>
      </c>
      <c r="B144" s="1" t="s">
        <v>395</v>
      </c>
      <c r="C144" s="2" t="s">
        <v>396</v>
      </c>
      <c r="D144" s="2" t="s">
        <v>397</v>
      </c>
      <c r="I144" s="17"/>
      <c r="K144" s="1" t="s">
        <v>398</v>
      </c>
      <c r="X144" s="17"/>
      <c r="Y144" s="17"/>
    </row>
    <row r="145" customFormat="false" ht="47.25" hidden="false" customHeight="false" outlineLevel="0" collapsed="false">
      <c r="A145" s="1" t="s">
        <v>399</v>
      </c>
      <c r="B145" s="1" t="s">
        <v>400</v>
      </c>
      <c r="C145" s="2" t="s">
        <v>401</v>
      </c>
      <c r="D145" s="2" t="s">
        <v>402</v>
      </c>
      <c r="I145" s="17"/>
      <c r="K145" s="1" t="s">
        <v>403</v>
      </c>
      <c r="M145" s="1" t="s">
        <v>40</v>
      </c>
      <c r="X145" s="17"/>
      <c r="Y145" s="17"/>
    </row>
    <row r="146" customFormat="false" ht="31.5" hidden="false" customHeight="false" outlineLevel="0" collapsed="false">
      <c r="A146" s="1" t="s">
        <v>66</v>
      </c>
      <c r="B146" s="1" t="s">
        <v>404</v>
      </c>
      <c r="C146" s="2" t="s">
        <v>405</v>
      </c>
      <c r="D146" s="2" t="s">
        <v>406</v>
      </c>
      <c r="I146" s="17"/>
      <c r="K146" s="1" t="s">
        <v>407</v>
      </c>
      <c r="M146" s="1" t="s">
        <v>40</v>
      </c>
      <c r="X146" s="17"/>
      <c r="Y146" s="17"/>
    </row>
    <row r="147" customFormat="false" ht="31.5" hidden="false" customHeight="false" outlineLevel="0" collapsed="false">
      <c r="A147" s="1" t="s">
        <v>35</v>
      </c>
      <c r="B147" s="1" t="s">
        <v>408</v>
      </c>
      <c r="C147" s="2" t="s">
        <v>409</v>
      </c>
      <c r="D147" s="2" t="s">
        <v>410</v>
      </c>
      <c r="I147" s="17"/>
      <c r="K147" s="1" t="s">
        <v>411</v>
      </c>
      <c r="X147" s="17"/>
      <c r="Y147" s="17"/>
    </row>
    <row r="148" customFormat="false" ht="47.25" hidden="false" customHeight="false" outlineLevel="0" collapsed="false">
      <c r="A148" s="1" t="s">
        <v>399</v>
      </c>
      <c r="B148" s="1" t="s">
        <v>412</v>
      </c>
      <c r="C148" s="2" t="s">
        <v>413</v>
      </c>
      <c r="D148" s="2" t="s">
        <v>414</v>
      </c>
      <c r="I148" s="17"/>
      <c r="K148" s="1" t="s">
        <v>415</v>
      </c>
      <c r="M148" s="1" t="s">
        <v>40</v>
      </c>
      <c r="X148" s="17"/>
      <c r="Y148" s="17"/>
    </row>
    <row r="149" customFormat="false" ht="31.5" hidden="false" customHeight="false" outlineLevel="0" collapsed="false">
      <c r="A149" s="1" t="s">
        <v>66</v>
      </c>
      <c r="B149" s="1" t="s">
        <v>416</v>
      </c>
      <c r="C149" s="2" t="s">
        <v>417</v>
      </c>
      <c r="D149" s="2" t="s">
        <v>418</v>
      </c>
      <c r="I149" s="17"/>
      <c r="K149" s="1" t="s">
        <v>419</v>
      </c>
      <c r="M149" s="1" t="s">
        <v>40</v>
      </c>
      <c r="X149" s="17"/>
      <c r="Y149" s="17"/>
    </row>
    <row r="150" customFormat="false" ht="31.5" hidden="false" customHeight="false" outlineLevel="0" collapsed="false">
      <c r="A150" s="1" t="s">
        <v>35</v>
      </c>
      <c r="B150" s="1" t="s">
        <v>420</v>
      </c>
      <c r="C150" s="2" t="s">
        <v>421</v>
      </c>
      <c r="D150" s="2" t="s">
        <v>422</v>
      </c>
      <c r="I150" s="17"/>
      <c r="K150" s="1" t="s">
        <v>423</v>
      </c>
      <c r="X150" s="17"/>
      <c r="Y150" s="17"/>
    </row>
    <row r="151" customFormat="false" ht="47.25" hidden="false" customHeight="false" outlineLevel="0" collapsed="false">
      <c r="A151" s="1" t="s">
        <v>399</v>
      </c>
      <c r="B151" s="1" t="s">
        <v>424</v>
      </c>
      <c r="C151" s="2" t="s">
        <v>425</v>
      </c>
      <c r="D151" s="2" t="s">
        <v>426</v>
      </c>
      <c r="H151" s="19"/>
      <c r="I151" s="17"/>
      <c r="J151" s="20"/>
      <c r="K151" s="1" t="s">
        <v>427</v>
      </c>
      <c r="M151" s="1" t="s">
        <v>40</v>
      </c>
      <c r="X151" s="17"/>
      <c r="Y151" s="17"/>
    </row>
    <row r="152" customFormat="false" ht="47.25" hidden="false" customHeight="false" outlineLevel="0" collapsed="false">
      <c r="A152" s="1" t="s">
        <v>66</v>
      </c>
      <c r="B152" s="1" t="s">
        <v>428</v>
      </c>
      <c r="C152" s="2" t="s">
        <v>429</v>
      </c>
      <c r="D152" s="2" t="s">
        <v>430</v>
      </c>
      <c r="G152" s="21"/>
      <c r="H152" s="22"/>
      <c r="I152" s="22"/>
      <c r="J152" s="23"/>
      <c r="K152" s="24" t="s">
        <v>431</v>
      </c>
      <c r="M152" s="1" t="s">
        <v>40</v>
      </c>
      <c r="X152" s="17"/>
      <c r="Y152" s="17"/>
    </row>
    <row r="153" customFormat="false" ht="31.5" hidden="false" customHeight="false" outlineLevel="0" collapsed="false">
      <c r="A153" s="1" t="s">
        <v>35</v>
      </c>
      <c r="B153" s="1" t="s">
        <v>432</v>
      </c>
      <c r="C153" s="2" t="s">
        <v>433</v>
      </c>
      <c r="D153" s="2" t="s">
        <v>434</v>
      </c>
      <c r="G153" s="21"/>
      <c r="H153" s="22"/>
      <c r="I153" s="22"/>
      <c r="J153" s="23"/>
      <c r="K153" s="24" t="s">
        <v>435</v>
      </c>
      <c r="X153" s="17"/>
      <c r="Y153" s="17"/>
    </row>
    <row r="154" customFormat="false" ht="47.25" hidden="false" customHeight="false" outlineLevel="0" collapsed="false">
      <c r="A154" s="1" t="s">
        <v>399</v>
      </c>
      <c r="B154" s="1" t="s">
        <v>436</v>
      </c>
      <c r="C154" s="2" t="s">
        <v>437</v>
      </c>
      <c r="D154" s="2" t="s">
        <v>438</v>
      </c>
      <c r="G154" s="21"/>
      <c r="H154" s="22"/>
      <c r="I154" s="22"/>
      <c r="J154" s="23"/>
      <c r="K154" s="24" t="s">
        <v>439</v>
      </c>
      <c r="M154" s="1" t="s">
        <v>40</v>
      </c>
      <c r="X154" s="17"/>
      <c r="Y154" s="17"/>
    </row>
    <row r="155" customFormat="false" ht="31.5" hidden="false" customHeight="false" outlineLevel="0" collapsed="false">
      <c r="A155" s="1" t="s">
        <v>66</v>
      </c>
      <c r="B155" s="1" t="s">
        <v>440</v>
      </c>
      <c r="C155" s="2" t="s">
        <v>441</v>
      </c>
      <c r="D155" s="2" t="s">
        <v>442</v>
      </c>
      <c r="G155" s="21"/>
      <c r="H155" s="22"/>
      <c r="I155" s="22"/>
      <c r="J155" s="23"/>
      <c r="K155" s="24" t="s">
        <v>443</v>
      </c>
      <c r="M155" s="1" t="s">
        <v>40</v>
      </c>
      <c r="X155" s="17"/>
      <c r="Y155" s="17"/>
    </row>
    <row r="156" customFormat="false" ht="31.5" hidden="false" customHeight="false" outlineLevel="0" collapsed="false">
      <c r="A156" s="1" t="s">
        <v>35</v>
      </c>
      <c r="B156" s="1" t="s">
        <v>444</v>
      </c>
      <c r="C156" s="2" t="s">
        <v>445</v>
      </c>
      <c r="D156" s="2" t="s">
        <v>446</v>
      </c>
      <c r="G156" s="21"/>
      <c r="H156" s="22"/>
      <c r="I156" s="22"/>
      <c r="J156" s="23"/>
      <c r="K156" s="24" t="s">
        <v>447</v>
      </c>
      <c r="X156" s="17"/>
      <c r="Y156" s="17"/>
    </row>
    <row r="157" customFormat="false" ht="47.25" hidden="false" customHeight="false" outlineLevel="0" collapsed="false">
      <c r="A157" s="1" t="s">
        <v>399</v>
      </c>
      <c r="B157" s="1" t="s">
        <v>448</v>
      </c>
      <c r="C157" s="2" t="s">
        <v>449</v>
      </c>
      <c r="D157" s="2" t="s">
        <v>450</v>
      </c>
      <c r="G157" s="21"/>
      <c r="H157" s="22"/>
      <c r="I157" s="22"/>
      <c r="J157" s="23"/>
      <c r="K157" s="24" t="s">
        <v>451</v>
      </c>
      <c r="M157" s="1" t="s">
        <v>40</v>
      </c>
      <c r="X157" s="17"/>
      <c r="Y157" s="17"/>
    </row>
    <row r="158" customFormat="false" ht="31.5" hidden="false" customHeight="false" outlineLevel="0" collapsed="false">
      <c r="A158" s="1" t="s">
        <v>66</v>
      </c>
      <c r="B158" s="1" t="s">
        <v>452</v>
      </c>
      <c r="C158" s="2" t="s">
        <v>453</v>
      </c>
      <c r="D158" s="2" t="s">
        <v>454</v>
      </c>
      <c r="G158" s="21"/>
      <c r="H158" s="22"/>
      <c r="I158" s="22"/>
      <c r="J158" s="23"/>
      <c r="K158" s="24" t="s">
        <v>455</v>
      </c>
      <c r="M158" s="1" t="s">
        <v>40</v>
      </c>
      <c r="X158" s="17"/>
      <c r="Y158" s="17"/>
    </row>
    <row r="159" customFormat="false" ht="31.5" hidden="false" customHeight="false" outlineLevel="0" collapsed="false">
      <c r="A159" s="1" t="s">
        <v>35</v>
      </c>
      <c r="B159" s="1" t="s">
        <v>456</v>
      </c>
      <c r="C159" s="2" t="s">
        <v>457</v>
      </c>
      <c r="D159" s="2" t="s">
        <v>458</v>
      </c>
      <c r="G159" s="21"/>
      <c r="H159" s="22"/>
      <c r="I159" s="22"/>
      <c r="J159" s="23"/>
      <c r="K159" s="24" t="s">
        <v>459</v>
      </c>
      <c r="X159" s="17"/>
      <c r="Y159" s="17"/>
    </row>
    <row r="160" customFormat="false" ht="47.25" hidden="false" customHeight="false" outlineLevel="0" collapsed="false">
      <c r="A160" s="1" t="s">
        <v>399</v>
      </c>
      <c r="B160" s="1" t="s">
        <v>460</v>
      </c>
      <c r="C160" s="2" t="s">
        <v>461</v>
      </c>
      <c r="D160" s="2" t="s">
        <v>462</v>
      </c>
      <c r="G160" s="21"/>
      <c r="H160" s="22"/>
      <c r="I160" s="22"/>
      <c r="J160" s="23"/>
      <c r="K160" s="24" t="s">
        <v>463</v>
      </c>
      <c r="M160" s="1" t="s">
        <v>40</v>
      </c>
      <c r="X160" s="17"/>
      <c r="Y160" s="17"/>
    </row>
    <row r="161" customFormat="false" ht="31.5" hidden="false" customHeight="false" outlineLevel="0" collapsed="false">
      <c r="A161" s="1" t="s">
        <v>66</v>
      </c>
      <c r="B161" s="1" t="s">
        <v>464</v>
      </c>
      <c r="C161" s="2" t="s">
        <v>465</v>
      </c>
      <c r="D161" s="2" t="s">
        <v>466</v>
      </c>
      <c r="G161" s="21"/>
      <c r="H161" s="22"/>
      <c r="I161" s="22"/>
      <c r="J161" s="23"/>
      <c r="K161" s="24" t="s">
        <v>467</v>
      </c>
      <c r="M161" s="1" t="s">
        <v>40</v>
      </c>
      <c r="X161" s="17"/>
      <c r="Y161" s="17"/>
    </row>
    <row r="162" customFormat="false" ht="15.75" hidden="false" customHeight="false" outlineLevel="0" collapsed="false">
      <c r="A162" s="1" t="s">
        <v>130</v>
      </c>
      <c r="B162" s="1" t="s">
        <v>333</v>
      </c>
      <c r="H162" s="25"/>
      <c r="I162" s="25"/>
      <c r="J162" s="26"/>
    </row>
    <row r="163" s="1" customFormat="true" ht="15.75" hidden="false" customHeight="false" outlineLevel="0" collapsed="false">
      <c r="A163" s="1" t="s">
        <v>31</v>
      </c>
      <c r="B163" s="1" t="s">
        <v>468</v>
      </c>
      <c r="C163" s="1" t="s">
        <v>469</v>
      </c>
      <c r="P163" s="1" t="s">
        <v>54</v>
      </c>
    </row>
    <row r="164" customFormat="false" ht="15.75" hidden="false" customHeight="false" outlineLevel="0" collapsed="false">
      <c r="A164" s="1" t="s">
        <v>130</v>
      </c>
      <c r="B164" s="1" t="s">
        <v>260</v>
      </c>
    </row>
    <row r="166" customFormat="false" ht="15.75" hidden="false" customHeight="false" outlineLevel="0" collapsed="false">
      <c r="A166" s="1" t="s">
        <v>102</v>
      </c>
      <c r="B166" s="1" t="s">
        <v>470</v>
      </c>
      <c r="C166" s="2" t="s">
        <v>471</v>
      </c>
      <c r="D166" s="2" t="s">
        <v>471</v>
      </c>
      <c r="H166" s="1" t="s">
        <v>142</v>
      </c>
      <c r="K166" s="1" t="s">
        <v>143</v>
      </c>
    </row>
    <row r="167" s="1" customFormat="true" ht="15.75" hidden="false" customHeight="false" outlineLevel="0" collapsed="false">
      <c r="A167" s="1" t="s">
        <v>31</v>
      </c>
      <c r="B167" s="1" t="s">
        <v>472</v>
      </c>
      <c r="C167" s="1" t="s">
        <v>473</v>
      </c>
      <c r="P167" s="1" t="s">
        <v>54</v>
      </c>
    </row>
    <row r="168" customFormat="false" ht="94.5" hidden="false" customHeight="false" outlineLevel="0" collapsed="false">
      <c r="A168" s="1" t="s">
        <v>21</v>
      </c>
      <c r="B168" s="1" t="s">
        <v>474</v>
      </c>
      <c r="C168" s="2" t="s">
        <v>475</v>
      </c>
      <c r="D168" s="2" t="s">
        <v>476</v>
      </c>
    </row>
    <row r="169" customFormat="false" ht="15.75" hidden="false" customHeight="false" outlineLevel="0" collapsed="false">
      <c r="A169" s="1" t="s">
        <v>102</v>
      </c>
      <c r="B169" s="1" t="s">
        <v>477</v>
      </c>
      <c r="C169" s="2" t="s">
        <v>478</v>
      </c>
      <c r="H169" s="1" t="s">
        <v>124</v>
      </c>
    </row>
    <row r="170" customFormat="false" ht="157.5" hidden="false" customHeight="false" outlineLevel="0" collapsed="false">
      <c r="A170" s="1" t="s">
        <v>21</v>
      </c>
      <c r="B170" s="1" t="s">
        <v>479</v>
      </c>
      <c r="C170" s="2" t="s">
        <v>480</v>
      </c>
      <c r="D170" s="2" t="s">
        <v>481</v>
      </c>
    </row>
    <row r="171" customFormat="false" ht="15.75" hidden="false" customHeight="false" outlineLevel="0" collapsed="false">
      <c r="A171" s="1" t="s">
        <v>154</v>
      </c>
      <c r="B171" s="1" t="s">
        <v>482</v>
      </c>
      <c r="C171" s="2" t="s">
        <v>478</v>
      </c>
      <c r="D171" s="2" t="s">
        <v>483</v>
      </c>
      <c r="E171" s="3" t="s">
        <v>206</v>
      </c>
      <c r="F171" s="2" t="s">
        <v>484</v>
      </c>
      <c r="M171" s="1" t="s">
        <v>40</v>
      </c>
    </row>
    <row r="172" customFormat="false" ht="15.75" hidden="false" customHeight="false" outlineLevel="0" collapsed="false">
      <c r="A172" s="1" t="s">
        <v>208</v>
      </c>
      <c r="B172" s="1" t="s">
        <v>485</v>
      </c>
      <c r="C172" s="2" t="s">
        <v>486</v>
      </c>
      <c r="D172" s="2" t="s">
        <v>487</v>
      </c>
      <c r="M172" s="1" t="s">
        <v>40</v>
      </c>
    </row>
    <row r="173" customFormat="false" ht="15.75" hidden="false" customHeight="false" outlineLevel="0" collapsed="false">
      <c r="A173" s="1" t="s">
        <v>154</v>
      </c>
      <c r="B173" s="1" t="s">
        <v>488</v>
      </c>
      <c r="C173" s="2" t="s">
        <v>489</v>
      </c>
      <c r="D173" s="2" t="s">
        <v>490</v>
      </c>
      <c r="E173" s="3" t="s">
        <v>206</v>
      </c>
      <c r="F173" s="3" t="s">
        <v>491</v>
      </c>
      <c r="M173" s="1" t="s">
        <v>40</v>
      </c>
    </row>
    <row r="174" customFormat="false" ht="15.75" hidden="false" customHeight="false" outlineLevel="0" collapsed="false">
      <c r="A174" s="1" t="s">
        <v>160</v>
      </c>
      <c r="B174" s="1" t="s">
        <v>492</v>
      </c>
      <c r="C174" s="2" t="s">
        <v>493</v>
      </c>
      <c r="D174" s="2" t="s">
        <v>163</v>
      </c>
      <c r="M174" s="1" t="s">
        <v>40</v>
      </c>
    </row>
    <row r="175" customFormat="false" ht="15.75" hidden="false" customHeight="false" outlineLevel="0" collapsed="false">
      <c r="A175" s="1" t="s">
        <v>130</v>
      </c>
      <c r="B175" s="1" t="s">
        <v>477</v>
      </c>
    </row>
    <row r="177" customFormat="false" ht="204.75" hidden="false" customHeight="false" outlineLevel="0" collapsed="false">
      <c r="A177" s="1" t="s">
        <v>154</v>
      </c>
      <c r="B177" s="1" t="s">
        <v>494</v>
      </c>
      <c r="C177" s="2" t="s">
        <v>495</v>
      </c>
      <c r="D177" s="27" t="s">
        <v>496</v>
      </c>
      <c r="E177" s="3" t="s">
        <v>497</v>
      </c>
      <c r="F177" s="28" t="s">
        <v>498</v>
      </c>
      <c r="K177" s="1" t="s">
        <v>499</v>
      </c>
      <c r="M177" s="1" t="s">
        <v>40</v>
      </c>
    </row>
    <row r="178" customFormat="false" ht="15.75" hidden="false" customHeight="false" outlineLevel="0" collapsed="false">
      <c r="A178" s="1" t="s">
        <v>312</v>
      </c>
      <c r="B178" s="1" t="s">
        <v>500</v>
      </c>
      <c r="C178" s="2" t="s">
        <v>501</v>
      </c>
      <c r="D178" s="2" t="s">
        <v>502</v>
      </c>
      <c r="E178" s="3" t="s">
        <v>164</v>
      </c>
      <c r="F178" s="3" t="s">
        <v>503</v>
      </c>
      <c r="K178" s="1" t="s">
        <v>504</v>
      </c>
      <c r="M178" s="1" t="s">
        <v>40</v>
      </c>
    </row>
    <row r="179" customFormat="false" ht="94.5" hidden="false" customHeight="false" outlineLevel="0" collapsed="false">
      <c r="A179" s="1" t="s">
        <v>154</v>
      </c>
      <c r="B179" s="1" t="s">
        <v>505</v>
      </c>
      <c r="C179" s="2" t="s">
        <v>506</v>
      </c>
      <c r="D179" s="2" t="s">
        <v>507</v>
      </c>
      <c r="E179" s="3" t="s">
        <v>508</v>
      </c>
      <c r="F179" s="3" t="s">
        <v>310</v>
      </c>
      <c r="K179" s="1" t="s">
        <v>509</v>
      </c>
      <c r="M179" s="1" t="s">
        <v>40</v>
      </c>
    </row>
    <row r="180" customFormat="false" ht="15.75" hidden="false" customHeight="false" outlineLevel="0" collapsed="false">
      <c r="A180" s="1" t="s">
        <v>326</v>
      </c>
      <c r="B180" s="1" t="s">
        <v>510</v>
      </c>
      <c r="C180" s="2" t="s">
        <v>511</v>
      </c>
      <c r="D180" s="2" t="s">
        <v>512</v>
      </c>
      <c r="E180" s="3" t="s">
        <v>164</v>
      </c>
      <c r="F180" s="3" t="s">
        <v>503</v>
      </c>
      <c r="K180" s="1" t="s">
        <v>513</v>
      </c>
      <c r="M180" s="1" t="s">
        <v>40</v>
      </c>
    </row>
    <row r="181" customFormat="false" ht="94.5" hidden="false" customHeight="false" outlineLevel="0" collapsed="false">
      <c r="A181" s="1" t="s">
        <v>154</v>
      </c>
      <c r="B181" s="1" t="s">
        <v>514</v>
      </c>
      <c r="C181" s="2" t="s">
        <v>515</v>
      </c>
      <c r="D181" s="2" t="s">
        <v>516</v>
      </c>
      <c r="E181" s="3" t="s">
        <v>508</v>
      </c>
      <c r="F181" s="3" t="s">
        <v>310</v>
      </c>
      <c r="K181" s="1" t="s">
        <v>504</v>
      </c>
      <c r="M181" s="1" t="s">
        <v>40</v>
      </c>
    </row>
    <row r="182" customFormat="false" ht="15.75" hidden="false" customHeight="false" outlineLevel="0" collapsed="false">
      <c r="A182" s="1" t="s">
        <v>160</v>
      </c>
      <c r="B182" s="1" t="s">
        <v>517</v>
      </c>
      <c r="C182" s="2" t="s">
        <v>518</v>
      </c>
      <c r="D182" s="2" t="s">
        <v>163</v>
      </c>
      <c r="E182" s="3" t="s">
        <v>164</v>
      </c>
      <c r="F182" s="3" t="s">
        <v>503</v>
      </c>
      <c r="K182" s="1" t="s">
        <v>519</v>
      </c>
      <c r="M182" s="1" t="s">
        <v>40</v>
      </c>
    </row>
    <row r="184" customFormat="false" ht="204.75" hidden="false" customHeight="false" outlineLevel="0" collapsed="false">
      <c r="A184" s="1" t="s">
        <v>154</v>
      </c>
      <c r="B184" s="1" t="s">
        <v>520</v>
      </c>
      <c r="C184" s="2" t="s">
        <v>521</v>
      </c>
      <c r="D184" s="2" t="s">
        <v>522</v>
      </c>
      <c r="E184" s="3" t="s">
        <v>497</v>
      </c>
      <c r="F184" s="3" t="s">
        <v>498</v>
      </c>
      <c r="K184" s="1" t="s">
        <v>523</v>
      </c>
      <c r="M184" s="1" t="s">
        <v>40</v>
      </c>
    </row>
    <row r="185" customFormat="false" ht="15.75" hidden="false" customHeight="false" outlineLevel="0" collapsed="false">
      <c r="A185" s="1" t="s">
        <v>312</v>
      </c>
      <c r="B185" s="1" t="s">
        <v>524</v>
      </c>
      <c r="C185" s="2" t="s">
        <v>525</v>
      </c>
      <c r="D185" s="2" t="s">
        <v>484</v>
      </c>
      <c r="E185" s="3" t="s">
        <v>164</v>
      </c>
      <c r="F185" s="3" t="s">
        <v>503</v>
      </c>
      <c r="K185" s="1" t="s">
        <v>526</v>
      </c>
      <c r="M185" s="1" t="s">
        <v>40</v>
      </c>
    </row>
    <row r="186" customFormat="false" ht="94.5" hidden="false" customHeight="false" outlineLevel="0" collapsed="false">
      <c r="A186" s="1" t="s">
        <v>154</v>
      </c>
      <c r="B186" s="1" t="s">
        <v>527</v>
      </c>
      <c r="C186" s="2" t="s">
        <v>528</v>
      </c>
      <c r="D186" s="2" t="s">
        <v>507</v>
      </c>
      <c r="E186" s="3" t="s">
        <v>508</v>
      </c>
      <c r="F186" s="3" t="s">
        <v>310</v>
      </c>
      <c r="K186" s="1" t="s">
        <v>529</v>
      </c>
      <c r="M186" s="1" t="s">
        <v>40</v>
      </c>
    </row>
    <row r="187" customFormat="false" ht="15.75" hidden="false" customHeight="false" outlineLevel="0" collapsed="false">
      <c r="A187" s="1" t="s">
        <v>326</v>
      </c>
      <c r="B187" s="1" t="s">
        <v>530</v>
      </c>
      <c r="C187" s="2" t="s">
        <v>531</v>
      </c>
      <c r="D187" s="2" t="s">
        <v>512</v>
      </c>
      <c r="E187" s="3" t="s">
        <v>164</v>
      </c>
      <c r="F187" s="3" t="s">
        <v>503</v>
      </c>
      <c r="K187" s="1" t="s">
        <v>532</v>
      </c>
      <c r="M187" s="1" t="s">
        <v>40</v>
      </c>
    </row>
    <row r="188" customFormat="false" ht="94.5" hidden="false" customHeight="false" outlineLevel="0" collapsed="false">
      <c r="A188" s="1" t="s">
        <v>154</v>
      </c>
      <c r="B188" s="1" t="s">
        <v>533</v>
      </c>
      <c r="C188" s="2" t="s">
        <v>515</v>
      </c>
      <c r="D188" s="2" t="s">
        <v>516</v>
      </c>
      <c r="E188" s="3" t="s">
        <v>508</v>
      </c>
      <c r="F188" s="3" t="s">
        <v>310</v>
      </c>
      <c r="K188" s="1" t="s">
        <v>526</v>
      </c>
      <c r="M188" s="1" t="s">
        <v>40</v>
      </c>
    </row>
    <row r="189" customFormat="false" ht="15.75" hidden="false" customHeight="false" outlineLevel="0" collapsed="false">
      <c r="A189" s="1" t="s">
        <v>160</v>
      </c>
      <c r="B189" s="1" t="s">
        <v>534</v>
      </c>
      <c r="C189" s="2" t="s">
        <v>518</v>
      </c>
      <c r="D189" s="2" t="s">
        <v>163</v>
      </c>
      <c r="E189" s="3" t="s">
        <v>164</v>
      </c>
      <c r="F189" s="3" t="s">
        <v>503</v>
      </c>
      <c r="K189" s="1" t="s">
        <v>535</v>
      </c>
      <c r="M189" s="1" t="s">
        <v>40</v>
      </c>
    </row>
    <row r="191" customFormat="false" ht="204.75" hidden="false" customHeight="false" outlineLevel="0" collapsed="false">
      <c r="A191" s="1" t="s">
        <v>154</v>
      </c>
      <c r="B191" s="1" t="s">
        <v>536</v>
      </c>
      <c r="C191" s="2" t="s">
        <v>537</v>
      </c>
      <c r="D191" s="2" t="s">
        <v>538</v>
      </c>
      <c r="E191" s="3" t="s">
        <v>497</v>
      </c>
      <c r="F191" s="3" t="s">
        <v>498</v>
      </c>
      <c r="K191" s="1" t="s">
        <v>539</v>
      </c>
      <c r="M191" s="1" t="s">
        <v>40</v>
      </c>
    </row>
    <row r="192" customFormat="false" ht="15.75" hidden="false" customHeight="false" outlineLevel="0" collapsed="false">
      <c r="A192" s="1" t="s">
        <v>312</v>
      </c>
      <c r="B192" s="1" t="s">
        <v>540</v>
      </c>
      <c r="C192" s="2" t="s">
        <v>541</v>
      </c>
      <c r="D192" s="2" t="s">
        <v>484</v>
      </c>
      <c r="E192" s="3" t="s">
        <v>164</v>
      </c>
      <c r="F192" s="3" t="s">
        <v>503</v>
      </c>
      <c r="K192" s="1" t="s">
        <v>542</v>
      </c>
      <c r="M192" s="1" t="s">
        <v>40</v>
      </c>
    </row>
    <row r="193" customFormat="false" ht="94.5" hidden="false" customHeight="false" outlineLevel="0" collapsed="false">
      <c r="A193" s="1" t="s">
        <v>154</v>
      </c>
      <c r="B193" s="1" t="s">
        <v>543</v>
      </c>
      <c r="C193" s="2" t="s">
        <v>544</v>
      </c>
      <c r="D193" s="2" t="s">
        <v>507</v>
      </c>
      <c r="E193" s="3" t="s">
        <v>508</v>
      </c>
      <c r="F193" s="3" t="s">
        <v>310</v>
      </c>
      <c r="K193" s="1" t="s">
        <v>545</v>
      </c>
      <c r="M193" s="1" t="s">
        <v>40</v>
      </c>
    </row>
    <row r="194" customFormat="false" ht="15.75" hidden="false" customHeight="false" outlineLevel="0" collapsed="false">
      <c r="A194" s="1" t="s">
        <v>326</v>
      </c>
      <c r="B194" s="1" t="s">
        <v>546</v>
      </c>
      <c r="C194" s="2" t="s">
        <v>328</v>
      </c>
      <c r="D194" s="2" t="s">
        <v>512</v>
      </c>
      <c r="E194" s="3" t="s">
        <v>164</v>
      </c>
      <c r="F194" s="3" t="s">
        <v>503</v>
      </c>
      <c r="K194" s="1" t="s">
        <v>547</v>
      </c>
      <c r="M194" s="1" t="s">
        <v>40</v>
      </c>
    </row>
    <row r="195" customFormat="false" ht="94.5" hidden="false" customHeight="false" outlineLevel="0" collapsed="false">
      <c r="A195" s="1" t="s">
        <v>154</v>
      </c>
      <c r="B195" s="1" t="s">
        <v>548</v>
      </c>
      <c r="C195" s="2" t="s">
        <v>515</v>
      </c>
      <c r="D195" s="2" t="s">
        <v>516</v>
      </c>
      <c r="E195" s="3" t="s">
        <v>508</v>
      </c>
      <c r="F195" s="3" t="s">
        <v>310</v>
      </c>
      <c r="K195" s="1" t="s">
        <v>542</v>
      </c>
      <c r="M195" s="1" t="s">
        <v>40</v>
      </c>
    </row>
    <row r="196" customFormat="false" ht="15.75" hidden="false" customHeight="false" outlineLevel="0" collapsed="false">
      <c r="A196" s="1" t="s">
        <v>160</v>
      </c>
      <c r="B196" s="1" t="s">
        <v>549</v>
      </c>
      <c r="C196" s="2" t="s">
        <v>518</v>
      </c>
      <c r="D196" s="2" t="s">
        <v>163</v>
      </c>
      <c r="E196" s="3" t="s">
        <v>164</v>
      </c>
      <c r="F196" s="3" t="s">
        <v>503</v>
      </c>
      <c r="K196" s="1" t="s">
        <v>550</v>
      </c>
      <c r="M196" s="1" t="s">
        <v>40</v>
      </c>
    </row>
    <row r="198" customFormat="false" ht="189" hidden="false" customHeight="false" outlineLevel="0" collapsed="false">
      <c r="A198" s="1" t="s">
        <v>154</v>
      </c>
      <c r="B198" s="1" t="s">
        <v>551</v>
      </c>
      <c r="C198" s="2" t="s">
        <v>552</v>
      </c>
      <c r="D198" s="2" t="s">
        <v>553</v>
      </c>
      <c r="E198" s="3" t="s">
        <v>497</v>
      </c>
      <c r="F198" s="3" t="s">
        <v>554</v>
      </c>
      <c r="K198" s="1" t="s">
        <v>555</v>
      </c>
      <c r="M198" s="1" t="s">
        <v>40</v>
      </c>
    </row>
    <row r="199" customFormat="false" ht="15.75" hidden="false" customHeight="false" outlineLevel="0" collapsed="false">
      <c r="A199" s="1" t="s">
        <v>312</v>
      </c>
      <c r="B199" s="1" t="s">
        <v>556</v>
      </c>
      <c r="C199" s="2" t="s">
        <v>557</v>
      </c>
      <c r="D199" s="2" t="s">
        <v>484</v>
      </c>
      <c r="E199" s="3" t="s">
        <v>164</v>
      </c>
      <c r="F199" s="3" t="s">
        <v>503</v>
      </c>
      <c r="K199" s="1" t="s">
        <v>558</v>
      </c>
      <c r="M199" s="1" t="s">
        <v>40</v>
      </c>
    </row>
    <row r="200" customFormat="false" ht="94.5" hidden="false" customHeight="false" outlineLevel="0" collapsed="false">
      <c r="A200" s="1" t="s">
        <v>154</v>
      </c>
      <c r="B200" s="1" t="s">
        <v>559</v>
      </c>
      <c r="C200" s="2" t="s">
        <v>560</v>
      </c>
      <c r="D200" s="2" t="s">
        <v>507</v>
      </c>
      <c r="E200" s="3" t="s">
        <v>508</v>
      </c>
      <c r="F200" s="3" t="s">
        <v>310</v>
      </c>
      <c r="K200" s="1" t="s">
        <v>561</v>
      </c>
      <c r="M200" s="1" t="s">
        <v>40</v>
      </c>
    </row>
    <row r="201" customFormat="false" ht="15.75" hidden="false" customHeight="false" outlineLevel="0" collapsed="false">
      <c r="A201" s="1" t="s">
        <v>326</v>
      </c>
      <c r="B201" s="1" t="s">
        <v>562</v>
      </c>
      <c r="C201" s="2" t="s">
        <v>328</v>
      </c>
      <c r="D201" s="2" t="s">
        <v>512</v>
      </c>
      <c r="E201" s="3" t="s">
        <v>164</v>
      </c>
      <c r="F201" s="3" t="s">
        <v>503</v>
      </c>
      <c r="K201" s="1" t="s">
        <v>563</v>
      </c>
      <c r="M201" s="1" t="s">
        <v>40</v>
      </c>
    </row>
    <row r="202" customFormat="false" ht="94.5" hidden="false" customHeight="false" outlineLevel="0" collapsed="false">
      <c r="A202" s="1" t="s">
        <v>154</v>
      </c>
      <c r="B202" s="1" t="s">
        <v>564</v>
      </c>
      <c r="C202" s="2" t="s">
        <v>515</v>
      </c>
      <c r="D202" s="2" t="s">
        <v>516</v>
      </c>
      <c r="E202" s="3" t="s">
        <v>508</v>
      </c>
      <c r="F202" s="3" t="s">
        <v>310</v>
      </c>
      <c r="K202" s="1" t="s">
        <v>558</v>
      </c>
      <c r="M202" s="1" t="s">
        <v>40</v>
      </c>
    </row>
    <row r="203" customFormat="false" ht="15.75" hidden="false" customHeight="false" outlineLevel="0" collapsed="false">
      <c r="A203" s="1" t="s">
        <v>160</v>
      </c>
      <c r="B203" s="1" t="s">
        <v>565</v>
      </c>
      <c r="C203" s="2" t="s">
        <v>518</v>
      </c>
      <c r="D203" s="2" t="s">
        <v>163</v>
      </c>
      <c r="E203" s="3" t="s">
        <v>164</v>
      </c>
      <c r="F203" s="3" t="s">
        <v>503</v>
      </c>
      <c r="K203" s="1" t="s">
        <v>566</v>
      </c>
      <c r="M203" s="1" t="s">
        <v>40</v>
      </c>
    </row>
    <row r="205" customFormat="false" ht="189" hidden="false" customHeight="false" outlineLevel="0" collapsed="false">
      <c r="A205" s="1" t="s">
        <v>154</v>
      </c>
      <c r="B205" s="1" t="s">
        <v>567</v>
      </c>
      <c r="C205" s="2" t="s">
        <v>568</v>
      </c>
      <c r="D205" s="2" t="s">
        <v>569</v>
      </c>
      <c r="E205" s="3" t="s">
        <v>497</v>
      </c>
      <c r="F205" s="3" t="s">
        <v>554</v>
      </c>
      <c r="K205" s="1" t="s">
        <v>570</v>
      </c>
      <c r="M205" s="1" t="s">
        <v>40</v>
      </c>
    </row>
    <row r="206" customFormat="false" ht="15.75" hidden="false" customHeight="false" outlineLevel="0" collapsed="false">
      <c r="A206" s="1" t="s">
        <v>312</v>
      </c>
      <c r="B206" s="1" t="s">
        <v>571</v>
      </c>
      <c r="C206" s="2" t="s">
        <v>572</v>
      </c>
      <c r="D206" s="2" t="s">
        <v>484</v>
      </c>
      <c r="E206" s="3" t="s">
        <v>164</v>
      </c>
      <c r="F206" s="3" t="s">
        <v>503</v>
      </c>
      <c r="K206" s="1" t="s">
        <v>573</v>
      </c>
      <c r="M206" s="1" t="s">
        <v>40</v>
      </c>
    </row>
    <row r="207" customFormat="false" ht="94.5" hidden="false" customHeight="false" outlineLevel="0" collapsed="false">
      <c r="A207" s="1" t="s">
        <v>154</v>
      </c>
      <c r="B207" s="1" t="s">
        <v>574</v>
      </c>
      <c r="C207" s="2" t="s">
        <v>575</v>
      </c>
      <c r="D207" s="2" t="s">
        <v>507</v>
      </c>
      <c r="E207" s="3" t="s">
        <v>508</v>
      </c>
      <c r="F207" s="3" t="s">
        <v>310</v>
      </c>
      <c r="K207" s="1" t="s">
        <v>576</v>
      </c>
      <c r="M207" s="1" t="s">
        <v>40</v>
      </c>
    </row>
    <row r="208" customFormat="false" ht="15.75" hidden="false" customHeight="false" outlineLevel="0" collapsed="false">
      <c r="A208" s="1" t="s">
        <v>326</v>
      </c>
      <c r="B208" s="1" t="s">
        <v>577</v>
      </c>
      <c r="C208" s="2" t="s">
        <v>328</v>
      </c>
      <c r="D208" s="2" t="s">
        <v>512</v>
      </c>
      <c r="E208" s="3" t="s">
        <v>164</v>
      </c>
      <c r="F208" s="3" t="s">
        <v>503</v>
      </c>
      <c r="K208" s="1" t="s">
        <v>578</v>
      </c>
      <c r="M208" s="1" t="s">
        <v>40</v>
      </c>
    </row>
    <row r="209" customFormat="false" ht="94.5" hidden="false" customHeight="false" outlineLevel="0" collapsed="false">
      <c r="A209" s="1" t="s">
        <v>154</v>
      </c>
      <c r="B209" s="1" t="s">
        <v>579</v>
      </c>
      <c r="C209" s="2" t="s">
        <v>515</v>
      </c>
      <c r="D209" s="2" t="s">
        <v>516</v>
      </c>
      <c r="E209" s="3" t="s">
        <v>508</v>
      </c>
      <c r="F209" s="3" t="s">
        <v>310</v>
      </c>
      <c r="K209" s="1" t="s">
        <v>573</v>
      </c>
      <c r="M209" s="1" t="s">
        <v>40</v>
      </c>
    </row>
    <row r="210" customFormat="false" ht="15.75" hidden="false" customHeight="false" outlineLevel="0" collapsed="false">
      <c r="A210" s="1" t="s">
        <v>160</v>
      </c>
      <c r="B210" s="1" t="s">
        <v>580</v>
      </c>
      <c r="C210" s="2" t="s">
        <v>518</v>
      </c>
      <c r="D210" s="2" t="s">
        <v>163</v>
      </c>
      <c r="E210" s="3" t="s">
        <v>164</v>
      </c>
      <c r="F210" s="3" t="s">
        <v>503</v>
      </c>
      <c r="K210" s="1" t="s">
        <v>581</v>
      </c>
      <c r="M210" s="1" t="s">
        <v>40</v>
      </c>
    </row>
    <row r="212" customFormat="false" ht="189" hidden="false" customHeight="false" outlineLevel="0" collapsed="false">
      <c r="A212" s="1" t="s">
        <v>154</v>
      </c>
      <c r="B212" s="1" t="s">
        <v>582</v>
      </c>
      <c r="C212" s="2" t="s">
        <v>583</v>
      </c>
      <c r="D212" s="2" t="s">
        <v>584</v>
      </c>
      <c r="E212" s="3" t="s">
        <v>497</v>
      </c>
      <c r="F212" s="3" t="s">
        <v>554</v>
      </c>
      <c r="K212" s="1" t="s">
        <v>585</v>
      </c>
      <c r="M212" s="1" t="s">
        <v>40</v>
      </c>
    </row>
    <row r="213" customFormat="false" ht="15.75" hidden="false" customHeight="false" outlineLevel="0" collapsed="false">
      <c r="A213" s="1" t="s">
        <v>312</v>
      </c>
      <c r="B213" s="1" t="s">
        <v>586</v>
      </c>
      <c r="C213" s="2" t="s">
        <v>587</v>
      </c>
      <c r="D213" s="2" t="s">
        <v>484</v>
      </c>
      <c r="E213" s="3" t="s">
        <v>164</v>
      </c>
      <c r="F213" s="3" t="s">
        <v>503</v>
      </c>
      <c r="K213" s="1" t="s">
        <v>588</v>
      </c>
      <c r="M213" s="1" t="s">
        <v>40</v>
      </c>
    </row>
    <row r="214" customFormat="false" ht="94.5" hidden="false" customHeight="false" outlineLevel="0" collapsed="false">
      <c r="A214" s="1" t="s">
        <v>154</v>
      </c>
      <c r="B214" s="1" t="s">
        <v>589</v>
      </c>
      <c r="C214" s="2" t="s">
        <v>590</v>
      </c>
      <c r="D214" s="2" t="s">
        <v>507</v>
      </c>
      <c r="E214" s="3" t="s">
        <v>508</v>
      </c>
      <c r="F214" s="3" t="s">
        <v>310</v>
      </c>
      <c r="K214" s="1" t="s">
        <v>591</v>
      </c>
      <c r="M214" s="1" t="s">
        <v>40</v>
      </c>
    </row>
    <row r="215" customFormat="false" ht="15.75" hidden="false" customHeight="false" outlineLevel="0" collapsed="false">
      <c r="A215" s="1" t="s">
        <v>326</v>
      </c>
      <c r="B215" s="1" t="s">
        <v>592</v>
      </c>
      <c r="C215" s="2" t="s">
        <v>328</v>
      </c>
      <c r="D215" s="2" t="s">
        <v>512</v>
      </c>
      <c r="E215" s="3" t="s">
        <v>164</v>
      </c>
      <c r="F215" s="3" t="s">
        <v>503</v>
      </c>
      <c r="K215" s="1" t="s">
        <v>593</v>
      </c>
      <c r="M215" s="1" t="s">
        <v>40</v>
      </c>
    </row>
    <row r="216" customFormat="false" ht="94.5" hidden="false" customHeight="false" outlineLevel="0" collapsed="false">
      <c r="A216" s="1" t="s">
        <v>154</v>
      </c>
      <c r="B216" s="1" t="s">
        <v>594</v>
      </c>
      <c r="C216" s="2" t="s">
        <v>515</v>
      </c>
      <c r="D216" s="2" t="s">
        <v>516</v>
      </c>
      <c r="E216" s="3" t="s">
        <v>508</v>
      </c>
      <c r="F216" s="3" t="s">
        <v>310</v>
      </c>
      <c r="K216" s="1" t="s">
        <v>588</v>
      </c>
      <c r="M216" s="1" t="s">
        <v>40</v>
      </c>
    </row>
    <row r="217" customFormat="false" ht="15.75" hidden="false" customHeight="false" outlineLevel="0" collapsed="false">
      <c r="A217" s="1" t="s">
        <v>160</v>
      </c>
      <c r="B217" s="1" t="s">
        <v>595</v>
      </c>
      <c r="C217" s="2" t="s">
        <v>518</v>
      </c>
      <c r="D217" s="2" t="s">
        <v>163</v>
      </c>
      <c r="E217" s="3" t="s">
        <v>164</v>
      </c>
      <c r="F217" s="3" t="s">
        <v>503</v>
      </c>
      <c r="K217" s="1" t="s">
        <v>596</v>
      </c>
      <c r="M217" s="1" t="s">
        <v>40</v>
      </c>
    </row>
    <row r="219" customFormat="false" ht="31.5" hidden="false" customHeight="false" outlineLevel="0" collapsed="false">
      <c r="A219" s="1" t="s">
        <v>102</v>
      </c>
      <c r="B219" s="1" t="s">
        <v>597</v>
      </c>
      <c r="C219" s="2" t="s">
        <v>598</v>
      </c>
      <c r="H219" s="1" t="s">
        <v>124</v>
      </c>
    </row>
    <row r="220" customFormat="false" ht="141.75" hidden="false" customHeight="false" outlineLevel="0" collapsed="false">
      <c r="A220" s="1" t="s">
        <v>21</v>
      </c>
      <c r="B220" s="1" t="s">
        <v>599</v>
      </c>
      <c r="C220" s="2" t="s">
        <v>600</v>
      </c>
      <c r="D220" s="2" t="s">
        <v>601</v>
      </c>
    </row>
    <row r="221" customFormat="false" ht="94.5" hidden="false" customHeight="false" outlineLevel="0" collapsed="false">
      <c r="A221" s="1" t="s">
        <v>154</v>
      </c>
      <c r="B221" s="1" t="s">
        <v>602</v>
      </c>
      <c r="C221" s="2" t="s">
        <v>478</v>
      </c>
      <c r="D221" s="2" t="s">
        <v>603</v>
      </c>
      <c r="E221" s="3" t="s">
        <v>508</v>
      </c>
      <c r="F221" s="3" t="s">
        <v>310</v>
      </c>
      <c r="M221" s="1" t="s">
        <v>40</v>
      </c>
    </row>
    <row r="222" customFormat="false" ht="15.75" hidden="false" customHeight="false" outlineLevel="0" collapsed="false">
      <c r="A222" s="1" t="s">
        <v>208</v>
      </c>
      <c r="B222" s="1" t="s">
        <v>604</v>
      </c>
      <c r="C222" s="2" t="s">
        <v>486</v>
      </c>
      <c r="D222" s="2" t="s">
        <v>605</v>
      </c>
      <c r="M222" s="1" t="s">
        <v>40</v>
      </c>
    </row>
    <row r="223" customFormat="false" ht="94.5" hidden="false" customHeight="false" outlineLevel="0" collapsed="false">
      <c r="A223" s="1" t="s">
        <v>154</v>
      </c>
      <c r="B223" s="1" t="s">
        <v>606</v>
      </c>
      <c r="C223" s="2" t="s">
        <v>489</v>
      </c>
      <c r="D223" s="2" t="s">
        <v>490</v>
      </c>
      <c r="E223" s="3" t="s">
        <v>508</v>
      </c>
      <c r="F223" s="3" t="s">
        <v>310</v>
      </c>
      <c r="M223" s="1" t="s">
        <v>40</v>
      </c>
    </row>
    <row r="224" customFormat="false" ht="15.75" hidden="false" customHeight="false" outlineLevel="0" collapsed="false">
      <c r="A224" s="1" t="s">
        <v>160</v>
      </c>
      <c r="B224" s="1" t="s">
        <v>607</v>
      </c>
      <c r="C224" s="2" t="s">
        <v>493</v>
      </c>
      <c r="D224" s="2" t="s">
        <v>608</v>
      </c>
      <c r="M224" s="1" t="s">
        <v>40</v>
      </c>
    </row>
    <row r="225" customFormat="false" ht="15.75" hidden="false" customHeight="false" outlineLevel="0" collapsed="false">
      <c r="A225" s="1" t="s">
        <v>130</v>
      </c>
      <c r="B225" s="1" t="s">
        <v>597</v>
      </c>
    </row>
    <row r="227" customFormat="false" ht="31.5" hidden="false" customHeight="false" outlineLevel="0" collapsed="false">
      <c r="A227" s="1" t="s">
        <v>102</v>
      </c>
      <c r="B227" s="1" t="s">
        <v>609</v>
      </c>
      <c r="C227" s="2" t="s">
        <v>610</v>
      </c>
      <c r="H227" s="1" t="s">
        <v>124</v>
      </c>
    </row>
    <row r="228" customFormat="false" ht="157.5" hidden="false" customHeight="false" outlineLevel="0" collapsed="false">
      <c r="A228" s="1" t="s">
        <v>21</v>
      </c>
      <c r="B228" s="1" t="s">
        <v>611</v>
      </c>
      <c r="C228" s="2" t="s">
        <v>612</v>
      </c>
      <c r="D228" s="2" t="s">
        <v>613</v>
      </c>
    </row>
    <row r="229" customFormat="false" ht="94.5" hidden="false" customHeight="false" outlineLevel="0" collapsed="false">
      <c r="A229" s="1" t="s">
        <v>154</v>
      </c>
      <c r="B229" s="1" t="s">
        <v>614</v>
      </c>
      <c r="C229" s="2" t="s">
        <v>478</v>
      </c>
      <c r="D229" s="2" t="s">
        <v>603</v>
      </c>
      <c r="E229" s="3" t="s">
        <v>508</v>
      </c>
      <c r="F229" s="3" t="s">
        <v>310</v>
      </c>
      <c r="M229" s="1" t="s">
        <v>40</v>
      </c>
    </row>
    <row r="230" customFormat="false" ht="15.75" hidden="false" customHeight="false" outlineLevel="0" collapsed="false">
      <c r="A230" s="1" t="s">
        <v>208</v>
      </c>
      <c r="B230" s="1" t="s">
        <v>615</v>
      </c>
      <c r="C230" s="2" t="s">
        <v>486</v>
      </c>
      <c r="D230" s="2" t="s">
        <v>605</v>
      </c>
      <c r="M230" s="1" t="s">
        <v>40</v>
      </c>
    </row>
    <row r="231" customFormat="false" ht="94.5" hidden="false" customHeight="false" outlineLevel="0" collapsed="false">
      <c r="A231" s="1" t="s">
        <v>154</v>
      </c>
      <c r="B231" s="1" t="s">
        <v>616</v>
      </c>
      <c r="C231" s="2" t="s">
        <v>489</v>
      </c>
      <c r="D231" s="2" t="s">
        <v>490</v>
      </c>
      <c r="E231" s="3" t="s">
        <v>508</v>
      </c>
      <c r="F231" s="3" t="s">
        <v>310</v>
      </c>
      <c r="M231" s="1" t="s">
        <v>40</v>
      </c>
    </row>
    <row r="232" customFormat="false" ht="15.75" hidden="false" customHeight="false" outlineLevel="0" collapsed="false">
      <c r="A232" s="1" t="s">
        <v>160</v>
      </c>
      <c r="B232" s="1" t="s">
        <v>617</v>
      </c>
      <c r="C232" s="2" t="s">
        <v>493</v>
      </c>
      <c r="D232" s="2" t="s">
        <v>608</v>
      </c>
      <c r="M232" s="1" t="s">
        <v>40</v>
      </c>
    </row>
    <row r="233" customFormat="false" ht="15.75" hidden="false" customHeight="false" outlineLevel="0" collapsed="false">
      <c r="A233" s="1" t="s">
        <v>130</v>
      </c>
      <c r="B233" s="1" t="s">
        <v>609</v>
      </c>
    </row>
    <row r="235" customFormat="false" ht="63" hidden="false" customHeight="false" outlineLevel="0" collapsed="false">
      <c r="A235" s="1" t="s">
        <v>21</v>
      </c>
      <c r="B235" s="1" t="s">
        <v>618</v>
      </c>
      <c r="C235" s="2" t="s">
        <v>619</v>
      </c>
      <c r="D235" s="2" t="s">
        <v>620</v>
      </c>
    </row>
    <row r="237" customFormat="false" ht="47.25" hidden="false" customHeight="false" outlineLevel="0" collapsed="false">
      <c r="A237" s="1" t="s">
        <v>35</v>
      </c>
      <c r="B237" s="1" t="s">
        <v>621</v>
      </c>
      <c r="C237" s="2" t="s">
        <v>622</v>
      </c>
      <c r="D237" s="2" t="s">
        <v>623</v>
      </c>
      <c r="M237" s="1" t="s">
        <v>40</v>
      </c>
    </row>
    <row r="238" customFormat="false" ht="47.25" hidden="false" customHeight="false" outlineLevel="0" collapsed="false">
      <c r="A238" s="1" t="s">
        <v>66</v>
      </c>
      <c r="B238" s="1" t="s">
        <v>624</v>
      </c>
      <c r="C238" s="2" t="s">
        <v>625</v>
      </c>
      <c r="D238" s="2" t="s">
        <v>626</v>
      </c>
      <c r="K238" s="1" t="s">
        <v>627</v>
      </c>
      <c r="M238" s="1" t="s">
        <v>40</v>
      </c>
    </row>
    <row r="239" customFormat="false" ht="78.75" hidden="false" customHeight="false" outlineLevel="0" collapsed="false">
      <c r="A239" s="1" t="s">
        <v>21</v>
      </c>
      <c r="B239" s="1" t="s">
        <v>628</v>
      </c>
      <c r="C239" s="2" t="s">
        <v>629</v>
      </c>
      <c r="D239" s="2" t="s">
        <v>630</v>
      </c>
      <c r="K239" s="1" t="s">
        <v>627</v>
      </c>
    </row>
    <row r="240" customFormat="false" ht="173.25" hidden="false" customHeight="false" outlineLevel="0" collapsed="false">
      <c r="A240" s="1" t="s">
        <v>631</v>
      </c>
      <c r="B240" s="1" t="s">
        <v>632</v>
      </c>
      <c r="C240" s="2" t="s">
        <v>633</v>
      </c>
      <c r="D240" s="2" t="s">
        <v>634</v>
      </c>
      <c r="E240" s="3" t="s">
        <v>635</v>
      </c>
      <c r="F240" s="29" t="s">
        <v>636</v>
      </c>
      <c r="K240" s="1" t="s">
        <v>627</v>
      </c>
      <c r="M240" s="1" t="s">
        <v>40</v>
      </c>
    </row>
    <row r="241" customFormat="false" ht="63" hidden="false" customHeight="false" outlineLevel="0" collapsed="false">
      <c r="A241" s="1" t="s">
        <v>66</v>
      </c>
      <c r="B241" s="1" t="s">
        <v>637</v>
      </c>
      <c r="C241" s="2" t="s">
        <v>638</v>
      </c>
      <c r="D241" s="2" t="s">
        <v>634</v>
      </c>
      <c r="E241" s="3" t="s">
        <v>223</v>
      </c>
      <c r="F241" s="3" t="s">
        <v>224</v>
      </c>
      <c r="K241" s="1" t="s">
        <v>639</v>
      </c>
      <c r="M241" s="1" t="s">
        <v>40</v>
      </c>
    </row>
    <row r="242" customFormat="false" ht="15.75" hidden="false" customHeight="false" outlineLevel="0" collapsed="false">
      <c r="A242" s="1" t="s">
        <v>102</v>
      </c>
      <c r="B242" s="1" t="s">
        <v>640</v>
      </c>
      <c r="C242" s="2" t="s">
        <v>641</v>
      </c>
      <c r="H242" s="1" t="s">
        <v>124</v>
      </c>
      <c r="K242" s="1" t="s">
        <v>627</v>
      </c>
    </row>
    <row r="243" customFormat="false" ht="31.5" hidden="false" customHeight="false" outlineLevel="0" collapsed="false">
      <c r="A243" s="1" t="s">
        <v>154</v>
      </c>
      <c r="B243" s="1" t="s">
        <v>642</v>
      </c>
      <c r="C243" s="2" t="s">
        <v>643</v>
      </c>
      <c r="D243" s="2" t="s">
        <v>644</v>
      </c>
      <c r="E243" s="3" t="s">
        <v>645</v>
      </c>
      <c r="F243" s="3" t="s">
        <v>646</v>
      </c>
      <c r="M243" s="1" t="s">
        <v>40</v>
      </c>
    </row>
    <row r="244" customFormat="false" ht="31.5" hidden="false" customHeight="false" outlineLevel="0" collapsed="false">
      <c r="A244" s="1" t="s">
        <v>647</v>
      </c>
      <c r="B244" s="1" t="s">
        <v>648</v>
      </c>
      <c r="C244" s="2" t="s">
        <v>649</v>
      </c>
      <c r="E244" s="3" t="s">
        <v>650</v>
      </c>
      <c r="F244" s="3" t="s">
        <v>651</v>
      </c>
      <c r="M244" s="1" t="s">
        <v>40</v>
      </c>
    </row>
    <row r="245" customFormat="false" ht="15.75" hidden="false" customHeight="false" outlineLevel="0" collapsed="false">
      <c r="A245" s="1" t="s">
        <v>130</v>
      </c>
      <c r="B245" s="1" t="s">
        <v>640</v>
      </c>
    </row>
    <row r="246" customFormat="false" ht="31.5" hidden="false" customHeight="false" outlineLevel="0" collapsed="false">
      <c r="A246" s="1" t="s">
        <v>154</v>
      </c>
      <c r="B246" s="1" t="s">
        <v>652</v>
      </c>
      <c r="C246" s="2" t="s">
        <v>653</v>
      </c>
      <c r="D246" s="2" t="s">
        <v>654</v>
      </c>
      <c r="E246" s="3" t="s">
        <v>655</v>
      </c>
      <c r="F246" s="3" t="s">
        <v>656</v>
      </c>
      <c r="K246" s="1" t="s">
        <v>627</v>
      </c>
    </row>
    <row r="248" customFormat="false" ht="31.5" hidden="false" customHeight="false" outlineLevel="0" collapsed="false">
      <c r="A248" s="1" t="s">
        <v>35</v>
      </c>
      <c r="B248" s="1" t="s">
        <v>657</v>
      </c>
      <c r="C248" s="2" t="s">
        <v>658</v>
      </c>
      <c r="D248" s="2" t="s">
        <v>659</v>
      </c>
      <c r="M248" s="1" t="s">
        <v>40</v>
      </c>
    </row>
    <row r="249" customFormat="false" ht="31.5" hidden="false" customHeight="false" outlineLevel="0" collapsed="false">
      <c r="A249" s="1" t="s">
        <v>66</v>
      </c>
      <c r="B249" s="1" t="s">
        <v>660</v>
      </c>
      <c r="C249" s="2" t="s">
        <v>661</v>
      </c>
      <c r="D249" s="2" t="s">
        <v>662</v>
      </c>
      <c r="K249" s="1" t="s">
        <v>663</v>
      </c>
      <c r="M249" s="1" t="s">
        <v>40</v>
      </c>
    </row>
    <row r="250" customFormat="false" ht="63" hidden="false" customHeight="false" outlineLevel="0" collapsed="false">
      <c r="A250" s="1" t="s">
        <v>21</v>
      </c>
      <c r="B250" s="1" t="s">
        <v>664</v>
      </c>
      <c r="C250" s="2" t="s">
        <v>665</v>
      </c>
      <c r="D250" s="2" t="s">
        <v>666</v>
      </c>
      <c r="K250" s="1" t="s">
        <v>663</v>
      </c>
    </row>
    <row r="251" customFormat="false" ht="15.75" hidden="false" customHeight="false" outlineLevel="0" collapsed="false">
      <c r="A251" s="1" t="s">
        <v>667</v>
      </c>
      <c r="B251" s="1" t="s">
        <v>668</v>
      </c>
      <c r="C251" s="2" t="s">
        <v>669</v>
      </c>
      <c r="D251" s="2" t="s">
        <v>670</v>
      </c>
      <c r="K251" s="1" t="s">
        <v>663</v>
      </c>
      <c r="M251" s="1" t="s">
        <v>40</v>
      </c>
    </row>
    <row r="252" customFormat="false" ht="47.25" hidden="false" customHeight="false" outlineLevel="0" collapsed="false">
      <c r="A252" s="1" t="s">
        <v>66</v>
      </c>
      <c r="B252" s="1" t="s">
        <v>671</v>
      </c>
      <c r="C252" s="2" t="s">
        <v>672</v>
      </c>
      <c r="D252" s="2" t="s">
        <v>673</v>
      </c>
      <c r="E252" s="3" t="s">
        <v>223</v>
      </c>
      <c r="F252" s="3" t="s">
        <v>224</v>
      </c>
      <c r="K252" s="1" t="s">
        <v>674</v>
      </c>
      <c r="M252" s="1" t="s">
        <v>40</v>
      </c>
    </row>
    <row r="253" customFormat="false" ht="15.75" hidden="false" customHeight="false" outlineLevel="0" collapsed="false">
      <c r="A253" s="1" t="s">
        <v>102</v>
      </c>
      <c r="B253" s="1" t="s">
        <v>675</v>
      </c>
      <c r="C253" s="2" t="s">
        <v>676</v>
      </c>
      <c r="H253" s="1" t="s">
        <v>124</v>
      </c>
      <c r="K253" s="1" t="s">
        <v>663</v>
      </c>
    </row>
    <row r="254" customFormat="false" ht="31.5" hidden="false" customHeight="false" outlineLevel="0" collapsed="false">
      <c r="A254" s="1" t="s">
        <v>154</v>
      </c>
      <c r="B254" s="1" t="s">
        <v>677</v>
      </c>
      <c r="C254" s="2" t="s">
        <v>678</v>
      </c>
      <c r="D254" s="2" t="s">
        <v>644</v>
      </c>
      <c r="E254" s="3" t="s">
        <v>645</v>
      </c>
      <c r="F254" s="3" t="s">
        <v>646</v>
      </c>
      <c r="M254" s="1" t="s">
        <v>40</v>
      </c>
    </row>
    <row r="255" customFormat="false" ht="31.5" hidden="false" customHeight="false" outlineLevel="0" collapsed="false">
      <c r="A255" s="1" t="s">
        <v>647</v>
      </c>
      <c r="B255" s="1" t="s">
        <v>679</v>
      </c>
      <c r="C255" s="2" t="s">
        <v>649</v>
      </c>
      <c r="D255" s="2" t="s">
        <v>651</v>
      </c>
      <c r="E255" s="3" t="s">
        <v>650</v>
      </c>
      <c r="F255" s="3" t="s">
        <v>651</v>
      </c>
      <c r="M255" s="1" t="s">
        <v>40</v>
      </c>
    </row>
    <row r="256" customFormat="false" ht="15.75" hidden="false" customHeight="false" outlineLevel="0" collapsed="false">
      <c r="A256" s="1" t="s">
        <v>130</v>
      </c>
      <c r="B256" s="1" t="s">
        <v>675</v>
      </c>
    </row>
    <row r="257" customFormat="false" ht="15.75" hidden="false" customHeight="false" outlineLevel="0" collapsed="false">
      <c r="A257" s="1" t="s">
        <v>154</v>
      </c>
      <c r="B257" s="1" t="s">
        <v>680</v>
      </c>
      <c r="C257" s="2" t="s">
        <v>681</v>
      </c>
      <c r="D257" s="2" t="s">
        <v>682</v>
      </c>
      <c r="E257" s="3" t="s">
        <v>655</v>
      </c>
      <c r="F257" s="3" t="s">
        <v>656</v>
      </c>
      <c r="K257" s="1" t="s">
        <v>663</v>
      </c>
    </row>
    <row r="259" customFormat="false" ht="47.25" hidden="false" customHeight="false" outlineLevel="0" collapsed="false">
      <c r="A259" s="1" t="s">
        <v>35</v>
      </c>
      <c r="B259" s="1" t="s">
        <v>683</v>
      </c>
      <c r="C259" s="2" t="s">
        <v>684</v>
      </c>
      <c r="D259" s="2" t="s">
        <v>685</v>
      </c>
      <c r="M259" s="1" t="s">
        <v>40</v>
      </c>
    </row>
    <row r="260" customFormat="false" ht="31.5" hidden="false" customHeight="false" outlineLevel="0" collapsed="false">
      <c r="A260" s="1" t="s">
        <v>66</v>
      </c>
      <c r="B260" s="1" t="s">
        <v>686</v>
      </c>
      <c r="C260" s="2" t="s">
        <v>687</v>
      </c>
      <c r="D260" s="2" t="s">
        <v>688</v>
      </c>
      <c r="K260" s="1" t="s">
        <v>689</v>
      </c>
      <c r="M260" s="1" t="s">
        <v>40</v>
      </c>
    </row>
    <row r="261" customFormat="false" ht="63" hidden="false" customHeight="false" outlineLevel="0" collapsed="false">
      <c r="A261" s="1" t="s">
        <v>21</v>
      </c>
      <c r="B261" s="1" t="s">
        <v>690</v>
      </c>
      <c r="C261" s="2" t="s">
        <v>691</v>
      </c>
      <c r="D261" s="2" t="s">
        <v>666</v>
      </c>
      <c r="K261" s="1" t="s">
        <v>689</v>
      </c>
    </row>
    <row r="262" customFormat="false" ht="15.75" hidden="false" customHeight="false" outlineLevel="0" collapsed="false">
      <c r="A262" s="1" t="s">
        <v>667</v>
      </c>
      <c r="B262" s="1" t="s">
        <v>692</v>
      </c>
      <c r="C262" s="2" t="s">
        <v>693</v>
      </c>
      <c r="D262" s="2" t="s">
        <v>670</v>
      </c>
      <c r="K262" s="1" t="s">
        <v>689</v>
      </c>
      <c r="M262" s="1" t="s">
        <v>40</v>
      </c>
    </row>
    <row r="263" customFormat="false" ht="47.25" hidden="false" customHeight="false" outlineLevel="0" collapsed="false">
      <c r="A263" s="1" t="s">
        <v>66</v>
      </c>
      <c r="B263" s="1" t="s">
        <v>694</v>
      </c>
      <c r="C263" s="2" t="s">
        <v>695</v>
      </c>
      <c r="D263" s="2" t="s">
        <v>696</v>
      </c>
      <c r="E263" s="3" t="s">
        <v>223</v>
      </c>
      <c r="F263" s="3" t="s">
        <v>224</v>
      </c>
      <c r="K263" s="1" t="s">
        <v>697</v>
      </c>
      <c r="M263" s="1" t="s">
        <v>40</v>
      </c>
    </row>
    <row r="264" customFormat="false" ht="15.75" hidden="false" customHeight="false" outlineLevel="0" collapsed="false">
      <c r="A264" s="1" t="s">
        <v>102</v>
      </c>
      <c r="B264" s="1" t="s">
        <v>698</v>
      </c>
      <c r="C264" s="2" t="s">
        <v>699</v>
      </c>
      <c r="H264" s="1" t="s">
        <v>124</v>
      </c>
      <c r="K264" s="1" t="s">
        <v>689</v>
      </c>
    </row>
    <row r="265" customFormat="false" ht="31.5" hidden="false" customHeight="false" outlineLevel="0" collapsed="false">
      <c r="A265" s="1" t="s">
        <v>154</v>
      </c>
      <c r="B265" s="1" t="s">
        <v>700</v>
      </c>
      <c r="C265" s="2" t="s">
        <v>701</v>
      </c>
      <c r="D265" s="2" t="s">
        <v>644</v>
      </c>
      <c r="E265" s="3" t="s">
        <v>645</v>
      </c>
      <c r="F265" s="3" t="s">
        <v>646</v>
      </c>
      <c r="M265" s="1" t="s">
        <v>40</v>
      </c>
    </row>
    <row r="266" customFormat="false" ht="31.5" hidden="false" customHeight="false" outlineLevel="0" collapsed="false">
      <c r="A266" s="1" t="s">
        <v>647</v>
      </c>
      <c r="B266" s="1" t="s">
        <v>702</v>
      </c>
      <c r="C266" s="2" t="s">
        <v>649</v>
      </c>
      <c r="D266" s="2" t="s">
        <v>651</v>
      </c>
      <c r="E266" s="3" t="s">
        <v>650</v>
      </c>
      <c r="F266" s="3" t="s">
        <v>651</v>
      </c>
      <c r="M266" s="1" t="s">
        <v>40</v>
      </c>
    </row>
    <row r="267" customFormat="false" ht="15.75" hidden="false" customHeight="false" outlineLevel="0" collapsed="false">
      <c r="A267" s="1" t="s">
        <v>130</v>
      </c>
      <c r="B267" s="1" t="s">
        <v>698</v>
      </c>
    </row>
    <row r="268" customFormat="false" ht="15.75" hidden="false" customHeight="false" outlineLevel="0" collapsed="false">
      <c r="A268" s="1" t="s">
        <v>154</v>
      </c>
      <c r="B268" s="1" t="s">
        <v>703</v>
      </c>
      <c r="C268" s="2" t="s">
        <v>704</v>
      </c>
      <c r="D268" s="2" t="s">
        <v>682</v>
      </c>
      <c r="E268" s="3" t="s">
        <v>655</v>
      </c>
      <c r="F268" s="3" t="s">
        <v>656</v>
      </c>
      <c r="K268" s="1" t="s">
        <v>689</v>
      </c>
    </row>
    <row r="270" customFormat="false" ht="31.5" hidden="false" customHeight="false" outlineLevel="0" collapsed="false">
      <c r="A270" s="1" t="s">
        <v>35</v>
      </c>
      <c r="B270" s="1" t="s">
        <v>705</v>
      </c>
      <c r="C270" s="2" t="s">
        <v>706</v>
      </c>
      <c r="D270" s="2" t="s">
        <v>707</v>
      </c>
      <c r="M270" s="1" t="s">
        <v>40</v>
      </c>
    </row>
    <row r="271" customFormat="false" ht="31.5" hidden="false" customHeight="false" outlineLevel="0" collapsed="false">
      <c r="A271" s="1" t="s">
        <v>66</v>
      </c>
      <c r="B271" s="1" t="s">
        <v>708</v>
      </c>
      <c r="C271" s="2" t="s">
        <v>709</v>
      </c>
      <c r="D271" s="2" t="s">
        <v>710</v>
      </c>
      <c r="K271" s="1" t="s">
        <v>711</v>
      </c>
      <c r="M271" s="1" t="s">
        <v>40</v>
      </c>
    </row>
    <row r="272" customFormat="false" ht="78.75" hidden="false" customHeight="false" outlineLevel="0" collapsed="false">
      <c r="A272" s="1" t="s">
        <v>21</v>
      </c>
      <c r="B272" s="1" t="s">
        <v>712</v>
      </c>
      <c r="C272" s="2" t="s">
        <v>713</v>
      </c>
      <c r="D272" s="2" t="s">
        <v>666</v>
      </c>
      <c r="K272" s="1" t="s">
        <v>711</v>
      </c>
    </row>
    <row r="273" customFormat="false" ht="15.75" hidden="false" customHeight="false" outlineLevel="0" collapsed="false">
      <c r="A273" s="1" t="s">
        <v>667</v>
      </c>
      <c r="B273" s="1" t="s">
        <v>714</v>
      </c>
      <c r="C273" s="2" t="s">
        <v>715</v>
      </c>
      <c r="D273" s="2" t="s">
        <v>670</v>
      </c>
      <c r="K273" s="1" t="s">
        <v>711</v>
      </c>
      <c r="M273" s="1" t="s">
        <v>40</v>
      </c>
    </row>
    <row r="274" customFormat="false" ht="47.25" hidden="false" customHeight="false" outlineLevel="0" collapsed="false">
      <c r="A274" s="1" t="s">
        <v>66</v>
      </c>
      <c r="B274" s="1" t="s">
        <v>716</v>
      </c>
      <c r="C274" s="2" t="s">
        <v>717</v>
      </c>
      <c r="D274" s="2" t="s">
        <v>718</v>
      </c>
      <c r="E274" s="3" t="s">
        <v>223</v>
      </c>
      <c r="F274" s="3" t="s">
        <v>224</v>
      </c>
      <c r="K274" s="1" t="s">
        <v>719</v>
      </c>
      <c r="M274" s="1" t="s">
        <v>40</v>
      </c>
    </row>
    <row r="275" customFormat="false" ht="15.75" hidden="false" customHeight="false" outlineLevel="0" collapsed="false">
      <c r="A275" s="1" t="s">
        <v>102</v>
      </c>
      <c r="B275" s="1" t="s">
        <v>720</v>
      </c>
      <c r="C275" s="2" t="s">
        <v>721</v>
      </c>
      <c r="H275" s="1" t="s">
        <v>124</v>
      </c>
      <c r="K275" s="1" t="s">
        <v>711</v>
      </c>
    </row>
    <row r="276" customFormat="false" ht="31.5" hidden="false" customHeight="false" outlineLevel="0" collapsed="false">
      <c r="A276" s="1" t="s">
        <v>154</v>
      </c>
      <c r="B276" s="1" t="s">
        <v>722</v>
      </c>
      <c r="C276" s="2" t="s">
        <v>723</v>
      </c>
      <c r="D276" s="2" t="s">
        <v>644</v>
      </c>
      <c r="E276" s="3" t="s">
        <v>645</v>
      </c>
      <c r="F276" s="3" t="s">
        <v>646</v>
      </c>
      <c r="M276" s="1" t="s">
        <v>40</v>
      </c>
    </row>
    <row r="277" customFormat="false" ht="31.5" hidden="false" customHeight="false" outlineLevel="0" collapsed="false">
      <c r="A277" s="1" t="s">
        <v>647</v>
      </c>
      <c r="B277" s="1" t="s">
        <v>724</v>
      </c>
      <c r="C277" s="2" t="s">
        <v>649</v>
      </c>
      <c r="D277" s="2" t="s">
        <v>651</v>
      </c>
      <c r="E277" s="3" t="s">
        <v>650</v>
      </c>
      <c r="F277" s="3" t="s">
        <v>651</v>
      </c>
      <c r="M277" s="1" t="s">
        <v>40</v>
      </c>
    </row>
    <row r="278" customFormat="false" ht="15.75" hidden="false" customHeight="false" outlineLevel="0" collapsed="false">
      <c r="A278" s="1" t="s">
        <v>130</v>
      </c>
      <c r="B278" s="1" t="s">
        <v>720</v>
      </c>
    </row>
    <row r="279" customFormat="false" ht="15.75" hidden="false" customHeight="false" outlineLevel="0" collapsed="false">
      <c r="A279" s="1" t="s">
        <v>154</v>
      </c>
      <c r="B279" s="1" t="s">
        <v>725</v>
      </c>
      <c r="C279" s="2" t="s">
        <v>726</v>
      </c>
      <c r="D279" s="2" t="s">
        <v>682</v>
      </c>
      <c r="E279" s="3" t="s">
        <v>655</v>
      </c>
      <c r="F279" s="3" t="s">
        <v>656</v>
      </c>
      <c r="K279" s="1" t="s">
        <v>711</v>
      </c>
    </row>
    <row r="280" s="1" customFormat="true" ht="15.75" hidden="false" customHeight="false" outlineLevel="0" collapsed="false">
      <c r="A280" s="1" t="s">
        <v>31</v>
      </c>
      <c r="B280" s="1" t="s">
        <v>727</v>
      </c>
      <c r="C280" s="1" t="s">
        <v>728</v>
      </c>
      <c r="P280" s="1" t="s">
        <v>54</v>
      </c>
    </row>
    <row r="281" customFormat="false" ht="15.75" hidden="false" customHeight="false" outlineLevel="0" collapsed="false">
      <c r="A281" s="1" t="s">
        <v>130</v>
      </c>
      <c r="B281" s="1" t="s">
        <v>470</v>
      </c>
    </row>
    <row r="283" customFormat="false" ht="15.75" hidden="false" customHeight="false" outlineLevel="0" collapsed="false">
      <c r="A283" s="1" t="s">
        <v>102</v>
      </c>
      <c r="B283" s="1" t="s">
        <v>729</v>
      </c>
      <c r="C283" s="2" t="s">
        <v>730</v>
      </c>
      <c r="H283" s="1" t="s">
        <v>142</v>
      </c>
      <c r="K283" s="1" t="s">
        <v>143</v>
      </c>
    </row>
    <row r="284" s="1" customFormat="true" ht="15.75" hidden="false" customHeight="false" outlineLevel="0" collapsed="false">
      <c r="A284" s="1" t="s">
        <v>31</v>
      </c>
      <c r="B284" s="1" t="s">
        <v>731</v>
      </c>
      <c r="C284" s="1" t="s">
        <v>732</v>
      </c>
      <c r="P284" s="1" t="s">
        <v>54</v>
      </c>
    </row>
    <row r="285" customFormat="false" ht="78.75" hidden="false" customHeight="false" outlineLevel="0" collapsed="false">
      <c r="A285" s="1" t="s">
        <v>21</v>
      </c>
      <c r="B285" s="1" t="s">
        <v>733</v>
      </c>
      <c r="C285" s="2" t="s">
        <v>734</v>
      </c>
      <c r="D285" s="2" t="s">
        <v>735</v>
      </c>
    </row>
    <row r="286" customFormat="false" ht="47.25" hidden="false" customHeight="false" outlineLevel="0" collapsed="false">
      <c r="A286" s="1" t="s">
        <v>35</v>
      </c>
      <c r="B286" s="1" t="s">
        <v>736</v>
      </c>
      <c r="C286" s="2" t="s">
        <v>737</v>
      </c>
      <c r="D286" s="2" t="s">
        <v>738</v>
      </c>
      <c r="M286" s="1" t="s">
        <v>40</v>
      </c>
    </row>
    <row r="287" customFormat="false" ht="78.75" hidden="false" customHeight="false" outlineLevel="0" collapsed="false">
      <c r="A287" s="1" t="s">
        <v>66</v>
      </c>
      <c r="B287" s="1" t="s">
        <v>739</v>
      </c>
      <c r="C287" s="2" t="s">
        <v>740</v>
      </c>
      <c r="D287" s="2" t="s">
        <v>741</v>
      </c>
      <c r="K287" s="1" t="s">
        <v>742</v>
      </c>
      <c r="M287" s="1" t="s">
        <v>40</v>
      </c>
    </row>
    <row r="288" customFormat="false" ht="31.5" hidden="false" customHeight="false" outlineLevel="0" collapsed="false">
      <c r="A288" s="1" t="s">
        <v>35</v>
      </c>
      <c r="B288" s="1" t="s">
        <v>743</v>
      </c>
      <c r="C288" s="2" t="s">
        <v>744</v>
      </c>
      <c r="D288" s="2" t="s">
        <v>745</v>
      </c>
      <c r="K288" s="1" t="s">
        <v>742</v>
      </c>
      <c r="M288" s="1" t="s">
        <v>40</v>
      </c>
    </row>
    <row r="289" customFormat="false" ht="31.5" hidden="false" customHeight="false" outlineLevel="0" collapsed="false">
      <c r="A289" s="1" t="s">
        <v>35</v>
      </c>
      <c r="B289" s="1" t="s">
        <v>746</v>
      </c>
      <c r="C289" s="2" t="s">
        <v>747</v>
      </c>
      <c r="D289" s="2" t="s">
        <v>748</v>
      </c>
      <c r="K289" s="1" t="s">
        <v>749</v>
      </c>
      <c r="M289" s="1" t="s">
        <v>40</v>
      </c>
    </row>
    <row r="290" customFormat="false" ht="31.5" hidden="false" customHeight="false" outlineLevel="0" collapsed="false">
      <c r="A290" s="1" t="s">
        <v>35</v>
      </c>
      <c r="B290" s="1" t="s">
        <v>750</v>
      </c>
      <c r="C290" s="2" t="s">
        <v>751</v>
      </c>
      <c r="D290" s="2" t="s">
        <v>752</v>
      </c>
      <c r="E290" s="3" t="s">
        <v>753</v>
      </c>
      <c r="F290" s="3" t="s">
        <v>754</v>
      </c>
      <c r="K290" s="1" t="s">
        <v>755</v>
      </c>
      <c r="M290" s="1" t="s">
        <v>40</v>
      </c>
    </row>
    <row r="291" customFormat="false" ht="63" hidden="false" customHeight="false" outlineLevel="0" collapsed="false">
      <c r="A291" s="1" t="s">
        <v>21</v>
      </c>
      <c r="B291" s="1" t="s">
        <v>756</v>
      </c>
      <c r="C291" s="2" t="s">
        <v>757</v>
      </c>
      <c r="D291" s="2" t="s">
        <v>758</v>
      </c>
      <c r="K291" s="1" t="s">
        <v>759</v>
      </c>
    </row>
    <row r="292" customFormat="false" ht="63" hidden="false" customHeight="false" outlineLevel="0" collapsed="false">
      <c r="A292" s="1" t="s">
        <v>21</v>
      </c>
      <c r="B292" s="1" t="s">
        <v>760</v>
      </c>
      <c r="C292" s="2" t="s">
        <v>761</v>
      </c>
      <c r="D292" s="2" t="s">
        <v>762</v>
      </c>
      <c r="K292" s="1" t="s">
        <v>763</v>
      </c>
    </row>
    <row r="293" customFormat="false" ht="94.5" hidden="false" customHeight="false" outlineLevel="0" collapsed="false">
      <c r="A293" s="1" t="s">
        <v>35</v>
      </c>
      <c r="B293" s="1" t="s">
        <v>764</v>
      </c>
      <c r="C293" s="2" t="s">
        <v>765</v>
      </c>
      <c r="D293" s="2" t="s">
        <v>766</v>
      </c>
      <c r="K293" s="1" t="s">
        <v>759</v>
      </c>
      <c r="M293" s="1" t="s">
        <v>40</v>
      </c>
    </row>
    <row r="294" customFormat="false" ht="15.75" hidden="false" customHeight="false" outlineLevel="0" collapsed="false">
      <c r="A294" s="1" t="s">
        <v>42</v>
      </c>
      <c r="B294" s="1" t="s">
        <v>767</v>
      </c>
      <c r="C294" s="2" t="s">
        <v>768</v>
      </c>
      <c r="D294" s="2" t="s">
        <v>769</v>
      </c>
      <c r="K294" s="1" t="s">
        <v>770</v>
      </c>
      <c r="M294" s="1" t="s">
        <v>40</v>
      </c>
    </row>
    <row r="295" customFormat="false" ht="47.25" hidden="false" customHeight="false" outlineLevel="0" collapsed="false">
      <c r="A295" s="1" t="s">
        <v>771</v>
      </c>
      <c r="B295" s="1" t="s">
        <v>772</v>
      </c>
      <c r="C295" s="2" t="s">
        <v>773</v>
      </c>
      <c r="D295" s="2" t="s">
        <v>774</v>
      </c>
      <c r="K295" s="1" t="s">
        <v>775</v>
      </c>
      <c r="M295" s="1" t="s">
        <v>40</v>
      </c>
    </row>
    <row r="296" customFormat="false" ht="15.75" hidden="false" customHeight="false" outlineLevel="0" collapsed="false">
      <c r="A296" s="1" t="s">
        <v>66</v>
      </c>
      <c r="B296" s="1" t="s">
        <v>776</v>
      </c>
      <c r="C296" s="2" t="s">
        <v>777</v>
      </c>
      <c r="D296" s="2" t="s">
        <v>778</v>
      </c>
      <c r="K296" s="1" t="s">
        <v>779</v>
      </c>
      <c r="M296" s="1" t="s">
        <v>40</v>
      </c>
    </row>
    <row r="297" customFormat="false" ht="267.75" hidden="false" customHeight="false" outlineLevel="0" collapsed="false">
      <c r="A297" s="1" t="s">
        <v>21</v>
      </c>
      <c r="B297" s="1" t="s">
        <v>780</v>
      </c>
      <c r="C297" s="2" t="s">
        <v>781</v>
      </c>
      <c r="D297" s="2" t="s">
        <v>782</v>
      </c>
      <c r="K297" s="1" t="s">
        <v>763</v>
      </c>
    </row>
    <row r="298" customFormat="false" ht="94.5" hidden="false" customHeight="false" outlineLevel="0" collapsed="false">
      <c r="A298" s="1" t="s">
        <v>21</v>
      </c>
      <c r="B298" s="1" t="s">
        <v>783</v>
      </c>
      <c r="C298" s="2" t="s">
        <v>784</v>
      </c>
      <c r="D298" s="2" t="s">
        <v>785</v>
      </c>
      <c r="K298" s="1" t="s">
        <v>775</v>
      </c>
    </row>
    <row r="299" customFormat="false" ht="315" hidden="false" customHeight="false" outlineLevel="0" collapsed="false">
      <c r="A299" s="1" t="s">
        <v>21</v>
      </c>
      <c r="B299" s="1" t="s">
        <v>786</v>
      </c>
      <c r="C299" s="2" t="s">
        <v>787</v>
      </c>
      <c r="D299" s="2" t="s">
        <v>788</v>
      </c>
      <c r="K299" s="1" t="s">
        <v>770</v>
      </c>
    </row>
    <row r="300" s="30" customFormat="true" ht="15" hidden="false" customHeight="true" outlineLevel="0" collapsed="false">
      <c r="A300" s="30" t="s">
        <v>789</v>
      </c>
      <c r="B300" s="30" t="s">
        <v>790</v>
      </c>
      <c r="C300" s="31" t="s">
        <v>791</v>
      </c>
      <c r="E300" s="31" t="s">
        <v>792</v>
      </c>
      <c r="F300" s="31"/>
      <c r="G300" s="32"/>
      <c r="M300" s="30" t="s">
        <v>40</v>
      </c>
    </row>
    <row r="301" s="30" customFormat="true" ht="15" hidden="false" customHeight="true" outlineLevel="0" collapsed="false">
      <c r="A301" s="30" t="s">
        <v>793</v>
      </c>
      <c r="B301" s="30" t="s">
        <v>794</v>
      </c>
      <c r="C301" s="31" t="s">
        <v>795</v>
      </c>
      <c r="E301" s="31" t="s">
        <v>796</v>
      </c>
      <c r="F301" s="31"/>
      <c r="G301" s="30" t="s">
        <v>797</v>
      </c>
    </row>
    <row r="302" s="30" customFormat="true" ht="15" hidden="false" customHeight="true" outlineLevel="0" collapsed="false">
      <c r="A302" s="30" t="s">
        <v>48</v>
      </c>
      <c r="B302" s="30" t="s">
        <v>798</v>
      </c>
      <c r="C302" s="31"/>
      <c r="E302" s="31"/>
      <c r="F302" s="31"/>
      <c r="P302" s="30" t="s">
        <v>799</v>
      </c>
    </row>
    <row r="303" s="1" customFormat="true" ht="15.75" hidden="false" customHeight="false" outlineLevel="0" collapsed="false">
      <c r="A303" s="1" t="s">
        <v>31</v>
      </c>
      <c r="B303" s="1" t="s">
        <v>800</v>
      </c>
      <c r="C303" s="1" t="s">
        <v>801</v>
      </c>
      <c r="P303" s="1" t="s">
        <v>54</v>
      </c>
    </row>
    <row r="304" customFormat="false" ht="15" hidden="false" customHeight="true" outlineLevel="0" collapsed="false">
      <c r="A304" s="1" t="s">
        <v>130</v>
      </c>
      <c r="B304" s="1" t="s">
        <v>729</v>
      </c>
    </row>
  </sheetData>
  <conditionalFormatting sqref="B162 D162 H165:H166 K165 B171:D177 B178:B179 H171:H183 B182:D183 K190 B190:D190 H190 H197 B197:D197 K197 K204 B204:D204 H204 H211 B211:D211 K211 K218 B218:D218 H218 H226 B226:D226 K226 K258 B258:D258 H258 H269 B269:D269 K269 K69:K71 B69:D71 H69:H71 H77:H85 K54:K63 H29:H43 K48:K51 H48:H52 K77:K85 K91 K168 H109 B109:D109 K109 K139 B180:C181 H234:H247 K234:K247 B29:D43 B48:D52 B165:D166 H91 K97:K107 B91:D91 K114:K115 H114:H115 B114:D115 H117:H122 K117:K122 B121:D122 K145:K146 H139:H146 B139:D146 B234:D247 B77:D85 B148:D149 H148:H149 K162 H151:H152 B151:D152 B154:D155 H154:H155 H157:H158 B157:D158 B160:D161 H160:H162 K171:K183 B54:D63 H54:H63 B93:D95 H93:H95 K93:K94 H97:H107 B97:D107 B168:D168 H168 H281:H283 B281:D283 K281:K283 K285:K302 B285:D302 H285:H302 K29:K43 K1:K8 H1:H8 B1:D8 B18:D25 K18:K25 H18:H25 H304:H1048576 B304:D1048576 K304:K1048576">
    <cfRule type="expression" priority="2" aboveAverage="0" equalAverage="0" bottom="0" percent="0" rank="0" text="" dxfId="0">
      <formula>$A1="begin group"</formula>
    </cfRule>
  </conditionalFormatting>
  <conditionalFormatting sqref="B162 D162 Q165:R166 K165 B171:D177 B178:B179 Q171:R183 B182:D183 K190 B190:D190 Q190:R190 Q197:R197 B197:D197 K197 K204 B204:D204 Q204:R204 Q211:R211 B211:D211 K211 K218 B218:D218 Q218:R218 Q226:R226 B226:D226 K226 K258 B258:D258 Q258:R258 Q269:R269 B269:D269 K269 K69:K71 B69:D71 Q69:R71 Q77:R85 K54:K63 Q29:R43 K48:K51 Q48:R52 K77:K85 K91 K168 Q109:R109 B109:D109 K109 K139 B180:C181 Q234:R247 K234:K247 B29:D43 B48:D52 B165:D166 Q91:R91 K97:K107 B91:D91 K114:K115 Q114:R115 B114:D115 Q117:R122 K117:K122 B121:D122 K145:K146 Q139:R146 B139:D146 B234:D247 B77:D85 B148:D149 Q148:R149 K162 Q151:R152 B151:D152 B154:D155 Q154:R155 Q157:R158 B157:D158 B160:D161 Q160:R162 K171:K183 B54:D63 Q54:R63 B93:D95 Q93:R95 K93:K94 Q97:R107 B97:D107 B168:D168 Q168:R168 Q281:R283 B281:D283 K281:K283 K285:K302 B285:D302 Q285:R302 K29:K43 K1:K8 Q1:R8 B1:D8 B18:D25 K18:K25 Q18:R25 Q304:R1048576 B304:D1048576 K304:K1048576">
    <cfRule type="expression" priority="3" aboveAverage="0" equalAverage="0" bottom="0" percent="0" rank="0" text="" dxfId="1">
      <formula>$A1="begin repeat"</formula>
    </cfRule>
  </conditionalFormatting>
  <conditionalFormatting sqref="D162:F162 B162 H165:H166 B178:B179 H171:H183 B183:F183 B190:F190 H190 H197 B197:F197 B204:F204 H204 H211 B211:F211 B218:F218 H218 H226 B226:F226 B258:F258 H258 H269 B269:F269 B69:F71 H69:H71 H77:H85 B77:F78 H29:H43 H48:H52 H109 B109:F109 B180:C181 B80:F81 B79:E79 B83:F85 B101:F102 B100:E100 B103:E104 B171:F176 B177:E177 B182:E182 H234:H247 B242:F247 E178 E180 B29:F43 B48:F52 B91:F91 B165:F166 H91 B105:F107 H114:H115 B114:F115 H117:H122 B121:F122 H139:H146 B139:F146 B241:E241 B82:E82 B234:F240 B148:F149 H148:H149 H151:H152 B151:F152 B154:F155 H154:H155 H157:H158 B157:F158 B160:F161 H160:H162 B54:F63 H54:H63 H93:H95 B93:F95 B97:F99 H97:H107 B168:F168 H168 H281:H283 B281:F283 B285:F302 H285:H302 H1:H8 B1:F8 B18:F25 H18:H25 H304:H1048576 B304:F1048576">
    <cfRule type="expression" priority="4" aboveAverage="0" equalAverage="0" bottom="0" percent="0" rank="0" text="" dxfId="2">
      <formula>$A1="text"</formula>
    </cfRule>
  </conditionalFormatting>
  <conditionalFormatting sqref="D162:F162 B162 I165:J166 B178:B179 I171:J183 B183:F183 B190:F190 I190:J190 I197:J197 B197:F197 B204:F204 I204:J204 I211:J211 B211:F211 B218:F218 I218:J218 I226:J226 B226:F226 B258:F258 I258:J258 I269:J269 B269:F269 B69:F71 I69:J71 I77:J85 B77:F78 I29:J43 I48:J52 I109:J109 B109:F109 B180:C181 B80:F81 B79:E79 B83:F85 B101:F102 B100:E100 B103:E104 B171:F176 B177:E177 B182:E182 I234:J247 B242:F247 E178 E180 B29:F43 B48:F52 B91:F91 B165:F166 I91:J91 B105:F107 I114:J115 B114:F115 I117:J122 B121:F122 I139:J146 B139:F146 B241:E241 B82:E82 B234:F240 B148:F149 I148:J149 I151:J152 B151:F152 B154:F155 I154:J155 I157:J158 B157:F158 B160:F161 I160:J162 B54:F63 I54:J63 I93:J95 B93:F95 B97:F99 I97:J107 B168:F168 I168:J168 I281:J283 B281:F283 B285:F302 I285:J302 I1:J8 B1:F8 B18:F25 I18:J25 I304:J1048576 B304:F1048576">
    <cfRule type="expression" priority="5" aboveAverage="0" equalAverage="0" bottom="0" percent="0" rank="0" text="" dxfId="3">
      <formula>$A1="integer"</formula>
    </cfRule>
  </conditionalFormatting>
  <conditionalFormatting sqref="D162:F162 B162 I165:J166 B178:B179 I171:J183 B183:F183 B190:F190 I190:J190 I197:J197 B197:F197 B204:F204 I204:J204 I211:J211 B211:F211 B218:F218 I218:J218 I226:J226 B226:F226 B258:F258 I258:J258 I269:J269 B269:F269 B69:F71 I69:J71 I77:J85 B77:F78 I29:J43 I48:J52 I109:J109 B109:F109 B180:C181 B80:F81 B79:E79 B83:F85 B101:F102 B100:E100 B103:E104 B171:F176 B177:E177 B182:E182 I234:J247 B242:F247 E178 E180 B29:F43 B48:F52 B91:F91 B165:F166 I91:J91 B105:F107 I114:J115 B114:F115 I117:J122 B121:F122 I139:J146 B139:F146 B241:E241 B82:E82 B234:F240 B148:F149 I148:J149 I151:J152 B151:F152 B154:F155 I154:J155 I157:J158 B157:F158 B160:F161 I160:J162 B54:F63 I54:J63 I93:J95 B93:F95 B97:F99 I97:J107 B168:F168 I168:J168 I281:J283 B281:F283 B285:F302 I285:J302 I1:J8 B1:F8 B18:F25 I18:J25 I304:J1048576 B304:F1048576">
    <cfRule type="expression" priority="6" aboveAverage="0" equalAverage="0" bottom="0" percent="0" rank="0" text="" dxfId="4">
      <formula>$A1="decimal"</formula>
    </cfRule>
  </conditionalFormatting>
  <conditionalFormatting sqref="B162 D162 H165:H166 B171:D177 B178:B179 H171:H183 B182:D183 B190:D190 H190 H197 B197:D197 B204:D204 H204 H211 B211:D211 B218:D218 H218 H226 B226:D226 B258:D258 H258 H269 B269:D269 B69:D71 H69:H71 H77:H85 H29:H43 H48:H52 H109 B109:D109 B180:C181 H234:H247 B29:D43 B48:D52 B165:D166 H91 B91:D91 H114:H115 B114:D115 H117:H122 B121:D122 H139:H146 B139:D146 B234:D247 B77:D85 B148:D149 H148:H149 H151:H152 B151:D152 B154:D155 H154:H155 H157:H158 B157:D158 B160:D161 H160:H162 B54:D63 H54:H63 B93:D95 H93:H95 H97:H107 B97:D107 B168:D168 H168 H281:H283 B281:D283 B285:D302 H285:H302 H1:H8 B1:D8 B18:D25 H18:H25 H304:H1048576 B304:D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65:B166 H165:H166 H171:H183 B171:B183 B190 H190 H197 B197 B204 H204 H211 B211 B218 H218 H226 B226 B258 H258 H269 B269 B69:B71 H69:H71 H77:H85 B77:B85 H29:H43 B48:B52 H48:H52 H109 B109 B29:B43 H234:H247 B234:B247 H91 B91 H114:H115 B114:B115 H117:H122 B121:B122 B139:B146 H139:H146 H148:H149 B148:B149 B151:B152 H151:H152 H154:H155 B154:B155 B157:B158 H157:H158 H160:H162 B160:B162 H54:H63 B54:B63 B93:B95 H93:H95 H97:H107 B97:B107 H168 B168 H281:H283 B281:B283 B285:B302 H285:H302 H1:H8 B1:B8 B18:B25 H18:H25 H304:H1048576 B304:B1048576">
    <cfRule type="expression" priority="8" aboveAverage="0" equalAverage="0" bottom="0" percent="0" rank="0" text="" dxfId="6">
      <formula>OR($A1="audio audit", $A1="text audit", $A1="speed violations count", $A1="speed violations list", $A1="speed violations audit")</formula>
    </cfRule>
  </conditionalFormatting>
  <conditionalFormatting sqref="B162 D162 B171:D177 B178:B179 B182:D183 B190:D190 B197:D197 B204:D204 B211:D211 B218:D218 B226:D226 B258:D258 B269:D269 B69:D71 B109:D109 B180:C181 B29:D43 B48:D52 B165:D166 B91:D91 B114:D115 B121:D122 B139:D146 B234:D247 B77:D85 B148:D149 B151:D152 B154:D155 B157:D158 B160:D161 B54:D63 B93:D95 B97:D107 B168:D168 B281:D283 B285:D302 B1:D8 B18:D25 B304:D1048576">
    <cfRule type="expression" priority="9" aboveAverage="0" equalAverage="0" bottom="0" percent="0" rank="0" text="" dxfId="7">
      <formula>$A1="note"</formula>
    </cfRule>
    <cfRule type="expression" priority="10" aboveAverage="0" equalAverage="0" bottom="0" percent="0" rank="0" text="" dxfId="8">
      <formula>$A1="barcode"</formula>
    </cfRule>
    <cfRule type="expression" priority="11" aboveAverage="0" equalAverage="0" bottom="0" percent="0" rank="0" text="" dxfId="9">
      <formula>OR($A1="geopoint", $A1="geoshape", $A1="geotrace")</formula>
    </cfRule>
  </conditionalFormatting>
  <conditionalFormatting sqref="B165:B166 P165:P166 P171:P183 B171:B183 B190 P190 P197 B197 B204 P204 P211 B211 B218 P218 P226 B226 B258 P258 P269 B269 B69:B71 P69:P71 P77:P85 B77:B85 P29:P37 B48:B52 P48 P39:P42 P50:P52 B109 B29:B43 P234:P247 B234:B247 P91 B91 P114:P115 B114:B115 P117:P122 B121:B122 B139:B146 P139:P146 P148:P149 B148:B149 B151:B152 P151:P152 P154:P155 B154:B155 B157:B158 P157:P158 P160:P162 B160:B162 P54:P63 B54:B63 B93:B95 P93:P95 P97:P107 B97:B107 P168 B168 P281:P283 B281:B283 B285:B302 P285:P302 B1:B8 P1:P8 B18:B25 P18:P25 P304:P1048576 B304:B1048576">
    <cfRule type="expression" priority="12" aboveAverage="0" equalAverage="0" bottom="0" percent="0" rank="0" text="" dxfId="10">
      <formula>OR($A1="calculate", $A1="calculate_here")</formula>
    </cfRule>
  </conditionalFormatting>
  <conditionalFormatting sqref="B162 D162 H165:H166 B171:D177 B178:B179 H171:H183 B182:D183 B190:D190 H190 H197 B197:D197 B204:D204 H204 H211 B211:D211 B218:D218 H218 H226 B226:D226 B258:D258 H258 H269 B269:D269 B69:D71 H69:H71 H77:H85 H29:H43 H48:H52 H109 B109:D109 B180:C181 H234:H247 B29:D43 B48:D52 B165:D166 H91 B91:D91 H114:H115 B114:D115 H117:H122 B121:D122 H139:H146 B139:D146 B234:D247 B77:D85 B148:D149 H148:H149 H151:H152 B151:D152 B154:D155 H154:H155 H157:H158 B157:D158 B160:D161 H160:H162 B54:D63 H54:H63 B93:D95 H93:H95 H97:H107 B97:D107 B168:D168 H168 H281:H283 B281:D283 B285:D302 H285:H302 H1:H8 B1:D8 B18:D25 H18:H25 H304:H1048576 B304:D1048576">
    <cfRule type="expression" priority="13" aboveAverage="0" equalAverage="0" bottom="0" percent="0" rank="0" text="" dxfId="11">
      <formula>OR($A1="date", $A1="datetime")</formula>
    </cfRule>
  </conditionalFormatting>
  <conditionalFormatting sqref="B162 D162 H165:H166 B171:D177 B178:B179 H171:H183 B182:D183 B190:D190 H190 H197 B197:D197 B204:D204 H204 H211 B211:D211 B218:D218 H218 H226 B226:D226 B258:D258 H258 H269 B269:D269 B69:D71 H69:H71 H77:H85 H29:H43 H48:H52 H109 B109:D109 B180:C181 H234:H247 B29:D43 B48:D52 B165:D166 H91 B91:D91 H114:H115 B114:D115 H117:H122 B121:D122 H139:H146 B139:D146 B234:D247 B77:D85 B148:D149 H148:H149 H151:H152 B151:D152 B154:D155 H154:H155 H157:H158 B157:D158 B160:D161 H160:H162 B54:D63 H54:H63 B93:D95 H93:H95 H97:H107 B97:D107 B168:D168 H168 H281:H283 B281:D283 B285:D302 H285:H302 H1:H8 B1:D8 B18:D25 H18:H25 H304:H1048576 B304:D1048576">
    <cfRule type="expression" priority="14" aboveAverage="0" equalAverage="0" bottom="0" percent="0" rank="0" text="" dxfId="12">
      <formula>$A1="image"</formula>
    </cfRule>
  </conditionalFormatting>
  <conditionalFormatting sqref="B162 D162 B171:D177 B178:B179 B182:D183 B190:D190 B197:D197 B204:D204 B211:D211 B218:D218 B226:D226 B258:D258 B269:D269 B69:D71 B109:D109 B180:C181 B29:D43 B48:D52 B165:D166 B91:D91 B114:D115 B121:D122 B139:D146 B234:D247 B77:D85 B148:D149 B151:D152 B154:D155 B157:D158 B160:D161 B54:D63 B93:D95 B97:D107 B168:D168 B281:D283 B285:D302 B1:D8 B18:D25 B304:D1048576">
    <cfRule type="expression" priority="15" aboveAverage="0" equalAverage="0" bottom="0" percent="0" rank="0" text="" dxfId="13">
      <formula>OR($A1="audio", $A1="video")</formula>
    </cfRule>
  </conditionalFormatting>
  <conditionalFormatting sqref="A162:B162 D162:Y162 A165:Y165 A178:B179 A183:Y183 A190:Y190 A197:Y197 A204:Y204 A211:Y211 A218:Y218 A226:Y226 A258:Y258 A269:Y269 A69:Y71 L52:Y52 A50:Y51 Q34:Y43 A48:O49 Q48:Y49 A91:Y91 A77:Y78 A168:Y168 L166:Y166 L95:Y95 A109:B109 A139:Y139 A180:C181 A54:Y63 A80:Y81 A79:E79 G79:Y79 A83:Y85 G82:Y82 A97:Y99 A101:Y102 A100:E100 G100:Y100 A103:E104 G103:Y104 A171:Y176 A177:E177 A182:E182 G241:Y241 A34:O43 A242:Y247 E178 E180 A52:J52 A95:J95 A166:J166 A105:Y107 A114:Y115 A121:Y122 L140:Y142 A140:J142 A145:Y146 A241:E241 A82:E82 A234:Y240 A160:J161 A148:J149 L148:Y149 A151:J152 L151:Y152 A154:J155 L154:Y155 A157:J158 L157:Y158 L160:Y161 G177:Y182 A93:Y94 A281:Y283 A285:Y302 A29:Y33 A1:Y8 A18:Y25 A304:Y1048576">
    <cfRule type="expression" priority="16" aboveAverage="0" equalAverage="0" bottom="0" percent="0" rank="0" text="" dxfId="14">
      <formula>OR($A1="audio", $A1="video")</formula>
    </cfRule>
    <cfRule type="expression" priority="17" aboveAverage="0" equalAverage="0" bottom="0" percent="0" rank="0" text="" dxfId="15">
      <formula>$A1="image"</formula>
    </cfRule>
    <cfRule type="expression" priority="18" aboveAverage="0" equalAverage="0" bottom="0" percent="0" rank="0" text="" dxfId="16">
      <formula>OR($A1="date", $A1="datetime")</formula>
    </cfRule>
    <cfRule type="expression" priority="19" aboveAverage="0" equalAverage="0" bottom="0" percent="0" rank="0" text="" dxfId="17">
      <formula>OR($A1="calculate", $A1="calculate_here")</formula>
    </cfRule>
    <cfRule type="expression" priority="20" aboveAverage="0" equalAverage="0" bottom="0" percent="0" rank="0" text="" dxfId="18">
      <formula>$A1="note"</formula>
    </cfRule>
    <cfRule type="expression" priority="21" aboveAverage="0" equalAverage="0" bottom="0" percent="0" rank="0" text="" dxfId="19">
      <formula>$A1="barcode"</formula>
    </cfRule>
    <cfRule type="expression" priority="22" aboveAverage="0" equalAverage="0" bottom="0" percent="0" rank="0" text="" dxfId="20">
      <formula>OR($A1="geopoint", $A1="geoshape", $A1="geotrace")</formula>
    </cfRule>
    <cfRule type="expression" priority="23" aboveAverage="0" equalAverage="0" bottom="0" percent="0" rank="0" text="" dxfId="21">
      <formula>OR($A1="audio audit", $A1="text audit", $A1="speed violations count", $A1="speed violations list", $A1="speed violations audit")</formula>
    </cfRule>
    <cfRule type="expression" priority="24" aboveAverage="0" equalAverage="0" bottom="0" percent="0" rank="0" text="" dxfId="22">
      <formula>OR($A1="username", $A1="phonenumber", $A1="start", $A1="end", $A1="deviceid", $A1="subscriberid", $A1="simserial", $A1="caseid")</formula>
    </cfRule>
    <cfRule type="expression" priority="25" aboveAverage="0" equalAverage="0" bottom="0" percent="0" rank="0" text="" dxfId="23">
      <formula>OR(AND(LEFT($A1, 16)="select_multiple ", LEN($A1)&gt;16, NOT(ISNUMBER(SEARCH(" ", $A1, 17)))), AND(LEFT($A1, 11)="select_one ", LEN($A1)&gt;11, NOT(ISNUMBER(SEARCH(" ", $A1, 12)))))</formula>
    </cfRule>
    <cfRule type="expression" priority="26" aboveAverage="0" equalAverage="0" bottom="0" percent="0" rank="0" text="" dxfId="24">
      <formula>$A1="decimal"</formula>
    </cfRule>
    <cfRule type="expression" priority="27" aboveAverage="0" equalAverage="0" bottom="0" percent="0" rank="0" text="" dxfId="25">
      <formula>$A1="integer"</formula>
    </cfRule>
    <cfRule type="expression" priority="28" aboveAverage="0" equalAverage="0" bottom="0" percent="0" rank="0" text="" dxfId="26">
      <formula>$A1="text"</formula>
    </cfRule>
    <cfRule type="expression" priority="29" aboveAverage="0" equalAverage="0" bottom="0" percent="0" rank="0" text="" dxfId="27">
      <formula>$A1="end repeat"</formula>
    </cfRule>
    <cfRule type="expression" priority="30" aboveAverage="0" equalAverage="0" bottom="0" percent="0" rank="0" text="" dxfId="28">
      <formula>$A1="begin repeat"</formula>
    </cfRule>
    <cfRule type="expression" priority="31" aboveAverage="0" equalAverage="0" bottom="0" percent="0" rank="0" text="" dxfId="29">
      <formula>$A1="end group"</formula>
    </cfRule>
    <cfRule type="expression" priority="32" aboveAverage="0" equalAverage="0" bottom="0" percent="0" rank="0" text="" dxfId="30">
      <formula>$A1="begin group"</formula>
    </cfRule>
  </conditionalFormatting>
  <conditionalFormatting sqref="K111:K113 H111:H113 C111:D113">
    <cfRule type="expression" priority="33" aboveAverage="0" equalAverage="0" bottom="0" percent="0" rank="0" text="" dxfId="31">
      <formula>$A111="begin group"</formula>
    </cfRule>
  </conditionalFormatting>
  <conditionalFormatting sqref="K111:K113 Q111:R113 C111:D113">
    <cfRule type="expression" priority="34" aboveAverage="0" equalAverage="0" bottom="0" percent="0" rank="0" text="" dxfId="32">
      <formula>$A111="begin repeat"</formula>
    </cfRule>
  </conditionalFormatting>
  <conditionalFormatting sqref="H111:H113 C111:F113">
    <cfRule type="expression" priority="35" aboveAverage="0" equalAverage="0" bottom="0" percent="0" rank="0" text="" dxfId="33">
      <formula>$A111="text"</formula>
    </cfRule>
  </conditionalFormatting>
  <conditionalFormatting sqref="I111:J113 C111:F113">
    <cfRule type="expression" priority="36" aboveAverage="0" equalAverage="0" bottom="0" percent="0" rank="0" text="" dxfId="34">
      <formula>$A111="integer"</formula>
    </cfRule>
  </conditionalFormatting>
  <conditionalFormatting sqref="I111:J113 C111:F113">
    <cfRule type="expression" priority="37" aboveAverage="0" equalAverage="0" bottom="0" percent="0" rank="0" text="" dxfId="35">
      <formula>$A111="decimal"</formula>
    </cfRule>
  </conditionalFormatting>
  <conditionalFormatting sqref="H111:H113 C111:D113">
    <cfRule type="expression" priority="38" aboveAverage="0" equalAverage="0" bottom="0" percent="0" rank="0" text="" dxfId="36">
      <formula>OR(AND(LEFT($A111, 16)="select_multiple ", LEN($A111)&gt;16, NOT(ISNUMBER(SEARCH(" ", $A111, 17)))), AND(LEFT($A111, 11)="select_one ", LEN($A111)&gt;11, NOT(ISNUMBER(SEARCH(" ", $A111, 12)))))</formula>
    </cfRule>
  </conditionalFormatting>
  <conditionalFormatting sqref="H111:H113">
    <cfRule type="expression" priority="39" aboveAverage="0" equalAverage="0" bottom="0" percent="0" rank="0" text="" dxfId="37">
      <formula>OR($A111="audio audit", $A111="text audit", $A111="speed violations count", $A111="speed violations list", $A111="speed violations audit")</formula>
    </cfRule>
  </conditionalFormatting>
  <conditionalFormatting sqref="C111:D113">
    <cfRule type="expression" priority="40" aboveAverage="0" equalAverage="0" bottom="0" percent="0" rank="0" text="" dxfId="38">
      <formula>$A111="note"</formula>
    </cfRule>
    <cfRule type="expression" priority="41" aboveAverage="0" equalAverage="0" bottom="0" percent="0" rank="0" text="" dxfId="39">
      <formula>$A111="barcode"</formula>
    </cfRule>
    <cfRule type="expression" priority="42" aboveAverage="0" equalAverage="0" bottom="0" percent="0" rank="0" text="" dxfId="40">
      <formula>OR($A111="geopoint", $A111="geoshape", $A111="geotrace")</formula>
    </cfRule>
  </conditionalFormatting>
  <conditionalFormatting sqref="P109 P111:P113">
    <cfRule type="expression" priority="43" aboveAverage="0" equalAverage="0" bottom="0" percent="0" rank="0" text="" dxfId="41">
      <formula>OR($A109="calculate", $A109="calculate_here")</formula>
    </cfRule>
  </conditionalFormatting>
  <conditionalFormatting sqref="H111:H113 C111:D113">
    <cfRule type="expression" priority="44" aboveAverage="0" equalAverage="0" bottom="0" percent="0" rank="0" text="" dxfId="42">
      <formula>OR($A111="date", $A111="datetime")</formula>
    </cfRule>
  </conditionalFormatting>
  <conditionalFormatting sqref="H111:H113 C111:D113">
    <cfRule type="expression" priority="45" aboveAverage="0" equalAverage="0" bottom="0" percent="0" rank="0" text="" dxfId="43">
      <formula>$A111="image"</formula>
    </cfRule>
  </conditionalFormatting>
  <conditionalFormatting sqref="C111:D113">
    <cfRule type="expression" priority="46" aboveAverage="0" equalAverage="0" bottom="0" percent="0" rank="0" text="" dxfId="44">
      <formula>OR($A111="audio", $A111="video")</formula>
    </cfRule>
  </conditionalFormatting>
  <conditionalFormatting sqref="C109:Y109 C111:Y113">
    <cfRule type="expression" priority="47" aboveAverage="0" equalAverage="0" bottom="0" percent="0" rank="0" text="" dxfId="45">
      <formula>OR($A109="audio", $A109="video")</formula>
    </cfRule>
    <cfRule type="expression" priority="48" aboveAverage="0" equalAverage="0" bottom="0" percent="0" rank="0" text="" dxfId="46">
      <formula>$A109="image"</formula>
    </cfRule>
    <cfRule type="expression" priority="49" aboveAverage="0" equalAverage="0" bottom="0" percent="0" rank="0" text="" dxfId="47">
      <formula>OR($A109="date", $A109="datetime")</formula>
    </cfRule>
    <cfRule type="expression" priority="50" aboveAverage="0" equalAverage="0" bottom="0" percent="0" rank="0" text="" dxfId="48">
      <formula>OR($A109="calculate", $A109="calculate_here")</formula>
    </cfRule>
    <cfRule type="expression" priority="51" aboveAverage="0" equalAverage="0" bottom="0" percent="0" rank="0" text="" dxfId="49">
      <formula>$A109="note"</formula>
    </cfRule>
    <cfRule type="expression" priority="52" aboveAverage="0" equalAverage="0" bottom="0" percent="0" rank="0" text="" dxfId="50">
      <formula>$A109="barcode"</formula>
    </cfRule>
    <cfRule type="expression" priority="53" aboveAverage="0" equalAverage="0" bottom="0" percent="0" rank="0" text="" dxfId="51">
      <formula>OR($A109="geopoint", $A109="geoshape", $A109="geotrace")</formula>
    </cfRule>
    <cfRule type="expression" priority="54" aboveAverage="0" equalAverage="0" bottom="0" percent="0" rank="0" text="" dxfId="52">
      <formula>OR($A109="audio audit", $A109="text audit", $A109="speed violations count", $A109="speed violations list", $A109="speed violations audit")</formula>
    </cfRule>
    <cfRule type="expression" priority="55" aboveAverage="0" equalAverage="0" bottom="0" percent="0" rank="0" text="" dxfId="53">
      <formula>OR($A109="username", $A109="phonenumber", $A109="start", $A109="end", $A109="deviceid", $A109="subscriberid", $A109="simserial", $A109="caseid")</formula>
    </cfRule>
    <cfRule type="expression" priority="56" aboveAverage="0" equalAverage="0" bottom="0" percent="0" rank="0" text="" dxfId="54">
      <formula>OR(AND(LEFT($A109, 16)="select_multiple ", LEN($A109)&gt;16, NOT(ISNUMBER(SEARCH(" ", $A109, 17)))), AND(LEFT($A109, 11)="select_one ", LEN($A109)&gt;11, NOT(ISNUMBER(SEARCH(" ", $A109, 12)))))</formula>
    </cfRule>
    <cfRule type="expression" priority="57" aboveAverage="0" equalAverage="0" bottom="0" percent="0" rank="0" text="" dxfId="55">
      <formula>$A109="decimal"</formula>
    </cfRule>
    <cfRule type="expression" priority="58" aboveAverage="0" equalAverage="0" bottom="0" percent="0" rank="0" text="" dxfId="56">
      <formula>$A109="integer"</formula>
    </cfRule>
    <cfRule type="expression" priority="59" aboveAverage="0" equalAverage="0" bottom="0" percent="0" rank="0" text="" dxfId="57">
      <formula>$A109="text"</formula>
    </cfRule>
    <cfRule type="expression" priority="60" aboveAverage="0" equalAverage="0" bottom="0" percent="0" rank="0" text="" dxfId="58">
      <formula>$A109="end repeat"</formula>
    </cfRule>
    <cfRule type="expression" priority="61" aboveAverage="0" equalAverage="0" bottom="0" percent="0" rank="0" text="" dxfId="59">
      <formula>$A109="begin repeat"</formula>
    </cfRule>
    <cfRule type="expression" priority="62" aboveAverage="0" equalAverage="0" bottom="0" percent="0" rank="0" text="" dxfId="60">
      <formula>$A109="end group"</formula>
    </cfRule>
    <cfRule type="expression" priority="63" aboveAverage="0" equalAverage="0" bottom="0" percent="0" rank="0" text="" dxfId="61">
      <formula>$A109="begin group"</formula>
    </cfRule>
  </conditionalFormatting>
  <conditionalFormatting sqref="B111:B112">
    <cfRule type="expression" priority="64" aboveAverage="0" equalAverage="0" bottom="0" percent="0" rank="0" text="" dxfId="62">
      <formula>$A111="begin group"</formula>
    </cfRule>
  </conditionalFormatting>
  <conditionalFormatting sqref="B111:B112">
    <cfRule type="expression" priority="65" aboveAverage="0" equalAverage="0" bottom="0" percent="0" rank="0" text="" dxfId="63">
      <formula>$A111="begin repeat"</formula>
    </cfRule>
  </conditionalFormatting>
  <conditionalFormatting sqref="B111:B112">
    <cfRule type="expression" priority="66" aboveAverage="0" equalAverage="0" bottom="0" percent="0" rank="0" text="" dxfId="64">
      <formula>$A111="text"</formula>
    </cfRule>
  </conditionalFormatting>
  <conditionalFormatting sqref="B111:B112">
    <cfRule type="expression" priority="67" aboveAverage="0" equalAverage="0" bottom="0" percent="0" rank="0" text="" dxfId="65">
      <formula>$A111="integer"</formula>
    </cfRule>
  </conditionalFormatting>
  <conditionalFormatting sqref="B111:B112">
    <cfRule type="expression" priority="68" aboveAverage="0" equalAverage="0" bottom="0" percent="0" rank="0" text="" dxfId="66">
      <formula>$A111="decimal"</formula>
    </cfRule>
  </conditionalFormatting>
  <conditionalFormatting sqref="B111:B112">
    <cfRule type="expression" priority="69" aboveAverage="0" equalAverage="0" bottom="0" percent="0" rank="0" text="" dxfId="67">
      <formula>OR(AND(LEFT($A111, 16)="select_multiple ", LEN($A111)&gt;16, NOT(ISNUMBER(SEARCH(" ", $A111, 17)))), AND(LEFT($A111, 11)="select_one ", LEN($A111)&gt;11, NOT(ISNUMBER(SEARCH(" ", $A111, 12)))))</formula>
    </cfRule>
  </conditionalFormatting>
  <conditionalFormatting sqref="B111:B112">
    <cfRule type="expression" priority="70" aboveAverage="0" equalAverage="0" bottom="0" percent="0" rank="0" text="" dxfId="68">
      <formula>OR($A111="audio audit", $A111="text audit", $A111="speed violations count", $A111="speed violations list", $A111="speed violations audit")</formula>
    </cfRule>
  </conditionalFormatting>
  <conditionalFormatting sqref="B111:B112">
    <cfRule type="expression" priority="71" aboveAverage="0" equalAverage="0" bottom="0" percent="0" rank="0" text="" dxfId="69">
      <formula>$A111="note"</formula>
    </cfRule>
    <cfRule type="expression" priority="72" aboveAverage="0" equalAverage="0" bottom="0" percent="0" rank="0" text="" dxfId="70">
      <formula>$A111="barcode"</formula>
    </cfRule>
    <cfRule type="expression" priority="73" aboveAverage="0" equalAverage="0" bottom="0" percent="0" rank="0" text="" dxfId="71">
      <formula>OR($A111="geopoint", $A111="geoshape", $A111="geotrace")</formula>
    </cfRule>
  </conditionalFormatting>
  <conditionalFormatting sqref="B111:B112">
    <cfRule type="expression" priority="74" aboveAverage="0" equalAverage="0" bottom="0" percent="0" rank="0" text="" dxfId="72">
      <formula>OR($A111="calculate", $A111="calculate_here")</formula>
    </cfRule>
  </conditionalFormatting>
  <conditionalFormatting sqref="B111:B112">
    <cfRule type="expression" priority="75" aboveAverage="0" equalAverage="0" bottom="0" percent="0" rank="0" text="" dxfId="73">
      <formula>OR($A111="date", $A111="datetime")</formula>
    </cfRule>
  </conditionalFormatting>
  <conditionalFormatting sqref="B111:B112">
    <cfRule type="expression" priority="76" aboveAverage="0" equalAverage="0" bottom="0" percent="0" rank="0" text="" dxfId="74">
      <formula>$A111="image"</formula>
    </cfRule>
  </conditionalFormatting>
  <conditionalFormatting sqref="B111:B112">
    <cfRule type="expression" priority="77" aboveAverage="0" equalAverage="0" bottom="0" percent="0" rank="0" text="" dxfId="75">
      <formula>OR($A111="audio", $A111="video")</formula>
    </cfRule>
  </conditionalFormatting>
  <conditionalFormatting sqref="A111:B112 A113">
    <cfRule type="expression" priority="78" aboveAverage="0" equalAverage="0" bottom="0" percent="0" rank="0" text="" dxfId="76">
      <formula>OR($A111="audio", $A111="video")</formula>
    </cfRule>
    <cfRule type="expression" priority="79" aboveAverage="0" equalAverage="0" bottom="0" percent="0" rank="0" text="" dxfId="77">
      <formula>$A111="image"</formula>
    </cfRule>
    <cfRule type="expression" priority="80" aboveAverage="0" equalAverage="0" bottom="0" percent="0" rank="0" text="" dxfId="78">
      <formula>OR($A111="date", $A111="datetime")</formula>
    </cfRule>
    <cfRule type="expression" priority="81" aboveAverage="0" equalAverage="0" bottom="0" percent="0" rank="0" text="" dxfId="79">
      <formula>OR($A111="calculate", $A111="calculate_here")</formula>
    </cfRule>
    <cfRule type="expression" priority="82" aboveAverage="0" equalAverage="0" bottom="0" percent="0" rank="0" text="" dxfId="80">
      <formula>$A111="note"</formula>
    </cfRule>
    <cfRule type="expression" priority="83" aboveAverage="0" equalAverage="0" bottom="0" percent="0" rank="0" text="" dxfId="81">
      <formula>$A111="barcode"</formula>
    </cfRule>
    <cfRule type="expression" priority="84" aboveAverage="0" equalAverage="0" bottom="0" percent="0" rank="0" text="" dxfId="82">
      <formula>OR($A111="geopoint", $A111="geoshape", $A111="geotrace")</formula>
    </cfRule>
    <cfRule type="expression" priority="85" aboveAverage="0" equalAverage="0" bottom="0" percent="0" rank="0" text="" dxfId="83">
      <formula>OR($A111="audio audit", $A111="text audit", $A111="speed violations count", $A111="speed violations list", $A111="speed violations audit")</formula>
    </cfRule>
    <cfRule type="expression" priority="86" aboveAverage="0" equalAverage="0" bottom="0" percent="0" rank="0" text="" dxfId="84">
      <formula>OR($A111="username", $A111="phonenumber", $A111="start", $A111="end", $A111="deviceid", $A111="subscriberid", $A111="simserial", $A111="caseid")</formula>
    </cfRule>
    <cfRule type="expression" priority="87" aboveAverage="0" equalAverage="0" bottom="0" percent="0" rank="0" text="" dxfId="85">
      <formula>OR(AND(LEFT($A111, 16)="select_multiple ", LEN($A111)&gt;16, NOT(ISNUMBER(SEARCH(" ", $A111, 17)))), AND(LEFT($A111, 11)="select_one ", LEN($A111)&gt;11, NOT(ISNUMBER(SEARCH(" ", $A111, 12)))))</formula>
    </cfRule>
    <cfRule type="expression" priority="88" aboveAverage="0" equalAverage="0" bottom="0" percent="0" rank="0" text="" dxfId="86">
      <formula>$A111="decimal"</formula>
    </cfRule>
    <cfRule type="expression" priority="89" aboveAverage="0" equalAverage="0" bottom="0" percent="0" rank="0" text="" dxfId="87">
      <formula>$A111="integer"</formula>
    </cfRule>
    <cfRule type="expression" priority="90" aboveAverage="0" equalAverage="0" bottom="0" percent="0" rank="0" text="" dxfId="88">
      <formula>$A111="text"</formula>
    </cfRule>
    <cfRule type="expression" priority="91" aboveAverage="0" equalAverage="0" bottom="0" percent="0" rank="0" text="" dxfId="89">
      <formula>$A111="end repeat"</formula>
    </cfRule>
    <cfRule type="expression" priority="92" aboveAverage="0" equalAverage="0" bottom="0" percent="0" rank="0" text="" dxfId="90">
      <formula>$A111="begin repeat"</formula>
    </cfRule>
    <cfRule type="expression" priority="93" aboveAverage="0" equalAverage="0" bottom="0" percent="0" rank="0" text="" dxfId="91">
      <formula>$A111="end group"</formula>
    </cfRule>
    <cfRule type="expression" priority="94" aboveAverage="0" equalAverage="0" bottom="0" percent="0" rank="0" text="" dxfId="92">
      <formula>$A111="begin group"</formula>
    </cfRule>
  </conditionalFormatting>
  <conditionalFormatting sqref="K111:K113">
    <cfRule type="expression" priority="95" aboveAverage="0" equalAverage="0" bottom="0" percent="0" rank="0" text="" dxfId="93">
      <formula>$A111="begin group"</formula>
    </cfRule>
  </conditionalFormatting>
  <conditionalFormatting sqref="K111:K113">
    <cfRule type="expression" priority="96" aboveAverage="0" equalAverage="0" bottom="0" percent="0" rank="0" text="" dxfId="94">
      <formula>$A111="begin repeat"</formula>
    </cfRule>
  </conditionalFormatting>
  <conditionalFormatting sqref="H110 B110:D110">
    <cfRule type="expression" priority="97" aboveAverage="0" equalAverage="0" bottom="0" percent="0" rank="0" text="" dxfId="95">
      <formula>$A110="begin group"</formula>
    </cfRule>
  </conditionalFormatting>
  <conditionalFormatting sqref="Q110:R110 B110:D110">
    <cfRule type="expression" priority="98" aboveAverage="0" equalAverage="0" bottom="0" percent="0" rank="0" text="" dxfId="96">
      <formula>$A110="begin repeat"</formula>
    </cfRule>
  </conditionalFormatting>
  <conditionalFormatting sqref="H110 B110:F110">
    <cfRule type="expression" priority="99" aboveAverage="0" equalAverage="0" bottom="0" percent="0" rank="0" text="" dxfId="97">
      <formula>$A110="text"</formula>
    </cfRule>
  </conditionalFormatting>
  <conditionalFormatting sqref="I110:J110 B110:F110">
    <cfRule type="expression" priority="100" aboveAverage="0" equalAverage="0" bottom="0" percent="0" rank="0" text="" dxfId="98">
      <formula>$A110="integer"</formula>
    </cfRule>
  </conditionalFormatting>
  <conditionalFormatting sqref="I110:J110 B110:F110">
    <cfRule type="expression" priority="101" aboveAverage="0" equalAverage="0" bottom="0" percent="0" rank="0" text="" dxfId="99">
      <formula>$A110="decimal"</formula>
    </cfRule>
  </conditionalFormatting>
  <conditionalFormatting sqref="H110 B110:D110">
    <cfRule type="expression" priority="102" aboveAverage="0" equalAverage="0" bottom="0" percent="0" rank="0" text="" dxfId="100">
      <formula>OR(AND(LEFT($A110, 16)="select_multiple ", LEN($A110)&gt;16, NOT(ISNUMBER(SEARCH(" ", $A110, 17)))), AND(LEFT($A110, 11)="select_one ", LEN($A110)&gt;11, NOT(ISNUMBER(SEARCH(" ", $A110, 12)))))</formula>
    </cfRule>
  </conditionalFormatting>
  <conditionalFormatting sqref="H110 B110">
    <cfRule type="expression" priority="103" aboveAverage="0" equalAverage="0" bottom="0" percent="0" rank="0" text="" dxfId="101">
      <formula>OR($A110="audio audit", $A110="text audit", $A110="speed violations count", $A110="speed violations list", $A110="speed violations audit")</formula>
    </cfRule>
  </conditionalFormatting>
  <conditionalFormatting sqref="B110:D110">
    <cfRule type="expression" priority="104" aboveAverage="0" equalAverage="0" bottom="0" percent="0" rank="0" text="" dxfId="102">
      <formula>$A110="note"</formula>
    </cfRule>
    <cfRule type="expression" priority="105" aboveAverage="0" equalAverage="0" bottom="0" percent="0" rank="0" text="" dxfId="103">
      <formula>$A110="barcode"</formula>
    </cfRule>
    <cfRule type="expression" priority="106" aboveAverage="0" equalAverage="0" bottom="0" percent="0" rank="0" text="" dxfId="104">
      <formula>OR($A110="geopoint", $A110="geoshape", $A110="geotrace")</formula>
    </cfRule>
  </conditionalFormatting>
  <conditionalFormatting sqref="P110 B110">
    <cfRule type="expression" priority="107" aboveAverage="0" equalAverage="0" bottom="0" percent="0" rank="0" text="" dxfId="105">
      <formula>OR($A110="calculate", $A110="calculate_here")</formula>
    </cfRule>
  </conditionalFormatting>
  <conditionalFormatting sqref="H110 B110:D110">
    <cfRule type="expression" priority="108" aboveAverage="0" equalAverage="0" bottom="0" percent="0" rank="0" text="" dxfId="106">
      <formula>OR($A110="date", $A110="datetime")</formula>
    </cfRule>
  </conditionalFormatting>
  <conditionalFormatting sqref="H110 B110:D110">
    <cfRule type="expression" priority="109" aboveAverage="0" equalAverage="0" bottom="0" percent="0" rank="0" text="" dxfId="107">
      <formula>$A110="image"</formula>
    </cfRule>
  </conditionalFormatting>
  <conditionalFormatting sqref="B110:D110">
    <cfRule type="expression" priority="110" aboveAverage="0" equalAverage="0" bottom="0" percent="0" rank="0" text="" dxfId="108">
      <formula>OR($A110="audio", $A110="video")</formula>
    </cfRule>
  </conditionalFormatting>
  <conditionalFormatting sqref="A110:J110 L110:Y110">
    <cfRule type="expression" priority="111" aboveAverage="0" equalAverage="0" bottom="0" percent="0" rank="0" text="" dxfId="109">
      <formula>OR($A110="audio", $A110="video")</formula>
    </cfRule>
    <cfRule type="expression" priority="112" aboveAverage="0" equalAverage="0" bottom="0" percent="0" rank="0" text="" dxfId="110">
      <formula>$A110="image"</formula>
    </cfRule>
    <cfRule type="expression" priority="113" aboveAverage="0" equalAverage="0" bottom="0" percent="0" rank="0" text="" dxfId="111">
      <formula>OR($A110="date", $A110="datetime")</formula>
    </cfRule>
    <cfRule type="expression" priority="114" aboveAverage="0" equalAverage="0" bottom="0" percent="0" rank="0" text="" dxfId="112">
      <formula>OR($A110="calculate", $A110="calculate_here")</formula>
    </cfRule>
    <cfRule type="expression" priority="115" aboveAverage="0" equalAverage="0" bottom="0" percent="0" rank="0" text="" dxfId="113">
      <formula>$A110="note"</formula>
    </cfRule>
    <cfRule type="expression" priority="116" aboveAverage="0" equalAverage="0" bottom="0" percent="0" rank="0" text="" dxfId="114">
      <formula>$A110="barcode"</formula>
    </cfRule>
    <cfRule type="expression" priority="117" aboveAverage="0" equalAverage="0" bottom="0" percent="0" rank="0" text="" dxfId="115">
      <formula>OR($A110="geopoint", $A110="geoshape", $A110="geotrace")</formula>
    </cfRule>
    <cfRule type="expression" priority="118" aboveAverage="0" equalAverage="0" bottom="0" percent="0" rank="0" text="" dxfId="116">
      <formula>OR($A110="audio audit", $A110="text audit", $A110="speed violations count", $A110="speed violations list", $A110="speed violations audit")</formula>
    </cfRule>
    <cfRule type="expression" priority="119" aboveAverage="0" equalAverage="0" bottom="0" percent="0" rank="0" text="" dxfId="117">
      <formula>OR($A110="username", $A110="phonenumber", $A110="start", $A110="end", $A110="deviceid", $A110="subscriberid", $A110="simserial", $A110="caseid")</formula>
    </cfRule>
    <cfRule type="expression" priority="120" aboveAverage="0" equalAverage="0" bottom="0" percent="0" rank="0" text="" dxfId="118">
      <formula>OR(AND(LEFT($A110, 16)="select_multiple ", LEN($A110)&gt;16, NOT(ISNUMBER(SEARCH(" ", $A110, 17)))), AND(LEFT($A110, 11)="select_one ", LEN($A110)&gt;11, NOT(ISNUMBER(SEARCH(" ", $A110, 12)))))</formula>
    </cfRule>
    <cfRule type="expression" priority="121" aboveAverage="0" equalAverage="0" bottom="0" percent="0" rank="0" text="" dxfId="119">
      <formula>$A110="decimal"</formula>
    </cfRule>
    <cfRule type="expression" priority="122" aboveAverage="0" equalAverage="0" bottom="0" percent="0" rank="0" text="" dxfId="120">
      <formula>$A110="integer"</formula>
    </cfRule>
    <cfRule type="expression" priority="123" aboveAverage="0" equalAverage="0" bottom="0" percent="0" rank="0" text="" dxfId="121">
      <formula>$A110="text"</formula>
    </cfRule>
    <cfRule type="expression" priority="124" aboveAverage="0" equalAverage="0" bottom="0" percent="0" rank="0" text="" dxfId="122">
      <formula>$A110="end repeat"</formula>
    </cfRule>
    <cfRule type="expression" priority="125" aboveAverage="0" equalAverage="0" bottom="0" percent="0" rank="0" text="" dxfId="123">
      <formula>$A110="begin repeat"</formula>
    </cfRule>
    <cfRule type="expression" priority="126" aboveAverage="0" equalAverage="0" bottom="0" percent="0" rank="0" text="" dxfId="124">
      <formula>$A110="end group"</formula>
    </cfRule>
    <cfRule type="expression" priority="127" aboveAverage="0" equalAverage="0" bottom="0" percent="0" rank="0" text="" dxfId="125">
      <formula>$A110="begin group"</formula>
    </cfRule>
  </conditionalFormatting>
  <conditionalFormatting sqref="K110">
    <cfRule type="expression" priority="128" aboveAverage="0" equalAverage="0" bottom="0" percent="0" rank="0" text="" dxfId="126">
      <formula>$A110="begin group"</formula>
    </cfRule>
  </conditionalFormatting>
  <conditionalFormatting sqref="K110">
    <cfRule type="expression" priority="129" aboveAverage="0" equalAverage="0" bottom="0" percent="0" rank="0" text="" dxfId="127">
      <formula>$A110="begin repeat"</formula>
    </cfRule>
  </conditionalFormatting>
  <conditionalFormatting sqref="K110">
    <cfRule type="expression" priority="130" aboveAverage="0" equalAverage="0" bottom="0" percent="0" rank="0" text="" dxfId="128">
      <formula>OR($A110="audio", $A110="video")</formula>
    </cfRule>
    <cfRule type="expression" priority="131" aboveAverage="0" equalAverage="0" bottom="0" percent="0" rank="0" text="" dxfId="129">
      <formula>$A110="image"</formula>
    </cfRule>
    <cfRule type="expression" priority="132" aboveAverage="0" equalAverage="0" bottom="0" percent="0" rank="0" text="" dxfId="130">
      <formula>OR($A110="date", $A110="datetime")</formula>
    </cfRule>
    <cfRule type="expression" priority="133" aboveAverage="0" equalAverage="0" bottom="0" percent="0" rank="0" text="" dxfId="131">
      <formula>OR($A110="calculate", $A110="calculate_here")</formula>
    </cfRule>
    <cfRule type="expression" priority="134" aboveAverage="0" equalAverage="0" bottom="0" percent="0" rank="0" text="" dxfId="132">
      <formula>$A110="note"</formula>
    </cfRule>
    <cfRule type="expression" priority="135" aboveAverage="0" equalAverage="0" bottom="0" percent="0" rank="0" text="" dxfId="133">
      <formula>$A110="barcode"</formula>
    </cfRule>
    <cfRule type="expression" priority="136" aboveAverage="0" equalAverage="0" bottom="0" percent="0" rank="0" text="" dxfId="134">
      <formula>OR($A110="geopoint", $A110="geoshape", $A110="geotrace")</formula>
    </cfRule>
    <cfRule type="expression" priority="137" aboveAverage="0" equalAverage="0" bottom="0" percent="0" rank="0" text="" dxfId="135">
      <formula>OR($A110="audio audit", $A110="text audit", $A110="speed violations count", $A110="speed violations list", $A110="speed violations audit")</formula>
    </cfRule>
    <cfRule type="expression" priority="138" aboveAverage="0" equalAverage="0" bottom="0" percent="0" rank="0" text="" dxfId="136">
      <formula>OR($A110="username", $A110="phonenumber", $A110="start", $A110="end", $A110="deviceid", $A110="subscriberid", $A110="simserial", $A110="caseid")</formula>
    </cfRule>
    <cfRule type="expression" priority="139" aboveAverage="0" equalAverage="0" bottom="0" percent="0" rank="0" text="" dxfId="137">
      <formula>OR(AND(LEFT($A110, 16)="select_multiple ", LEN($A110)&gt;16, NOT(ISNUMBER(SEARCH(" ", $A110, 17)))), AND(LEFT($A110, 11)="select_one ", LEN($A110)&gt;11, NOT(ISNUMBER(SEARCH(" ", $A110, 12)))))</formula>
    </cfRule>
    <cfRule type="expression" priority="140" aboveAverage="0" equalAverage="0" bottom="0" percent="0" rank="0" text="" dxfId="138">
      <formula>$A110="decimal"</formula>
    </cfRule>
    <cfRule type="expression" priority="141" aboveAverage="0" equalAverage="0" bottom="0" percent="0" rank="0" text="" dxfId="139">
      <formula>$A110="integer"</formula>
    </cfRule>
    <cfRule type="expression" priority="142" aboveAverage="0" equalAverage="0" bottom="0" percent="0" rank="0" text="" dxfId="140">
      <formula>$A110="text"</formula>
    </cfRule>
    <cfRule type="expression" priority="143" aboveAverage="0" equalAverage="0" bottom="0" percent="0" rank="0" text="" dxfId="141">
      <formula>$A110="end repeat"</formula>
    </cfRule>
    <cfRule type="expression" priority="144" aboveAverage="0" equalAverage="0" bottom="0" percent="0" rank="0" text="" dxfId="142">
      <formula>$A110="begin repeat"</formula>
    </cfRule>
    <cfRule type="expression" priority="145" aboveAverage="0" equalAverage="0" bottom="0" percent="0" rank="0" text="" dxfId="143">
      <formula>$A110="end group"</formula>
    </cfRule>
    <cfRule type="expression" priority="146" aboveAverage="0" equalAverage="0" bottom="0" percent="0" rank="0" text="" dxfId="144">
      <formula>$A110="begin group"</formula>
    </cfRule>
  </conditionalFormatting>
  <conditionalFormatting sqref="K110">
    <cfRule type="expression" priority="147" aboveAverage="0" equalAverage="0" bottom="0" percent="0" rank="0" text="" dxfId="145">
      <formula>$A110="begin group"</formula>
    </cfRule>
  </conditionalFormatting>
  <conditionalFormatting sqref="K110">
    <cfRule type="expression" priority="148" aboveAverage="0" equalAverage="0" bottom="0" percent="0" rank="0" text="" dxfId="146">
      <formula>$A110="begin repeat"</formula>
    </cfRule>
  </conditionalFormatting>
  <conditionalFormatting sqref="B113">
    <cfRule type="expression" priority="149" aboveAverage="0" equalAverage="0" bottom="0" percent="0" rank="0" text="" dxfId="147">
      <formula>OR($A113="audio", $A113="video")</formula>
    </cfRule>
  </conditionalFormatting>
  <conditionalFormatting sqref="B113">
    <cfRule type="expression" priority="150" aboveAverage="0" equalAverage="0" bottom="0" percent="0" rank="0" text="" dxfId="148">
      <formula>$A113="begin group"</formula>
    </cfRule>
  </conditionalFormatting>
  <conditionalFormatting sqref="B113">
    <cfRule type="expression" priority="151" aboveAverage="0" equalAverage="0" bottom="0" percent="0" rank="0" text="" dxfId="149">
      <formula>$A113="begin repeat"</formula>
    </cfRule>
  </conditionalFormatting>
  <conditionalFormatting sqref="B113">
    <cfRule type="expression" priority="152" aboveAverage="0" equalAverage="0" bottom="0" percent="0" rank="0" text="" dxfId="150">
      <formula>$A113="text"</formula>
    </cfRule>
  </conditionalFormatting>
  <conditionalFormatting sqref="B113">
    <cfRule type="expression" priority="153" aboveAverage="0" equalAverage="0" bottom="0" percent="0" rank="0" text="" dxfId="151">
      <formula>$A113="integer"</formula>
    </cfRule>
  </conditionalFormatting>
  <conditionalFormatting sqref="B113">
    <cfRule type="expression" priority="154" aboveAverage="0" equalAverage="0" bottom="0" percent="0" rank="0" text="" dxfId="152">
      <formula>$A113="decimal"</formula>
    </cfRule>
  </conditionalFormatting>
  <conditionalFormatting sqref="B113">
    <cfRule type="expression" priority="155" aboveAverage="0" equalAverage="0" bottom="0" percent="0" rank="0" text="" dxfId="153">
      <formula>OR(AND(LEFT($A113, 16)="select_multiple ", LEN($A113)&gt;16, NOT(ISNUMBER(SEARCH(" ", $A113, 17)))), AND(LEFT($A113, 11)="select_one ", LEN($A113)&gt;11, NOT(ISNUMBER(SEARCH(" ", $A113, 12)))))</formula>
    </cfRule>
  </conditionalFormatting>
  <conditionalFormatting sqref="B113">
    <cfRule type="expression" priority="156" aboveAverage="0" equalAverage="0" bottom="0" percent="0" rank="0" text="" dxfId="154">
      <formula>OR($A113="audio audit", $A113="text audit", $A113="speed violations count", $A113="speed violations list", $A113="speed violations audit")</formula>
    </cfRule>
  </conditionalFormatting>
  <conditionalFormatting sqref="B113">
    <cfRule type="expression" priority="157" aboveAverage="0" equalAverage="0" bottom="0" percent="0" rank="0" text="" dxfId="155">
      <formula>$A113="note"</formula>
    </cfRule>
    <cfRule type="expression" priority="158" aboveAverage="0" equalAverage="0" bottom="0" percent="0" rank="0" text="" dxfId="156">
      <formula>$A113="barcode"</formula>
    </cfRule>
    <cfRule type="expression" priority="159" aboveAverage="0" equalAverage="0" bottom="0" percent="0" rank="0" text="" dxfId="157">
      <formula>OR($A113="geopoint", $A113="geoshape", $A113="geotrace")</formula>
    </cfRule>
  </conditionalFormatting>
  <conditionalFormatting sqref="B113">
    <cfRule type="expression" priority="160" aboveAverage="0" equalAverage="0" bottom="0" percent="0" rank="0" text="" dxfId="158">
      <formula>OR($A113="calculate", $A113="calculate_here")</formula>
    </cfRule>
  </conditionalFormatting>
  <conditionalFormatting sqref="B113">
    <cfRule type="expression" priority="161" aboveAverage="0" equalAverage="0" bottom="0" percent="0" rank="0" text="" dxfId="159">
      <formula>OR($A113="date", $A113="datetime")</formula>
    </cfRule>
  </conditionalFormatting>
  <conditionalFormatting sqref="B113">
    <cfRule type="expression" priority="162" aboveAverage="0" equalAverage="0" bottom="0" percent="0" rank="0" text="" dxfId="160">
      <formula>$A113="image"</formula>
    </cfRule>
  </conditionalFormatting>
  <conditionalFormatting sqref="B113">
    <cfRule type="expression" priority="163" aboveAverage="0" equalAverage="0" bottom="0" percent="0" rank="0" text="" dxfId="161">
      <formula>OR($A113="audio", $A113="video")</formula>
    </cfRule>
    <cfRule type="expression" priority="164" aboveAverage="0" equalAverage="0" bottom="0" percent="0" rank="0" text="" dxfId="162">
      <formula>$A113="image"</formula>
    </cfRule>
    <cfRule type="expression" priority="165" aboveAverage="0" equalAverage="0" bottom="0" percent="0" rank="0" text="" dxfId="163">
      <formula>OR($A113="date", $A113="datetime")</formula>
    </cfRule>
    <cfRule type="expression" priority="166" aboveAverage="0" equalAverage="0" bottom="0" percent="0" rank="0" text="" dxfId="164">
      <formula>OR($A113="calculate", $A113="calculate_here")</formula>
    </cfRule>
    <cfRule type="expression" priority="167" aboveAverage="0" equalAverage="0" bottom="0" percent="0" rank="0" text="" dxfId="165">
      <formula>$A113="note"</formula>
    </cfRule>
    <cfRule type="expression" priority="168" aboveAverage="0" equalAverage="0" bottom="0" percent="0" rank="0" text="" dxfId="166">
      <formula>$A113="barcode"</formula>
    </cfRule>
    <cfRule type="expression" priority="169" aboveAverage="0" equalAverage="0" bottom="0" percent="0" rank="0" text="" dxfId="167">
      <formula>OR($A113="geopoint", $A113="geoshape", $A113="geotrace")</formula>
    </cfRule>
    <cfRule type="expression" priority="170" aboveAverage="0" equalAverage="0" bottom="0" percent="0" rank="0" text="" dxfId="168">
      <formula>OR($A113="audio audit", $A113="text audit", $A113="speed violations count", $A113="speed violations list", $A113="speed violations audit")</formula>
    </cfRule>
    <cfRule type="expression" priority="171" aboveAverage="0" equalAverage="0" bottom="0" percent="0" rank="0" text="" dxfId="169">
      <formula>OR($A113="username", $A113="phonenumber", $A113="start", $A113="end", $A113="deviceid", $A113="subscriberid", $A113="simserial", $A113="caseid")</formula>
    </cfRule>
    <cfRule type="expression" priority="172" aboveAverage="0" equalAverage="0" bottom="0" percent="0" rank="0" text="" dxfId="170">
      <formula>OR(AND(LEFT($A113, 16)="select_multiple ", LEN($A113)&gt;16, NOT(ISNUMBER(SEARCH(" ", $A113, 17)))), AND(LEFT($A113, 11)="select_one ", LEN($A113)&gt;11, NOT(ISNUMBER(SEARCH(" ", $A113, 12)))))</formula>
    </cfRule>
    <cfRule type="expression" priority="173" aboveAverage="0" equalAverage="0" bottom="0" percent="0" rank="0" text="" dxfId="171">
      <formula>$A113="decimal"</formula>
    </cfRule>
    <cfRule type="expression" priority="174" aboveAverage="0" equalAverage="0" bottom="0" percent="0" rank="0" text="" dxfId="172">
      <formula>$A113="integer"</formula>
    </cfRule>
    <cfRule type="expression" priority="175" aboveAverage="0" equalAverage="0" bottom="0" percent="0" rank="0" text="" dxfId="173">
      <formula>$A113="text"</formula>
    </cfRule>
    <cfRule type="expression" priority="176" aboveAverage="0" equalAverage="0" bottom="0" percent="0" rank="0" text="" dxfId="174">
      <formula>$A113="end repeat"</formula>
    </cfRule>
    <cfRule type="expression" priority="177" aboveAverage="0" equalAverage="0" bottom="0" percent="0" rank="0" text="" dxfId="175">
      <formula>$A113="begin repeat"</formula>
    </cfRule>
    <cfRule type="expression" priority="178" aboveAverage="0" equalAverage="0" bottom="0" percent="0" rank="0" text="" dxfId="176">
      <formula>$A113="end group"</formula>
    </cfRule>
    <cfRule type="expression" priority="179" aboveAverage="0" equalAverage="0" bottom="0" percent="0" rank="0" text="" dxfId="177">
      <formula>$A113="begin group"</formula>
    </cfRule>
  </conditionalFormatting>
  <conditionalFormatting sqref="H116 B116:D116 K116">
    <cfRule type="expression" priority="180" aboveAverage="0" equalAverage="0" bottom="0" percent="0" rank="0" text="" dxfId="178">
      <formula>$A116="begin group"</formula>
    </cfRule>
  </conditionalFormatting>
  <conditionalFormatting sqref="Q116:R116 B116:D116 K116">
    <cfRule type="expression" priority="181" aboveAverage="0" equalAverage="0" bottom="0" percent="0" rank="0" text="" dxfId="179">
      <formula>$A116="begin repeat"</formula>
    </cfRule>
  </conditionalFormatting>
  <conditionalFormatting sqref="H116 B116:F116">
    <cfRule type="expression" priority="182" aboveAverage="0" equalAverage="0" bottom="0" percent="0" rank="0" text="" dxfId="180">
      <formula>$A116="text"</formula>
    </cfRule>
  </conditionalFormatting>
  <conditionalFormatting sqref="I116:J116 B116:F116">
    <cfRule type="expression" priority="183" aboveAverage="0" equalAverage="0" bottom="0" percent="0" rank="0" text="" dxfId="181">
      <formula>$A116="integer"</formula>
    </cfRule>
  </conditionalFormatting>
  <conditionalFormatting sqref="I116:J116 B116:F116">
    <cfRule type="expression" priority="184" aboveAverage="0" equalAverage="0" bottom="0" percent="0" rank="0" text="" dxfId="182">
      <formula>$A116="decimal"</formula>
    </cfRule>
  </conditionalFormatting>
  <conditionalFormatting sqref="H116 B116:D116">
    <cfRule type="expression" priority="185" aboveAverage="0" equalAverage="0" bottom="0" percent="0" rank="0" text="" dxfId="183">
      <formula>OR(AND(LEFT($A116, 16)="select_multiple ", LEN($A116)&gt;16, NOT(ISNUMBER(SEARCH(" ", $A116, 17)))), AND(LEFT($A116, 11)="select_one ", LEN($A116)&gt;11, NOT(ISNUMBER(SEARCH(" ", $A116, 12)))))</formula>
    </cfRule>
  </conditionalFormatting>
  <conditionalFormatting sqref="H116 B116">
    <cfRule type="expression" priority="186" aboveAverage="0" equalAverage="0" bottom="0" percent="0" rank="0" text="" dxfId="184">
      <formula>OR($A116="audio audit", $A116="text audit", $A116="speed violations count", $A116="speed violations list", $A116="speed violations audit")</formula>
    </cfRule>
  </conditionalFormatting>
  <conditionalFormatting sqref="B116:D116">
    <cfRule type="expression" priority="187" aboveAverage="0" equalAverage="0" bottom="0" percent="0" rank="0" text="" dxfId="185">
      <formula>$A116="note"</formula>
    </cfRule>
    <cfRule type="expression" priority="188" aboveAverage="0" equalAverage="0" bottom="0" percent="0" rank="0" text="" dxfId="186">
      <formula>$A116="barcode"</formula>
    </cfRule>
    <cfRule type="expression" priority="189" aboveAverage="0" equalAverage="0" bottom="0" percent="0" rank="0" text="" dxfId="187">
      <formula>OR($A116="geopoint", $A116="geoshape", $A116="geotrace")</formula>
    </cfRule>
  </conditionalFormatting>
  <conditionalFormatting sqref="P116 B116">
    <cfRule type="expression" priority="190" aboveAverage="0" equalAverage="0" bottom="0" percent="0" rank="0" text="" dxfId="188">
      <formula>OR($A116="calculate", $A116="calculate_here")</formula>
    </cfRule>
  </conditionalFormatting>
  <conditionalFormatting sqref="H116 B116:D116">
    <cfRule type="expression" priority="191" aboveAverage="0" equalAverage="0" bottom="0" percent="0" rank="0" text="" dxfId="189">
      <formula>OR($A116="date", $A116="datetime")</formula>
    </cfRule>
  </conditionalFormatting>
  <conditionalFormatting sqref="H116 B116:D116">
    <cfRule type="expression" priority="192" aboveAverage="0" equalAverage="0" bottom="0" percent="0" rank="0" text="" dxfId="190">
      <formula>$A116="image"</formula>
    </cfRule>
  </conditionalFormatting>
  <conditionalFormatting sqref="B116:D116">
    <cfRule type="expression" priority="193" aboveAverage="0" equalAverage="0" bottom="0" percent="0" rank="0" text="" dxfId="191">
      <formula>OR($A116="audio", $A116="video")</formula>
    </cfRule>
  </conditionalFormatting>
  <conditionalFormatting sqref="A116:Y116">
    <cfRule type="expression" priority="194" aboveAverage="0" equalAverage="0" bottom="0" percent="0" rank="0" text="" dxfId="192">
      <formula>OR($A116="audio", $A116="video")</formula>
    </cfRule>
    <cfRule type="expression" priority="195" aboveAverage="0" equalAverage="0" bottom="0" percent="0" rank="0" text="" dxfId="193">
      <formula>$A116="image"</formula>
    </cfRule>
    <cfRule type="expression" priority="196" aboveAverage="0" equalAverage="0" bottom="0" percent="0" rank="0" text="" dxfId="194">
      <formula>OR($A116="date", $A116="datetime")</formula>
    </cfRule>
    <cfRule type="expression" priority="197" aboveAverage="0" equalAverage="0" bottom="0" percent="0" rank="0" text="" dxfId="195">
      <formula>OR($A116="calculate", $A116="calculate_here")</formula>
    </cfRule>
    <cfRule type="expression" priority="198" aboveAverage="0" equalAverage="0" bottom="0" percent="0" rank="0" text="" dxfId="196">
      <formula>$A116="note"</formula>
    </cfRule>
    <cfRule type="expression" priority="199" aboveAverage="0" equalAverage="0" bottom="0" percent="0" rank="0" text="" dxfId="197">
      <formula>$A116="barcode"</formula>
    </cfRule>
    <cfRule type="expression" priority="200" aboveAverage="0" equalAverage="0" bottom="0" percent="0" rank="0" text="" dxfId="198">
      <formula>OR($A116="geopoint", $A116="geoshape", $A116="geotrace")</formula>
    </cfRule>
    <cfRule type="expression" priority="201" aboveAverage="0" equalAverage="0" bottom="0" percent="0" rank="0" text="" dxfId="199">
      <formula>OR($A116="audio audit", $A116="text audit", $A116="speed violations count", $A116="speed violations list", $A116="speed violations audit")</formula>
    </cfRule>
    <cfRule type="expression" priority="202" aboveAverage="0" equalAverage="0" bottom="0" percent="0" rank="0" text="" dxfId="200">
      <formula>OR($A116="username", $A116="phonenumber", $A116="start", $A116="end", $A116="deviceid", $A116="subscriberid", $A116="simserial", $A116="caseid")</formula>
    </cfRule>
    <cfRule type="expression" priority="203" aboveAverage="0" equalAverage="0" bottom="0" percent="0" rank="0" text="" dxfId="201">
      <formula>OR(AND(LEFT($A116, 16)="select_multiple ", LEN($A116)&gt;16, NOT(ISNUMBER(SEARCH(" ", $A116, 17)))), AND(LEFT($A116, 11)="select_one ", LEN($A116)&gt;11, NOT(ISNUMBER(SEARCH(" ", $A116, 12)))))</formula>
    </cfRule>
    <cfRule type="expression" priority="204" aboveAverage="0" equalAverage="0" bottom="0" percent="0" rank="0" text="" dxfId="202">
      <formula>$A116="decimal"</formula>
    </cfRule>
    <cfRule type="expression" priority="205" aboveAverage="0" equalAverage="0" bottom="0" percent="0" rank="0" text="" dxfId="203">
      <formula>$A116="integer"</formula>
    </cfRule>
    <cfRule type="expression" priority="206" aboveAverage="0" equalAverage="0" bottom="0" percent="0" rank="0" text="" dxfId="204">
      <formula>$A116="text"</formula>
    </cfRule>
    <cfRule type="expression" priority="207" aboveAverage="0" equalAverage="0" bottom="0" percent="0" rank="0" text="" dxfId="205">
      <formula>$A116="end repeat"</formula>
    </cfRule>
    <cfRule type="expression" priority="208" aboveAverage="0" equalAverage="0" bottom="0" percent="0" rank="0" text="" dxfId="206">
      <formula>$A116="begin repeat"</formula>
    </cfRule>
    <cfRule type="expression" priority="209" aboveAverage="0" equalAverage="0" bottom="0" percent="0" rank="0" text="" dxfId="207">
      <formula>$A116="end group"</formula>
    </cfRule>
    <cfRule type="expression" priority="210" aboveAverage="0" equalAverage="0" bottom="0" percent="0" rank="0" text="" dxfId="208">
      <formula>$A116="begin group"</formula>
    </cfRule>
  </conditionalFormatting>
  <conditionalFormatting sqref="C162">
    <cfRule type="expression" priority="211" aboveAverage="0" equalAverage="0" bottom="0" percent="0" rank="0" text="" dxfId="209">
      <formula>$A162="begin group"</formula>
    </cfRule>
  </conditionalFormatting>
  <conditionalFormatting sqref="C162">
    <cfRule type="expression" priority="212" aboveAverage="0" equalAverage="0" bottom="0" percent="0" rank="0" text="" dxfId="210">
      <formula>$A162="begin repeat"</formula>
    </cfRule>
  </conditionalFormatting>
  <conditionalFormatting sqref="C162">
    <cfRule type="expression" priority="213" aboveAverage="0" equalAverage="0" bottom="0" percent="0" rank="0" text="" dxfId="211">
      <formula>$A162="text"</formula>
    </cfRule>
  </conditionalFormatting>
  <conditionalFormatting sqref="C162">
    <cfRule type="expression" priority="214" aboveAverage="0" equalAverage="0" bottom="0" percent="0" rank="0" text="" dxfId="212">
      <formula>$A162="integer"</formula>
    </cfRule>
  </conditionalFormatting>
  <conditionalFormatting sqref="C162">
    <cfRule type="expression" priority="215" aboveAverage="0" equalAverage="0" bottom="0" percent="0" rank="0" text="" dxfId="213">
      <formula>$A162="decimal"</formula>
    </cfRule>
  </conditionalFormatting>
  <conditionalFormatting sqref="C162">
    <cfRule type="expression" priority="216" aboveAverage="0" equalAverage="0" bottom="0" percent="0" rank="0" text="" dxfId="214">
      <formula>OR(AND(LEFT($A162, 16)="select_multiple ", LEN($A162)&gt;16, NOT(ISNUMBER(SEARCH(" ", $A162, 17)))), AND(LEFT($A162, 11)="select_one ", LEN($A162)&gt;11, NOT(ISNUMBER(SEARCH(" ", $A162, 12)))))</formula>
    </cfRule>
  </conditionalFormatting>
  <conditionalFormatting sqref="C162">
    <cfRule type="expression" priority="217" aboveAverage="0" equalAverage="0" bottom="0" percent="0" rank="0" text="" dxfId="215">
      <formula>$A162="note"</formula>
    </cfRule>
    <cfRule type="expression" priority="218" aboveAverage="0" equalAverage="0" bottom="0" percent="0" rank="0" text="" dxfId="216">
      <formula>$A162="barcode"</formula>
    </cfRule>
    <cfRule type="expression" priority="219" aboveAverage="0" equalAverage="0" bottom="0" percent="0" rank="0" text="" dxfId="217">
      <formula>OR($A162="geopoint", $A162="geoshape", $A162="geotrace")</formula>
    </cfRule>
  </conditionalFormatting>
  <conditionalFormatting sqref="C162">
    <cfRule type="expression" priority="220" aboveAverage="0" equalAverage="0" bottom="0" percent="0" rank="0" text="" dxfId="218">
      <formula>OR($A162="date", $A162="datetime")</formula>
    </cfRule>
  </conditionalFormatting>
  <conditionalFormatting sqref="C162">
    <cfRule type="expression" priority="221" aboveAverage="0" equalAverage="0" bottom="0" percent="0" rank="0" text="" dxfId="219">
      <formula>$A162="image"</formula>
    </cfRule>
  </conditionalFormatting>
  <conditionalFormatting sqref="C162">
    <cfRule type="expression" priority="222" aboveAverage="0" equalAverage="0" bottom="0" percent="0" rank="0" text="" dxfId="220">
      <formula>OR($A162="audio", $A162="video")</formula>
    </cfRule>
  </conditionalFormatting>
  <conditionalFormatting sqref="C162">
    <cfRule type="expression" priority="223" aboveAverage="0" equalAverage="0" bottom="0" percent="0" rank="0" text="" dxfId="221">
      <formula>OR($A162="audio", $A162="video")</formula>
    </cfRule>
    <cfRule type="expression" priority="224" aboveAverage="0" equalAverage="0" bottom="0" percent="0" rank="0" text="" dxfId="222">
      <formula>$A162="image"</formula>
    </cfRule>
    <cfRule type="expression" priority="225" aboveAverage="0" equalAverage="0" bottom="0" percent="0" rank="0" text="" dxfId="223">
      <formula>OR($A162="date", $A162="datetime")</formula>
    </cfRule>
    <cfRule type="expression" priority="226" aboveAverage="0" equalAverage="0" bottom="0" percent="0" rank="0" text="" dxfId="224">
      <formula>OR($A162="calculate", $A162="calculate_here")</formula>
    </cfRule>
    <cfRule type="expression" priority="227" aboveAverage="0" equalAverage="0" bottom="0" percent="0" rank="0" text="" dxfId="225">
      <formula>$A162="note"</formula>
    </cfRule>
    <cfRule type="expression" priority="228" aboveAverage="0" equalAverage="0" bottom="0" percent="0" rank="0" text="" dxfId="226">
      <formula>$A162="barcode"</formula>
    </cfRule>
    <cfRule type="expression" priority="229" aboveAverage="0" equalAverage="0" bottom="0" percent="0" rank="0" text="" dxfId="227">
      <formula>OR($A162="geopoint", $A162="geoshape", $A162="geotrace")</formula>
    </cfRule>
    <cfRule type="expression" priority="230" aboveAverage="0" equalAverage="0" bottom="0" percent="0" rank="0" text="" dxfId="228">
      <formula>OR($A162="audio audit", $A162="text audit", $A162="speed violations count", $A162="speed violations list", $A162="speed violations audit")</formula>
    </cfRule>
    <cfRule type="expression" priority="231" aboveAverage="0" equalAverage="0" bottom="0" percent="0" rank="0" text="" dxfId="229">
      <formula>OR($A162="username", $A162="phonenumber", $A162="start", $A162="end", $A162="deviceid", $A162="subscriberid", $A162="simserial", $A162="caseid")</formula>
    </cfRule>
    <cfRule type="expression" priority="232" aboveAverage="0" equalAverage="0" bottom="0" percent="0" rank="0" text="" dxfId="230">
      <formula>OR(AND(LEFT($A162, 16)="select_multiple ", LEN($A162)&gt;16, NOT(ISNUMBER(SEARCH(" ", $A162, 17)))), AND(LEFT($A162, 11)="select_one ", LEN($A162)&gt;11, NOT(ISNUMBER(SEARCH(" ", $A162, 12)))))</formula>
    </cfRule>
    <cfRule type="expression" priority="233" aboveAverage="0" equalAverage="0" bottom="0" percent="0" rank="0" text="" dxfId="231">
      <formula>$A162="decimal"</formula>
    </cfRule>
    <cfRule type="expression" priority="234" aboveAverage="0" equalAverage="0" bottom="0" percent="0" rank="0" text="" dxfId="232">
      <formula>$A162="integer"</formula>
    </cfRule>
    <cfRule type="expression" priority="235" aboveAverage="0" equalAverage="0" bottom="0" percent="0" rank="0" text="" dxfId="233">
      <formula>$A162="text"</formula>
    </cfRule>
    <cfRule type="expression" priority="236" aboveAverage="0" equalAverage="0" bottom="0" percent="0" rank="0" text="" dxfId="234">
      <formula>$A162="end repeat"</formula>
    </cfRule>
    <cfRule type="expression" priority="237" aboveAverage="0" equalAverage="0" bottom="0" percent="0" rank="0" text="" dxfId="235">
      <formula>$A162="begin repeat"</formula>
    </cfRule>
    <cfRule type="expression" priority="238" aboveAverage="0" equalAverage="0" bottom="0" percent="0" rank="0" text="" dxfId="236">
      <formula>$A162="end group"</formula>
    </cfRule>
    <cfRule type="expression" priority="239" aboveAverage="0" equalAverage="0" bottom="0" percent="0" rank="0" text="" dxfId="237">
      <formula>$A162="begin group"</formula>
    </cfRule>
  </conditionalFormatting>
  <conditionalFormatting sqref="H164 B164:D164 K164">
    <cfRule type="expression" priority="240" aboveAverage="0" equalAverage="0" bottom="0" percent="0" rank="0" text="" dxfId="238">
      <formula>$A164="begin group"</formula>
    </cfRule>
  </conditionalFormatting>
  <conditionalFormatting sqref="Q164:R164 B164:D164 K164">
    <cfRule type="expression" priority="241" aboveAverage="0" equalAverage="0" bottom="0" percent="0" rank="0" text="" dxfId="239">
      <formula>$A164="begin repeat"</formula>
    </cfRule>
  </conditionalFormatting>
  <conditionalFormatting sqref="H164 B164:F164">
    <cfRule type="expression" priority="242" aboveAverage="0" equalAverage="0" bottom="0" percent="0" rank="0" text="" dxfId="240">
      <formula>$A164="text"</formula>
    </cfRule>
  </conditionalFormatting>
  <conditionalFormatting sqref="I164:J164 B164:F164">
    <cfRule type="expression" priority="243" aboveAverage="0" equalAverage="0" bottom="0" percent="0" rank="0" text="" dxfId="241">
      <formula>$A164="integer"</formula>
    </cfRule>
  </conditionalFormatting>
  <conditionalFormatting sqref="I164:J164 B164:F164">
    <cfRule type="expression" priority="244" aboveAverage="0" equalAverage="0" bottom="0" percent="0" rank="0" text="" dxfId="242">
      <formula>$A164="decimal"</formula>
    </cfRule>
  </conditionalFormatting>
  <conditionalFormatting sqref="H164 B164:D164">
    <cfRule type="expression" priority="245" aboveAverage="0" equalAverage="0" bottom="0" percent="0" rank="0" text="" dxfId="243">
      <formula>OR(AND(LEFT($A164, 16)="select_multiple ", LEN($A164)&gt;16, NOT(ISNUMBER(SEARCH(" ", $A164, 17)))), AND(LEFT($A164, 11)="select_one ", LEN($A164)&gt;11, NOT(ISNUMBER(SEARCH(" ", $A164, 12)))))</formula>
    </cfRule>
  </conditionalFormatting>
  <conditionalFormatting sqref="H164 B164">
    <cfRule type="expression" priority="246" aboveAverage="0" equalAverage="0" bottom="0" percent="0" rank="0" text="" dxfId="244">
      <formula>OR($A164="audio audit", $A164="text audit", $A164="speed violations count", $A164="speed violations list", $A164="speed violations audit")</formula>
    </cfRule>
  </conditionalFormatting>
  <conditionalFormatting sqref="B164:D164">
    <cfRule type="expression" priority="247" aboveAverage="0" equalAverage="0" bottom="0" percent="0" rank="0" text="" dxfId="245">
      <formula>$A164="note"</formula>
    </cfRule>
    <cfRule type="expression" priority="248" aboveAverage="0" equalAverage="0" bottom="0" percent="0" rank="0" text="" dxfId="246">
      <formula>$A164="barcode"</formula>
    </cfRule>
    <cfRule type="expression" priority="249" aboveAverage="0" equalAverage="0" bottom="0" percent="0" rank="0" text="" dxfId="247">
      <formula>OR($A164="geopoint", $A164="geoshape", $A164="geotrace")</formula>
    </cfRule>
  </conditionalFormatting>
  <conditionalFormatting sqref="P164 B164">
    <cfRule type="expression" priority="250" aboveAverage="0" equalAverage="0" bottom="0" percent="0" rank="0" text="" dxfId="248">
      <formula>OR($A164="calculate", $A164="calculate_here")</formula>
    </cfRule>
  </conditionalFormatting>
  <conditionalFormatting sqref="H164 B164:D164">
    <cfRule type="expression" priority="251" aboveAverage="0" equalAverage="0" bottom="0" percent="0" rank="0" text="" dxfId="249">
      <formula>OR($A164="date", $A164="datetime")</formula>
    </cfRule>
  </conditionalFormatting>
  <conditionalFormatting sqref="H164 B164:D164">
    <cfRule type="expression" priority="252" aboveAverage="0" equalAverage="0" bottom="0" percent="0" rank="0" text="" dxfId="250">
      <formula>$A164="image"</formula>
    </cfRule>
  </conditionalFormatting>
  <conditionalFormatting sqref="B164:D164">
    <cfRule type="expression" priority="253" aboveAverage="0" equalAverage="0" bottom="0" percent="0" rank="0" text="" dxfId="251">
      <formula>OR($A164="audio", $A164="video")</formula>
    </cfRule>
  </conditionalFormatting>
  <conditionalFormatting sqref="A164:Y164">
    <cfRule type="expression" priority="254" aboveAverage="0" equalAverage="0" bottom="0" percent="0" rank="0" text="" dxfId="252">
      <formula>OR($A164="audio", $A164="video")</formula>
    </cfRule>
    <cfRule type="expression" priority="255" aboveAverage="0" equalAverage="0" bottom="0" percent="0" rank="0" text="" dxfId="253">
      <formula>$A164="image"</formula>
    </cfRule>
    <cfRule type="expression" priority="256" aboveAverage="0" equalAverage="0" bottom="0" percent="0" rank="0" text="" dxfId="254">
      <formula>OR($A164="date", $A164="datetime")</formula>
    </cfRule>
    <cfRule type="expression" priority="257" aboveAverage="0" equalAverage="0" bottom="0" percent="0" rank="0" text="" dxfId="255">
      <formula>OR($A164="calculate", $A164="calculate_here")</formula>
    </cfRule>
    <cfRule type="expression" priority="258" aboveAverage="0" equalAverage="0" bottom="0" percent="0" rank="0" text="" dxfId="256">
      <formula>$A164="note"</formula>
    </cfRule>
    <cfRule type="expression" priority="259" aboveAverage="0" equalAverage="0" bottom="0" percent="0" rank="0" text="" dxfId="257">
      <formula>$A164="barcode"</formula>
    </cfRule>
    <cfRule type="expression" priority="260" aboveAverage="0" equalAverage="0" bottom="0" percent="0" rank="0" text="" dxfId="258">
      <formula>OR($A164="geopoint", $A164="geoshape", $A164="geotrace")</formula>
    </cfRule>
    <cfRule type="expression" priority="261" aboveAverage="0" equalAverage="0" bottom="0" percent="0" rank="0" text="" dxfId="259">
      <formula>OR($A164="audio audit", $A164="text audit", $A164="speed violations count", $A164="speed violations list", $A164="speed violations audit")</formula>
    </cfRule>
    <cfRule type="expression" priority="262" aboveAverage="0" equalAverage="0" bottom="0" percent="0" rank="0" text="" dxfId="260">
      <formula>OR($A164="username", $A164="phonenumber", $A164="start", $A164="end", $A164="deviceid", $A164="subscriberid", $A164="simserial", $A164="caseid")</formula>
    </cfRule>
    <cfRule type="expression" priority="263" aboveAverage="0" equalAverage="0" bottom="0" percent="0" rank="0" text="" dxfId="261">
      <formula>OR(AND(LEFT($A164, 16)="select_multiple ", LEN($A164)&gt;16, NOT(ISNUMBER(SEARCH(" ", $A164, 17)))), AND(LEFT($A164, 11)="select_one ", LEN($A164)&gt;11, NOT(ISNUMBER(SEARCH(" ", $A164, 12)))))</formula>
    </cfRule>
    <cfRule type="expression" priority="264" aboveAverage="0" equalAverage="0" bottom="0" percent="0" rank="0" text="" dxfId="262">
      <formula>$A164="decimal"</formula>
    </cfRule>
    <cfRule type="expression" priority="265" aboveAverage="0" equalAverage="0" bottom="0" percent="0" rank="0" text="" dxfId="263">
      <formula>$A164="integer"</formula>
    </cfRule>
    <cfRule type="expression" priority="266" aboveAverage="0" equalAverage="0" bottom="0" percent="0" rank="0" text="" dxfId="264">
      <formula>$A164="text"</formula>
    </cfRule>
    <cfRule type="expression" priority="267" aboveAverage="0" equalAverage="0" bottom="0" percent="0" rank="0" text="" dxfId="265">
      <formula>$A164="end repeat"</formula>
    </cfRule>
    <cfRule type="expression" priority="268" aboveAverage="0" equalAverage="0" bottom="0" percent="0" rank="0" text="" dxfId="266">
      <formula>$A164="begin repeat"</formula>
    </cfRule>
    <cfRule type="expression" priority="269" aboveAverage="0" equalAverage="0" bottom="0" percent="0" rank="0" text="" dxfId="267">
      <formula>$A164="end group"</formula>
    </cfRule>
    <cfRule type="expression" priority="270" aboveAverage="0" equalAverage="0" bottom="0" percent="0" rank="0" text="" dxfId="268">
      <formula>$A164="begin group"</formula>
    </cfRule>
  </conditionalFormatting>
  <conditionalFormatting sqref="H169 B169:D169 K169">
    <cfRule type="expression" priority="271" aboveAverage="0" equalAverage="0" bottom="0" percent="0" rank="0" text="" dxfId="269">
      <formula>$A169="begin group"</formula>
    </cfRule>
  </conditionalFormatting>
  <conditionalFormatting sqref="Q169:R169 B169:D169 K169">
    <cfRule type="expression" priority="272" aboveAverage="0" equalAverage="0" bottom="0" percent="0" rank="0" text="" dxfId="270">
      <formula>$A169="begin repeat"</formula>
    </cfRule>
  </conditionalFormatting>
  <conditionalFormatting sqref="H169 B169:F169">
    <cfRule type="expression" priority="273" aboveAverage="0" equalAverage="0" bottom="0" percent="0" rank="0" text="" dxfId="271">
      <formula>$A169="text"</formula>
    </cfRule>
  </conditionalFormatting>
  <conditionalFormatting sqref="I169:J169 B169:F169">
    <cfRule type="expression" priority="274" aboveAverage="0" equalAverage="0" bottom="0" percent="0" rank="0" text="" dxfId="272">
      <formula>$A169="integer"</formula>
    </cfRule>
  </conditionalFormatting>
  <conditionalFormatting sqref="I169:J169 B169:F169">
    <cfRule type="expression" priority="275" aboveAverage="0" equalAverage="0" bottom="0" percent="0" rank="0" text="" dxfId="273">
      <formula>$A169="decimal"</formula>
    </cfRule>
  </conditionalFormatting>
  <conditionalFormatting sqref="H169 B169:D169">
    <cfRule type="expression" priority="276" aboveAverage="0" equalAverage="0" bottom="0" percent="0" rank="0" text="" dxfId="274">
      <formula>OR(AND(LEFT($A169, 16)="select_multiple ", LEN($A169)&gt;16, NOT(ISNUMBER(SEARCH(" ", $A169, 17)))), AND(LEFT($A169, 11)="select_one ", LEN($A169)&gt;11, NOT(ISNUMBER(SEARCH(" ", $A169, 12)))))</formula>
    </cfRule>
  </conditionalFormatting>
  <conditionalFormatting sqref="H169 B169">
    <cfRule type="expression" priority="277" aboveAverage="0" equalAverage="0" bottom="0" percent="0" rank="0" text="" dxfId="275">
      <formula>OR($A169="audio audit", $A169="text audit", $A169="speed violations count", $A169="speed violations list", $A169="speed violations audit")</formula>
    </cfRule>
  </conditionalFormatting>
  <conditionalFormatting sqref="B169:D169">
    <cfRule type="expression" priority="278" aboveAverage="0" equalAverage="0" bottom="0" percent="0" rank="0" text="" dxfId="276">
      <formula>$A169="note"</formula>
    </cfRule>
    <cfRule type="expression" priority="279" aboveAverage="0" equalAverage="0" bottom="0" percent="0" rank="0" text="" dxfId="277">
      <formula>$A169="barcode"</formula>
    </cfRule>
    <cfRule type="expression" priority="280" aboveAverage="0" equalAverage="0" bottom="0" percent="0" rank="0" text="" dxfId="278">
      <formula>OR($A169="geopoint", $A169="geoshape", $A169="geotrace")</formula>
    </cfRule>
  </conditionalFormatting>
  <conditionalFormatting sqref="P169 B169">
    <cfRule type="expression" priority="281" aboveAverage="0" equalAverage="0" bottom="0" percent="0" rank="0" text="" dxfId="279">
      <formula>OR($A169="calculate", $A169="calculate_here")</formula>
    </cfRule>
  </conditionalFormatting>
  <conditionalFormatting sqref="H169 B169:D169">
    <cfRule type="expression" priority="282" aboveAverage="0" equalAverage="0" bottom="0" percent="0" rank="0" text="" dxfId="280">
      <formula>OR($A169="date", $A169="datetime")</formula>
    </cfRule>
  </conditionalFormatting>
  <conditionalFormatting sqref="H169 B169:D169">
    <cfRule type="expression" priority="283" aboveAverage="0" equalAverage="0" bottom="0" percent="0" rank="0" text="" dxfId="281">
      <formula>$A169="image"</formula>
    </cfRule>
  </conditionalFormatting>
  <conditionalFormatting sqref="B169:D169">
    <cfRule type="expression" priority="284" aboveAverage="0" equalAverage="0" bottom="0" percent="0" rank="0" text="" dxfId="282">
      <formula>OR($A169="audio", $A169="video")</formula>
    </cfRule>
  </conditionalFormatting>
  <conditionalFormatting sqref="A169:Y169">
    <cfRule type="expression" priority="285" aboveAverage="0" equalAverage="0" bottom="0" percent="0" rank="0" text="" dxfId="283">
      <formula>OR($A169="audio", $A169="video")</formula>
    </cfRule>
    <cfRule type="expression" priority="286" aboveAverage="0" equalAverage="0" bottom="0" percent="0" rank="0" text="" dxfId="284">
      <formula>$A169="image"</formula>
    </cfRule>
    <cfRule type="expression" priority="287" aboveAverage="0" equalAverage="0" bottom="0" percent="0" rank="0" text="" dxfId="285">
      <formula>OR($A169="date", $A169="datetime")</formula>
    </cfRule>
    <cfRule type="expression" priority="288" aboveAverage="0" equalAverage="0" bottom="0" percent="0" rank="0" text="" dxfId="286">
      <formula>OR($A169="calculate", $A169="calculate_here")</formula>
    </cfRule>
    <cfRule type="expression" priority="289" aboveAverage="0" equalAverage="0" bottom="0" percent="0" rank="0" text="" dxfId="287">
      <formula>$A169="note"</formula>
    </cfRule>
    <cfRule type="expression" priority="290" aboveAverage="0" equalAverage="0" bottom="0" percent="0" rank="0" text="" dxfId="288">
      <formula>$A169="barcode"</formula>
    </cfRule>
    <cfRule type="expression" priority="291" aboveAverage="0" equalAverage="0" bottom="0" percent="0" rank="0" text="" dxfId="289">
      <formula>OR($A169="geopoint", $A169="geoshape", $A169="geotrace")</formula>
    </cfRule>
    <cfRule type="expression" priority="292" aboveAverage="0" equalAverage="0" bottom="0" percent="0" rank="0" text="" dxfId="290">
      <formula>OR($A169="audio audit", $A169="text audit", $A169="speed violations count", $A169="speed violations list", $A169="speed violations audit")</formula>
    </cfRule>
    <cfRule type="expression" priority="293" aboveAverage="0" equalAverage="0" bottom="0" percent="0" rank="0" text="" dxfId="291">
      <formula>OR($A169="username", $A169="phonenumber", $A169="start", $A169="end", $A169="deviceid", $A169="subscriberid", $A169="simserial", $A169="caseid")</formula>
    </cfRule>
    <cfRule type="expression" priority="294" aboveAverage="0" equalAverage="0" bottom="0" percent="0" rank="0" text="" dxfId="292">
      <formula>OR(AND(LEFT($A169, 16)="select_multiple ", LEN($A169)&gt;16, NOT(ISNUMBER(SEARCH(" ", $A169, 17)))), AND(LEFT($A169, 11)="select_one ", LEN($A169)&gt;11, NOT(ISNUMBER(SEARCH(" ", $A169, 12)))))</formula>
    </cfRule>
    <cfRule type="expression" priority="295" aboveAverage="0" equalAverage="0" bottom="0" percent="0" rank="0" text="" dxfId="293">
      <formula>$A169="decimal"</formula>
    </cfRule>
    <cfRule type="expression" priority="296" aboveAverage="0" equalAverage="0" bottom="0" percent="0" rank="0" text="" dxfId="294">
      <formula>$A169="integer"</formula>
    </cfRule>
    <cfRule type="expression" priority="297" aboveAverage="0" equalAverage="0" bottom="0" percent="0" rank="0" text="" dxfId="295">
      <formula>$A169="text"</formula>
    </cfRule>
    <cfRule type="expression" priority="298" aboveAverage="0" equalAverage="0" bottom="0" percent="0" rank="0" text="" dxfId="296">
      <formula>$A169="end repeat"</formula>
    </cfRule>
    <cfRule type="expression" priority="299" aboveAverage="0" equalAverage="0" bottom="0" percent="0" rank="0" text="" dxfId="297">
      <formula>$A169="begin repeat"</formula>
    </cfRule>
    <cfRule type="expression" priority="300" aboveAverage="0" equalAverage="0" bottom="0" percent="0" rank="0" text="" dxfId="298">
      <formula>$A169="end group"</formula>
    </cfRule>
    <cfRule type="expression" priority="301" aboveAverage="0" equalAverage="0" bottom="0" percent="0" rank="0" text="" dxfId="299">
      <formula>$A169="begin group"</formula>
    </cfRule>
  </conditionalFormatting>
  <conditionalFormatting sqref="H170 B170:D170 K170">
    <cfRule type="expression" priority="302" aboveAverage="0" equalAverage="0" bottom="0" percent="0" rank="0" text="" dxfId="300">
      <formula>$A170="begin group"</formula>
    </cfRule>
  </conditionalFormatting>
  <conditionalFormatting sqref="Q170:R170 B170:D170 K170">
    <cfRule type="expression" priority="303" aboveAverage="0" equalAverage="0" bottom="0" percent="0" rank="0" text="" dxfId="301">
      <formula>$A170="begin repeat"</formula>
    </cfRule>
  </conditionalFormatting>
  <conditionalFormatting sqref="H170 B170:F170">
    <cfRule type="expression" priority="304" aboveAverage="0" equalAverage="0" bottom="0" percent="0" rank="0" text="" dxfId="302">
      <formula>$A170="text"</formula>
    </cfRule>
  </conditionalFormatting>
  <conditionalFormatting sqref="I170:J170 B170:F170">
    <cfRule type="expression" priority="305" aboveAverage="0" equalAverage="0" bottom="0" percent="0" rank="0" text="" dxfId="303">
      <formula>$A170="integer"</formula>
    </cfRule>
  </conditionalFormatting>
  <conditionalFormatting sqref="I170:J170 B170:F170">
    <cfRule type="expression" priority="306" aboveAverage="0" equalAverage="0" bottom="0" percent="0" rank="0" text="" dxfId="304">
      <formula>$A170="decimal"</formula>
    </cfRule>
  </conditionalFormatting>
  <conditionalFormatting sqref="H170 B170:D170">
    <cfRule type="expression" priority="307" aboveAverage="0" equalAverage="0" bottom="0" percent="0" rank="0" text="" dxfId="305">
      <formula>OR(AND(LEFT($A170, 16)="select_multiple ", LEN($A170)&gt;16, NOT(ISNUMBER(SEARCH(" ", $A170, 17)))), AND(LEFT($A170, 11)="select_one ", LEN($A170)&gt;11, NOT(ISNUMBER(SEARCH(" ", $A170, 12)))))</formula>
    </cfRule>
  </conditionalFormatting>
  <conditionalFormatting sqref="H170 B170">
    <cfRule type="expression" priority="308" aboveAverage="0" equalAverage="0" bottom="0" percent="0" rank="0" text="" dxfId="306">
      <formula>OR($A170="audio audit", $A170="text audit", $A170="speed violations count", $A170="speed violations list", $A170="speed violations audit")</formula>
    </cfRule>
  </conditionalFormatting>
  <conditionalFormatting sqref="B170:D170">
    <cfRule type="expression" priority="309" aboveAverage="0" equalAverage="0" bottom="0" percent="0" rank="0" text="" dxfId="307">
      <formula>$A170="note"</formula>
    </cfRule>
    <cfRule type="expression" priority="310" aboveAverage="0" equalAverage="0" bottom="0" percent="0" rank="0" text="" dxfId="308">
      <formula>$A170="barcode"</formula>
    </cfRule>
    <cfRule type="expression" priority="311" aboveAverage="0" equalAverage="0" bottom="0" percent="0" rank="0" text="" dxfId="309">
      <formula>OR($A170="geopoint", $A170="geoshape", $A170="geotrace")</formula>
    </cfRule>
  </conditionalFormatting>
  <conditionalFormatting sqref="P170 B170">
    <cfRule type="expression" priority="312" aboveAverage="0" equalAverage="0" bottom="0" percent="0" rank="0" text="" dxfId="310">
      <formula>OR($A170="calculate", $A170="calculate_here")</formula>
    </cfRule>
  </conditionalFormatting>
  <conditionalFormatting sqref="H170 B170:D170">
    <cfRule type="expression" priority="313" aboveAverage="0" equalAverage="0" bottom="0" percent="0" rank="0" text="" dxfId="311">
      <formula>OR($A170="date", $A170="datetime")</formula>
    </cfRule>
  </conditionalFormatting>
  <conditionalFormatting sqref="H170 B170:D170">
    <cfRule type="expression" priority="314" aboveAverage="0" equalAverage="0" bottom="0" percent="0" rank="0" text="" dxfId="312">
      <formula>$A170="image"</formula>
    </cfRule>
  </conditionalFormatting>
  <conditionalFormatting sqref="B170:D170">
    <cfRule type="expression" priority="315" aboveAverage="0" equalAverage="0" bottom="0" percent="0" rank="0" text="" dxfId="313">
      <formula>OR($A170="audio", $A170="video")</formula>
    </cfRule>
  </conditionalFormatting>
  <conditionalFormatting sqref="A170:Y170">
    <cfRule type="expression" priority="316" aboveAverage="0" equalAverage="0" bottom="0" percent="0" rank="0" text="" dxfId="314">
      <formula>OR($A170="audio", $A170="video")</formula>
    </cfRule>
    <cfRule type="expression" priority="317" aboveAverage="0" equalAverage="0" bottom="0" percent="0" rank="0" text="" dxfId="315">
      <formula>$A170="image"</formula>
    </cfRule>
    <cfRule type="expression" priority="318" aboveAverage="0" equalAverage="0" bottom="0" percent="0" rank="0" text="" dxfId="316">
      <formula>OR($A170="date", $A170="datetime")</formula>
    </cfRule>
    <cfRule type="expression" priority="319" aboveAverage="0" equalAverage="0" bottom="0" percent="0" rank="0" text="" dxfId="317">
      <formula>OR($A170="calculate", $A170="calculate_here")</formula>
    </cfRule>
    <cfRule type="expression" priority="320" aboveAverage="0" equalAverage="0" bottom="0" percent="0" rank="0" text="" dxfId="318">
      <formula>$A170="note"</formula>
    </cfRule>
    <cfRule type="expression" priority="321" aboveAverage="0" equalAverage="0" bottom="0" percent="0" rank="0" text="" dxfId="319">
      <formula>$A170="barcode"</formula>
    </cfRule>
    <cfRule type="expression" priority="322" aboveAverage="0" equalAverage="0" bottom="0" percent="0" rank="0" text="" dxfId="320">
      <formula>OR($A170="geopoint", $A170="geoshape", $A170="geotrace")</formula>
    </cfRule>
    <cfRule type="expression" priority="323" aboveAverage="0" equalAverage="0" bottom="0" percent="0" rank="0" text="" dxfId="321">
      <formula>OR($A170="audio audit", $A170="text audit", $A170="speed violations count", $A170="speed violations list", $A170="speed violations audit")</formula>
    </cfRule>
    <cfRule type="expression" priority="324" aboveAverage="0" equalAverage="0" bottom="0" percent="0" rank="0" text="" dxfId="322">
      <formula>OR($A170="username", $A170="phonenumber", $A170="start", $A170="end", $A170="deviceid", $A170="subscriberid", $A170="simserial", $A170="caseid")</formula>
    </cfRule>
    <cfRule type="expression" priority="325" aboveAverage="0" equalAverage="0" bottom="0" percent="0" rank="0" text="" dxfId="323">
      <formula>OR(AND(LEFT($A170, 16)="select_multiple ", LEN($A170)&gt;16, NOT(ISNUMBER(SEARCH(" ", $A170, 17)))), AND(LEFT($A170, 11)="select_one ", LEN($A170)&gt;11, NOT(ISNUMBER(SEARCH(" ", $A170, 12)))))</formula>
    </cfRule>
    <cfRule type="expression" priority="326" aboveAverage="0" equalAverage="0" bottom="0" percent="0" rank="0" text="" dxfId="324">
      <formula>$A170="decimal"</formula>
    </cfRule>
    <cfRule type="expression" priority="327" aboveAverage="0" equalAverage="0" bottom="0" percent="0" rank="0" text="" dxfId="325">
      <formula>$A170="integer"</formula>
    </cfRule>
    <cfRule type="expression" priority="328" aboveAverage="0" equalAverage="0" bottom="0" percent="0" rank="0" text="" dxfId="326">
      <formula>$A170="text"</formula>
    </cfRule>
    <cfRule type="expression" priority="329" aboveAverage="0" equalAverage="0" bottom="0" percent="0" rank="0" text="" dxfId="327">
      <formula>$A170="end repeat"</formula>
    </cfRule>
    <cfRule type="expression" priority="330" aboveAverage="0" equalAverage="0" bottom="0" percent="0" rank="0" text="" dxfId="328">
      <formula>$A170="begin repeat"</formula>
    </cfRule>
    <cfRule type="expression" priority="331" aboveAverage="0" equalAverage="0" bottom="0" percent="0" rank="0" text="" dxfId="329">
      <formula>$A170="end group"</formula>
    </cfRule>
    <cfRule type="expression" priority="332" aboveAverage="0" equalAverage="0" bottom="0" percent="0" rank="0" text="" dxfId="330">
      <formula>$A170="begin group"</formula>
    </cfRule>
  </conditionalFormatting>
  <conditionalFormatting sqref="C178">
    <cfRule type="expression" priority="333" aboveAverage="0" equalAverage="0" bottom="0" percent="0" rank="0" text="" dxfId="331">
      <formula>$A178="begin group"</formula>
    </cfRule>
  </conditionalFormatting>
  <conditionalFormatting sqref="C178">
    <cfRule type="expression" priority="334" aboveAverage="0" equalAverage="0" bottom="0" percent="0" rank="0" text="" dxfId="332">
      <formula>$A178="begin repeat"</formula>
    </cfRule>
  </conditionalFormatting>
  <conditionalFormatting sqref="C178">
    <cfRule type="expression" priority="335" aboveAverage="0" equalAverage="0" bottom="0" percent="0" rank="0" text="" dxfId="333">
      <formula>$A178="text"</formula>
    </cfRule>
  </conditionalFormatting>
  <conditionalFormatting sqref="C178">
    <cfRule type="expression" priority="336" aboveAverage="0" equalAverage="0" bottom="0" percent="0" rank="0" text="" dxfId="334">
      <formula>$A178="integer"</formula>
    </cfRule>
  </conditionalFormatting>
  <conditionalFormatting sqref="C178">
    <cfRule type="expression" priority="337" aboveAverage="0" equalAverage="0" bottom="0" percent="0" rank="0" text="" dxfId="335">
      <formula>$A178="decimal"</formula>
    </cfRule>
  </conditionalFormatting>
  <conditionalFormatting sqref="C178">
    <cfRule type="expression" priority="338" aboveAverage="0" equalAverage="0" bottom="0" percent="0" rank="0" text="" dxfId="336">
      <formula>OR(AND(LEFT($A178, 16)="select_multiple ", LEN($A178)&gt;16, NOT(ISNUMBER(SEARCH(" ", $A178, 17)))), AND(LEFT($A178, 11)="select_one ", LEN($A178)&gt;11, NOT(ISNUMBER(SEARCH(" ", $A178, 12)))))</formula>
    </cfRule>
  </conditionalFormatting>
  <conditionalFormatting sqref="C178">
    <cfRule type="expression" priority="339" aboveAverage="0" equalAverage="0" bottom="0" percent="0" rank="0" text="" dxfId="337">
      <formula>$A178="note"</formula>
    </cfRule>
    <cfRule type="expression" priority="340" aboveAverage="0" equalAverage="0" bottom="0" percent="0" rank="0" text="" dxfId="338">
      <formula>$A178="barcode"</formula>
    </cfRule>
    <cfRule type="expression" priority="341" aboveAverage="0" equalAverage="0" bottom="0" percent="0" rank="0" text="" dxfId="339">
      <formula>OR($A178="geopoint", $A178="geoshape", $A178="geotrace")</formula>
    </cfRule>
  </conditionalFormatting>
  <conditionalFormatting sqref="C178">
    <cfRule type="expression" priority="342" aboveAverage="0" equalAverage="0" bottom="0" percent="0" rank="0" text="" dxfId="340">
      <formula>OR($A178="date", $A178="datetime")</formula>
    </cfRule>
  </conditionalFormatting>
  <conditionalFormatting sqref="C178">
    <cfRule type="expression" priority="343" aboveAverage="0" equalAverage="0" bottom="0" percent="0" rank="0" text="" dxfId="341">
      <formula>$A178="image"</formula>
    </cfRule>
  </conditionalFormatting>
  <conditionalFormatting sqref="C178">
    <cfRule type="expression" priority="344" aboveAverage="0" equalAverage="0" bottom="0" percent="0" rank="0" text="" dxfId="342">
      <formula>OR($A178="audio", $A178="video")</formula>
    </cfRule>
  </conditionalFormatting>
  <conditionalFormatting sqref="C178">
    <cfRule type="expression" priority="345" aboveAverage="0" equalAverage="0" bottom="0" percent="0" rank="0" text="" dxfId="343">
      <formula>OR($A178="audio", $A178="video")</formula>
    </cfRule>
    <cfRule type="expression" priority="346" aboveAverage="0" equalAverage="0" bottom="0" percent="0" rank="0" text="" dxfId="344">
      <formula>$A178="image"</formula>
    </cfRule>
    <cfRule type="expression" priority="347" aboveAverage="0" equalAverage="0" bottom="0" percent="0" rank="0" text="" dxfId="345">
      <formula>OR($A178="date", $A178="datetime")</formula>
    </cfRule>
    <cfRule type="expression" priority="348" aboveAverage="0" equalAverage="0" bottom="0" percent="0" rank="0" text="" dxfId="346">
      <formula>OR($A178="calculate", $A178="calculate_here")</formula>
    </cfRule>
    <cfRule type="expression" priority="349" aboveAverage="0" equalAverage="0" bottom="0" percent="0" rank="0" text="" dxfId="347">
      <formula>$A178="note"</formula>
    </cfRule>
    <cfRule type="expression" priority="350" aboveAverage="0" equalAverage="0" bottom="0" percent="0" rank="0" text="" dxfId="348">
      <formula>$A178="barcode"</formula>
    </cfRule>
    <cfRule type="expression" priority="351" aboveAverage="0" equalAverage="0" bottom="0" percent="0" rank="0" text="" dxfId="349">
      <formula>OR($A178="geopoint", $A178="geoshape", $A178="geotrace")</formula>
    </cfRule>
    <cfRule type="expression" priority="352" aboveAverage="0" equalAverage="0" bottom="0" percent="0" rank="0" text="" dxfId="350">
      <formula>OR($A178="audio audit", $A178="text audit", $A178="speed violations count", $A178="speed violations list", $A178="speed violations audit")</formula>
    </cfRule>
    <cfRule type="expression" priority="353" aboveAverage="0" equalAverage="0" bottom="0" percent="0" rank="0" text="" dxfId="351">
      <formula>OR($A178="username", $A178="phonenumber", $A178="start", $A178="end", $A178="deviceid", $A178="subscriberid", $A178="simserial", $A178="caseid")</formula>
    </cfRule>
    <cfRule type="expression" priority="354" aboveAverage="0" equalAverage="0" bottom="0" percent="0" rank="0" text="" dxfId="352">
      <formula>OR(AND(LEFT($A178, 16)="select_multiple ", LEN($A178)&gt;16, NOT(ISNUMBER(SEARCH(" ", $A178, 17)))), AND(LEFT($A178, 11)="select_one ", LEN($A178)&gt;11, NOT(ISNUMBER(SEARCH(" ", $A178, 12)))))</formula>
    </cfRule>
    <cfRule type="expression" priority="355" aboveAverage="0" equalAverage="0" bottom="0" percent="0" rank="0" text="" dxfId="353">
      <formula>$A178="decimal"</formula>
    </cfRule>
    <cfRule type="expression" priority="356" aboveAverage="0" equalAverage="0" bottom="0" percent="0" rank="0" text="" dxfId="354">
      <formula>$A178="integer"</formula>
    </cfRule>
    <cfRule type="expression" priority="357" aboveAverage="0" equalAverage="0" bottom="0" percent="0" rank="0" text="" dxfId="355">
      <formula>$A178="text"</formula>
    </cfRule>
    <cfRule type="expression" priority="358" aboveAverage="0" equalAverage="0" bottom="0" percent="0" rank="0" text="" dxfId="356">
      <formula>$A178="end repeat"</formula>
    </cfRule>
    <cfRule type="expression" priority="359" aboveAverage="0" equalAverage="0" bottom="0" percent="0" rank="0" text="" dxfId="357">
      <formula>$A178="begin repeat"</formula>
    </cfRule>
    <cfRule type="expression" priority="360" aboveAverage="0" equalAverage="0" bottom="0" percent="0" rank="0" text="" dxfId="358">
      <formula>$A178="end group"</formula>
    </cfRule>
    <cfRule type="expression" priority="361" aboveAverage="0" equalAverage="0" bottom="0" percent="0" rank="0" text="" dxfId="359">
      <formula>$A178="begin group"</formula>
    </cfRule>
  </conditionalFormatting>
  <conditionalFormatting sqref="C179">
    <cfRule type="expression" priority="362" aboveAverage="0" equalAverage="0" bottom="0" percent="0" rank="0" text="" dxfId="360">
      <formula>$A179="begin group"</formula>
    </cfRule>
  </conditionalFormatting>
  <conditionalFormatting sqref="C179">
    <cfRule type="expression" priority="363" aboveAverage="0" equalAverage="0" bottom="0" percent="0" rank="0" text="" dxfId="361">
      <formula>$A179="begin repeat"</formula>
    </cfRule>
  </conditionalFormatting>
  <conditionalFormatting sqref="C179">
    <cfRule type="expression" priority="364" aboveAverage="0" equalAverage="0" bottom="0" percent="0" rank="0" text="" dxfId="362">
      <formula>$A179="text"</formula>
    </cfRule>
  </conditionalFormatting>
  <conditionalFormatting sqref="C179">
    <cfRule type="expression" priority="365" aboveAverage="0" equalAverage="0" bottom="0" percent="0" rank="0" text="" dxfId="363">
      <formula>$A179="integer"</formula>
    </cfRule>
  </conditionalFormatting>
  <conditionalFormatting sqref="C179">
    <cfRule type="expression" priority="366" aboveAverage="0" equalAverage="0" bottom="0" percent="0" rank="0" text="" dxfId="364">
      <formula>$A179="decimal"</formula>
    </cfRule>
  </conditionalFormatting>
  <conditionalFormatting sqref="C179">
    <cfRule type="expression" priority="367" aboveAverage="0" equalAverage="0" bottom="0" percent="0" rank="0" text="" dxfId="365">
      <formula>OR(AND(LEFT($A179, 16)="select_multiple ", LEN($A179)&gt;16, NOT(ISNUMBER(SEARCH(" ", $A179, 17)))), AND(LEFT($A179, 11)="select_one ", LEN($A179)&gt;11, NOT(ISNUMBER(SEARCH(" ", $A179, 12)))))</formula>
    </cfRule>
  </conditionalFormatting>
  <conditionalFormatting sqref="C179">
    <cfRule type="expression" priority="368" aboveAverage="0" equalAverage="0" bottom="0" percent="0" rank="0" text="" dxfId="366">
      <formula>$A179="note"</formula>
    </cfRule>
    <cfRule type="expression" priority="369" aboveAverage="0" equalAverage="0" bottom="0" percent="0" rank="0" text="" dxfId="367">
      <formula>$A179="barcode"</formula>
    </cfRule>
    <cfRule type="expression" priority="370" aboveAverage="0" equalAverage="0" bottom="0" percent="0" rank="0" text="" dxfId="368">
      <formula>OR($A179="geopoint", $A179="geoshape", $A179="geotrace")</formula>
    </cfRule>
  </conditionalFormatting>
  <conditionalFormatting sqref="C179">
    <cfRule type="expression" priority="371" aboveAverage="0" equalAverage="0" bottom="0" percent="0" rank="0" text="" dxfId="369">
      <formula>OR($A179="date", $A179="datetime")</formula>
    </cfRule>
  </conditionalFormatting>
  <conditionalFormatting sqref="C179">
    <cfRule type="expression" priority="372" aboveAverage="0" equalAverage="0" bottom="0" percent="0" rank="0" text="" dxfId="370">
      <formula>$A179="image"</formula>
    </cfRule>
  </conditionalFormatting>
  <conditionalFormatting sqref="C179">
    <cfRule type="expression" priority="373" aboveAverage="0" equalAverage="0" bottom="0" percent="0" rank="0" text="" dxfId="371">
      <formula>OR($A179="audio", $A179="video")</formula>
    </cfRule>
  </conditionalFormatting>
  <conditionalFormatting sqref="C179">
    <cfRule type="expression" priority="374" aboveAverage="0" equalAverage="0" bottom="0" percent="0" rank="0" text="" dxfId="372">
      <formula>OR($A179="audio", $A179="video")</formula>
    </cfRule>
    <cfRule type="expression" priority="375" aboveAverage="0" equalAverage="0" bottom="0" percent="0" rank="0" text="" dxfId="373">
      <formula>$A179="image"</formula>
    </cfRule>
    <cfRule type="expression" priority="376" aboveAverage="0" equalAverage="0" bottom="0" percent="0" rank="0" text="" dxfId="374">
      <formula>OR($A179="date", $A179="datetime")</formula>
    </cfRule>
    <cfRule type="expression" priority="377" aboveAverage="0" equalAverage="0" bottom="0" percent="0" rank="0" text="" dxfId="375">
      <formula>OR($A179="calculate", $A179="calculate_here")</formula>
    </cfRule>
    <cfRule type="expression" priority="378" aboveAverage="0" equalAverage="0" bottom="0" percent="0" rank="0" text="" dxfId="376">
      <formula>$A179="note"</formula>
    </cfRule>
    <cfRule type="expression" priority="379" aboveAverage="0" equalAverage="0" bottom="0" percent="0" rank="0" text="" dxfId="377">
      <formula>$A179="barcode"</formula>
    </cfRule>
    <cfRule type="expression" priority="380" aboveAverage="0" equalAverage="0" bottom="0" percent="0" rank="0" text="" dxfId="378">
      <formula>OR($A179="geopoint", $A179="geoshape", $A179="geotrace")</formula>
    </cfRule>
    <cfRule type="expression" priority="381" aboveAverage="0" equalAverage="0" bottom="0" percent="0" rank="0" text="" dxfId="379">
      <formula>OR($A179="audio audit", $A179="text audit", $A179="speed violations count", $A179="speed violations list", $A179="speed violations audit")</formula>
    </cfRule>
    <cfRule type="expression" priority="382" aboveAverage="0" equalAverage="0" bottom="0" percent="0" rank="0" text="" dxfId="380">
      <formula>OR($A179="username", $A179="phonenumber", $A179="start", $A179="end", $A179="deviceid", $A179="subscriberid", $A179="simserial", $A179="caseid")</formula>
    </cfRule>
    <cfRule type="expression" priority="383" aboveAverage="0" equalAverage="0" bottom="0" percent="0" rank="0" text="" dxfId="381">
      <formula>OR(AND(LEFT($A179, 16)="select_multiple ", LEN($A179)&gt;16, NOT(ISNUMBER(SEARCH(" ", $A179, 17)))), AND(LEFT($A179, 11)="select_one ", LEN($A179)&gt;11, NOT(ISNUMBER(SEARCH(" ", $A179, 12)))))</formula>
    </cfRule>
    <cfRule type="expression" priority="384" aboveAverage="0" equalAverage="0" bottom="0" percent="0" rank="0" text="" dxfId="382">
      <formula>$A179="decimal"</formula>
    </cfRule>
    <cfRule type="expression" priority="385" aboveAverage="0" equalAverage="0" bottom="0" percent="0" rank="0" text="" dxfId="383">
      <formula>$A179="integer"</formula>
    </cfRule>
    <cfRule type="expression" priority="386" aboveAverage="0" equalAverage="0" bottom="0" percent="0" rank="0" text="" dxfId="384">
      <formula>$A179="text"</formula>
    </cfRule>
    <cfRule type="expression" priority="387" aboveAverage="0" equalAverage="0" bottom="0" percent="0" rank="0" text="" dxfId="385">
      <formula>$A179="end repeat"</formula>
    </cfRule>
    <cfRule type="expression" priority="388" aboveAverage="0" equalAverage="0" bottom="0" percent="0" rank="0" text="" dxfId="386">
      <formula>$A179="begin repeat"</formula>
    </cfRule>
    <cfRule type="expression" priority="389" aboveAverage="0" equalAverage="0" bottom="0" percent="0" rank="0" text="" dxfId="387">
      <formula>$A179="end group"</formula>
    </cfRule>
    <cfRule type="expression" priority="390" aboveAverage="0" equalAverage="0" bottom="0" percent="0" rank="0" text="" dxfId="388">
      <formula>$A179="begin group"</formula>
    </cfRule>
  </conditionalFormatting>
  <conditionalFormatting sqref="B184:C184 B185:B186 H184:H189 B187:C189 K185:K189">
    <cfRule type="expression" priority="391" aboveAverage="0" equalAverage="0" bottom="0" percent="0" rank="0" text="" dxfId="389">
      <formula>$A184="begin group"</formula>
    </cfRule>
  </conditionalFormatting>
  <conditionalFormatting sqref="B184:C184 B185:B186 Q184:R189 B187:C189 K185:K189">
    <cfRule type="expression" priority="392" aboveAverage="0" equalAverage="0" bottom="0" percent="0" rank="0" text="" dxfId="390">
      <formula>$A184="begin repeat"</formula>
    </cfRule>
  </conditionalFormatting>
  <conditionalFormatting sqref="B184:C184 B185:B186 H184:H189 B187:C189 E185 E187 E189">
    <cfRule type="expression" priority="393" aboveAverage="0" equalAverage="0" bottom="0" percent="0" rank="0" text="" dxfId="391">
      <formula>$A184="text"</formula>
    </cfRule>
  </conditionalFormatting>
  <conditionalFormatting sqref="B184:C184 B185:B186 I184:J189 B187:C189 E185 E187 E189">
    <cfRule type="expression" priority="394" aboveAverage="0" equalAverage="0" bottom="0" percent="0" rank="0" text="" dxfId="392">
      <formula>$A184="integer"</formula>
    </cfRule>
  </conditionalFormatting>
  <conditionalFormatting sqref="B184:C184 B185:B186 I184:J189 B187:C189 E185 E187 E189">
    <cfRule type="expression" priority="395" aboveAverage="0" equalAverage="0" bottom="0" percent="0" rank="0" text="" dxfId="393">
      <formula>$A184="decimal"</formula>
    </cfRule>
  </conditionalFormatting>
  <conditionalFormatting sqref="B184:C184 B185:B186 H184:H189 B187:C189">
    <cfRule type="expression" priority="396" aboveAverage="0" equalAverage="0" bottom="0" percent="0" rank="0" text="" dxfId="394">
      <formula>OR(AND(LEFT($A184, 16)="select_multiple ", LEN($A184)&gt;16, NOT(ISNUMBER(SEARCH(" ", $A184, 17)))), AND(LEFT($A184, 11)="select_one ", LEN($A184)&gt;11, NOT(ISNUMBER(SEARCH(" ", $A184, 12)))))</formula>
    </cfRule>
  </conditionalFormatting>
  <conditionalFormatting sqref="H184:H189 B184:B189">
    <cfRule type="expression" priority="397" aboveAverage="0" equalAverage="0" bottom="0" percent="0" rank="0" text="" dxfId="395">
      <formula>OR($A184="audio audit", $A184="text audit", $A184="speed violations count", $A184="speed violations list", $A184="speed violations audit")</formula>
    </cfRule>
  </conditionalFormatting>
  <conditionalFormatting sqref="B184:C184 B185:B186 B187:C189">
    <cfRule type="expression" priority="398" aboveAverage="0" equalAverage="0" bottom="0" percent="0" rank="0" text="" dxfId="396">
      <formula>$A184="note"</formula>
    </cfRule>
    <cfRule type="expression" priority="399" aboveAverage="0" equalAverage="0" bottom="0" percent="0" rank="0" text="" dxfId="397">
      <formula>$A184="barcode"</formula>
    </cfRule>
    <cfRule type="expression" priority="400" aboveAverage="0" equalAverage="0" bottom="0" percent="0" rank="0" text="" dxfId="398">
      <formula>OR($A184="geopoint", $A184="geoshape", $A184="geotrace")</formula>
    </cfRule>
  </conditionalFormatting>
  <conditionalFormatting sqref="P184:P189 B184:B189">
    <cfRule type="expression" priority="401" aboveAverage="0" equalAverage="0" bottom="0" percent="0" rank="0" text="" dxfId="399">
      <formula>OR($A184="calculate", $A184="calculate_here")</formula>
    </cfRule>
  </conditionalFormatting>
  <conditionalFormatting sqref="B184:C184 B185:B186 H184:H189 B187:C189">
    <cfRule type="expression" priority="402" aboveAverage="0" equalAverage="0" bottom="0" percent="0" rank="0" text="" dxfId="400">
      <formula>OR($A184="date", $A184="datetime")</formula>
    </cfRule>
  </conditionalFormatting>
  <conditionalFormatting sqref="B184:C184 B185:B186 H184:H189 B187:C189">
    <cfRule type="expression" priority="403" aboveAverage="0" equalAverage="0" bottom="0" percent="0" rank="0" text="" dxfId="401">
      <formula>$A184="image"</formula>
    </cfRule>
  </conditionalFormatting>
  <conditionalFormatting sqref="B184:C184 B185:B186 B187:C189">
    <cfRule type="expression" priority="404" aboveAverage="0" equalAverage="0" bottom="0" percent="0" rank="0" text="" dxfId="402">
      <formula>OR($A184="audio", $A184="video")</formula>
    </cfRule>
  </conditionalFormatting>
  <conditionalFormatting sqref="A184:C184 A185:B186 A187:C189 E185 G185:Y189 E187 E189 G184:J184 L184:Y184">
    <cfRule type="expression" priority="405" aboveAverage="0" equalAverage="0" bottom="0" percent="0" rank="0" text="" dxfId="403">
      <formula>OR($A184="audio", $A184="video")</formula>
    </cfRule>
    <cfRule type="expression" priority="406" aboveAverage="0" equalAverage="0" bottom="0" percent="0" rank="0" text="" dxfId="404">
      <formula>$A184="image"</formula>
    </cfRule>
    <cfRule type="expression" priority="407" aboveAverage="0" equalAverage="0" bottom="0" percent="0" rank="0" text="" dxfId="405">
      <formula>OR($A184="date", $A184="datetime")</formula>
    </cfRule>
    <cfRule type="expression" priority="408" aboveAverage="0" equalAverage="0" bottom="0" percent="0" rank="0" text="" dxfId="406">
      <formula>OR($A184="calculate", $A184="calculate_here")</formula>
    </cfRule>
    <cfRule type="expression" priority="409" aboveAverage="0" equalAverage="0" bottom="0" percent="0" rank="0" text="" dxfId="407">
      <formula>$A184="note"</formula>
    </cfRule>
    <cfRule type="expression" priority="410" aboveAverage="0" equalAverage="0" bottom="0" percent="0" rank="0" text="" dxfId="408">
      <formula>$A184="barcode"</formula>
    </cfRule>
    <cfRule type="expression" priority="411" aboveAverage="0" equalAverage="0" bottom="0" percent="0" rank="0" text="" dxfId="409">
      <formula>OR($A184="geopoint", $A184="geoshape", $A184="geotrace")</formula>
    </cfRule>
    <cfRule type="expression" priority="412" aboveAverage="0" equalAverage="0" bottom="0" percent="0" rank="0" text="" dxfId="410">
      <formula>OR($A184="audio audit", $A184="text audit", $A184="speed violations count", $A184="speed violations list", $A184="speed violations audit")</formula>
    </cfRule>
    <cfRule type="expression" priority="413" aboveAverage="0" equalAverage="0" bottom="0" percent="0" rank="0" text="" dxfId="411">
      <formula>OR($A184="username", $A184="phonenumber", $A184="start", $A184="end", $A184="deviceid", $A184="subscriberid", $A184="simserial", $A184="caseid")</formula>
    </cfRule>
    <cfRule type="expression" priority="414" aboveAverage="0" equalAverage="0" bottom="0" percent="0" rank="0" text="" dxfId="412">
      <formula>OR(AND(LEFT($A184, 16)="select_multiple ", LEN($A184)&gt;16, NOT(ISNUMBER(SEARCH(" ", $A184, 17)))), AND(LEFT($A184, 11)="select_one ", LEN($A184)&gt;11, NOT(ISNUMBER(SEARCH(" ", $A184, 12)))))</formula>
    </cfRule>
    <cfRule type="expression" priority="415" aboveAverage="0" equalAverage="0" bottom="0" percent="0" rank="0" text="" dxfId="413">
      <formula>$A184="decimal"</formula>
    </cfRule>
    <cfRule type="expression" priority="416" aboveAverage="0" equalAverage="0" bottom="0" percent="0" rank="0" text="" dxfId="414">
      <formula>$A184="integer"</formula>
    </cfRule>
    <cfRule type="expression" priority="417" aboveAverage="0" equalAverage="0" bottom="0" percent="0" rank="0" text="" dxfId="415">
      <formula>$A184="text"</formula>
    </cfRule>
    <cfRule type="expression" priority="418" aboveAverage="0" equalAverage="0" bottom="0" percent="0" rank="0" text="" dxfId="416">
      <formula>$A184="end repeat"</formula>
    </cfRule>
    <cfRule type="expression" priority="419" aboveAverage="0" equalAverage="0" bottom="0" percent="0" rank="0" text="" dxfId="417">
      <formula>$A184="begin repeat"</formula>
    </cfRule>
    <cfRule type="expression" priority="420" aboveAverage="0" equalAverage="0" bottom="0" percent="0" rank="0" text="" dxfId="418">
      <formula>$A184="end group"</formula>
    </cfRule>
    <cfRule type="expression" priority="421" aboveAverage="0" equalAverage="0" bottom="0" percent="0" rank="0" text="" dxfId="419">
      <formula>$A184="begin group"</formula>
    </cfRule>
  </conditionalFormatting>
  <conditionalFormatting sqref="C185">
    <cfRule type="expression" priority="422" aboveAverage="0" equalAverage="0" bottom="0" percent="0" rank="0" text="" dxfId="420">
      <formula>$A185="begin group"</formula>
    </cfRule>
  </conditionalFormatting>
  <conditionalFormatting sqref="C185">
    <cfRule type="expression" priority="423" aboveAverage="0" equalAverage="0" bottom="0" percent="0" rank="0" text="" dxfId="421">
      <formula>$A185="begin repeat"</formula>
    </cfRule>
  </conditionalFormatting>
  <conditionalFormatting sqref="C185">
    <cfRule type="expression" priority="424" aboveAverage="0" equalAverage="0" bottom="0" percent="0" rank="0" text="" dxfId="422">
      <formula>$A185="text"</formula>
    </cfRule>
  </conditionalFormatting>
  <conditionalFormatting sqref="C185">
    <cfRule type="expression" priority="425" aboveAverage="0" equalAverage="0" bottom="0" percent="0" rank="0" text="" dxfId="423">
      <formula>$A185="integer"</formula>
    </cfRule>
  </conditionalFormatting>
  <conditionalFormatting sqref="C185">
    <cfRule type="expression" priority="426" aboveAverage="0" equalAverage="0" bottom="0" percent="0" rank="0" text="" dxfId="424">
      <formula>$A185="decimal"</formula>
    </cfRule>
  </conditionalFormatting>
  <conditionalFormatting sqref="C185">
    <cfRule type="expression" priority="427" aboveAverage="0" equalAverage="0" bottom="0" percent="0" rank="0" text="" dxfId="425">
      <formula>OR(AND(LEFT($A185, 16)="select_multiple ", LEN($A185)&gt;16, NOT(ISNUMBER(SEARCH(" ", $A185, 17)))), AND(LEFT($A185, 11)="select_one ", LEN($A185)&gt;11, NOT(ISNUMBER(SEARCH(" ", $A185, 12)))))</formula>
    </cfRule>
  </conditionalFormatting>
  <conditionalFormatting sqref="C185">
    <cfRule type="expression" priority="428" aboveAverage="0" equalAverage="0" bottom="0" percent="0" rank="0" text="" dxfId="426">
      <formula>$A185="note"</formula>
    </cfRule>
    <cfRule type="expression" priority="429" aboveAverage="0" equalAverage="0" bottom="0" percent="0" rank="0" text="" dxfId="427">
      <formula>$A185="barcode"</formula>
    </cfRule>
    <cfRule type="expression" priority="430" aboveAverage="0" equalAverage="0" bottom="0" percent="0" rank="0" text="" dxfId="428">
      <formula>OR($A185="geopoint", $A185="geoshape", $A185="geotrace")</formula>
    </cfRule>
  </conditionalFormatting>
  <conditionalFormatting sqref="C185">
    <cfRule type="expression" priority="431" aboveAverage="0" equalAverage="0" bottom="0" percent="0" rank="0" text="" dxfId="429">
      <formula>OR($A185="date", $A185="datetime")</formula>
    </cfRule>
  </conditionalFormatting>
  <conditionalFormatting sqref="C185">
    <cfRule type="expression" priority="432" aboveAverage="0" equalAverage="0" bottom="0" percent="0" rank="0" text="" dxfId="430">
      <formula>$A185="image"</formula>
    </cfRule>
  </conditionalFormatting>
  <conditionalFormatting sqref="C185">
    <cfRule type="expression" priority="433" aboveAverage="0" equalAverage="0" bottom="0" percent="0" rank="0" text="" dxfId="431">
      <formula>OR($A185="audio", $A185="video")</formula>
    </cfRule>
  </conditionalFormatting>
  <conditionalFormatting sqref="C185">
    <cfRule type="expression" priority="434" aboveAverage="0" equalAverage="0" bottom="0" percent="0" rank="0" text="" dxfId="432">
      <formula>OR($A185="audio", $A185="video")</formula>
    </cfRule>
    <cfRule type="expression" priority="435" aboveAverage="0" equalAverage="0" bottom="0" percent="0" rank="0" text="" dxfId="433">
      <formula>$A185="image"</formula>
    </cfRule>
    <cfRule type="expression" priority="436" aboveAverage="0" equalAverage="0" bottom="0" percent="0" rank="0" text="" dxfId="434">
      <formula>OR($A185="date", $A185="datetime")</formula>
    </cfRule>
    <cfRule type="expression" priority="437" aboveAverage="0" equalAverage="0" bottom="0" percent="0" rank="0" text="" dxfId="435">
      <formula>OR($A185="calculate", $A185="calculate_here")</formula>
    </cfRule>
    <cfRule type="expression" priority="438" aboveAverage="0" equalAverage="0" bottom="0" percent="0" rank="0" text="" dxfId="436">
      <formula>$A185="note"</formula>
    </cfRule>
    <cfRule type="expression" priority="439" aboveAverage="0" equalAverage="0" bottom="0" percent="0" rank="0" text="" dxfId="437">
      <formula>$A185="barcode"</formula>
    </cfRule>
    <cfRule type="expression" priority="440" aboveAverage="0" equalAverage="0" bottom="0" percent="0" rank="0" text="" dxfId="438">
      <formula>OR($A185="geopoint", $A185="geoshape", $A185="geotrace")</formula>
    </cfRule>
    <cfRule type="expression" priority="441" aboveAverage="0" equalAverage="0" bottom="0" percent="0" rank="0" text="" dxfId="439">
      <formula>OR($A185="audio audit", $A185="text audit", $A185="speed violations count", $A185="speed violations list", $A185="speed violations audit")</formula>
    </cfRule>
    <cfRule type="expression" priority="442" aboveAverage="0" equalAverage="0" bottom="0" percent="0" rank="0" text="" dxfId="440">
      <formula>OR($A185="username", $A185="phonenumber", $A185="start", $A185="end", $A185="deviceid", $A185="subscriberid", $A185="simserial", $A185="caseid")</formula>
    </cfRule>
    <cfRule type="expression" priority="443" aboveAverage="0" equalAverage="0" bottom="0" percent="0" rank="0" text="" dxfId="441">
      <formula>OR(AND(LEFT($A185, 16)="select_multiple ", LEN($A185)&gt;16, NOT(ISNUMBER(SEARCH(" ", $A185, 17)))), AND(LEFT($A185, 11)="select_one ", LEN($A185)&gt;11, NOT(ISNUMBER(SEARCH(" ", $A185, 12)))))</formula>
    </cfRule>
    <cfRule type="expression" priority="444" aboveAverage="0" equalAverage="0" bottom="0" percent="0" rank="0" text="" dxfId="442">
      <formula>$A185="decimal"</formula>
    </cfRule>
    <cfRule type="expression" priority="445" aboveAverage="0" equalAverage="0" bottom="0" percent="0" rank="0" text="" dxfId="443">
      <formula>$A185="integer"</formula>
    </cfRule>
    <cfRule type="expression" priority="446" aboveAverage="0" equalAverage="0" bottom="0" percent="0" rank="0" text="" dxfId="444">
      <formula>$A185="text"</formula>
    </cfRule>
    <cfRule type="expression" priority="447" aboveAverage="0" equalAverage="0" bottom="0" percent="0" rank="0" text="" dxfId="445">
      <formula>$A185="end repeat"</formula>
    </cfRule>
    <cfRule type="expression" priority="448" aboveAverage="0" equalAverage="0" bottom="0" percent="0" rank="0" text="" dxfId="446">
      <formula>$A185="begin repeat"</formula>
    </cfRule>
    <cfRule type="expression" priority="449" aboveAverage="0" equalAverage="0" bottom="0" percent="0" rank="0" text="" dxfId="447">
      <formula>$A185="end group"</formula>
    </cfRule>
    <cfRule type="expression" priority="450" aboveAverage="0" equalAverage="0" bottom="0" percent="0" rank="0" text="" dxfId="448">
      <formula>$A185="begin group"</formula>
    </cfRule>
  </conditionalFormatting>
  <conditionalFormatting sqref="C186">
    <cfRule type="expression" priority="451" aboveAverage="0" equalAverage="0" bottom="0" percent="0" rank="0" text="" dxfId="449">
      <formula>$A186="begin group"</formula>
    </cfRule>
  </conditionalFormatting>
  <conditionalFormatting sqref="C186">
    <cfRule type="expression" priority="452" aboveAverage="0" equalAverage="0" bottom="0" percent="0" rank="0" text="" dxfId="450">
      <formula>$A186="begin repeat"</formula>
    </cfRule>
  </conditionalFormatting>
  <conditionalFormatting sqref="C186">
    <cfRule type="expression" priority="453" aboveAverage="0" equalAverage="0" bottom="0" percent="0" rank="0" text="" dxfId="451">
      <formula>$A186="text"</formula>
    </cfRule>
  </conditionalFormatting>
  <conditionalFormatting sqref="C186">
    <cfRule type="expression" priority="454" aboveAverage="0" equalAverage="0" bottom="0" percent="0" rank="0" text="" dxfId="452">
      <formula>$A186="integer"</formula>
    </cfRule>
  </conditionalFormatting>
  <conditionalFormatting sqref="C186">
    <cfRule type="expression" priority="455" aboveAverage="0" equalAverage="0" bottom="0" percent="0" rank="0" text="" dxfId="453">
      <formula>$A186="decimal"</formula>
    </cfRule>
  </conditionalFormatting>
  <conditionalFormatting sqref="C186">
    <cfRule type="expression" priority="456" aboveAverage="0" equalAverage="0" bottom="0" percent="0" rank="0" text="" dxfId="454">
      <formula>OR(AND(LEFT($A186, 16)="select_multiple ", LEN($A186)&gt;16, NOT(ISNUMBER(SEARCH(" ", $A186, 17)))), AND(LEFT($A186, 11)="select_one ", LEN($A186)&gt;11, NOT(ISNUMBER(SEARCH(" ", $A186, 12)))))</formula>
    </cfRule>
  </conditionalFormatting>
  <conditionalFormatting sqref="C186">
    <cfRule type="expression" priority="457" aboveAverage="0" equalAverage="0" bottom="0" percent="0" rank="0" text="" dxfId="455">
      <formula>$A186="note"</formula>
    </cfRule>
    <cfRule type="expression" priority="458" aboveAverage="0" equalAverage="0" bottom="0" percent="0" rank="0" text="" dxfId="456">
      <formula>$A186="barcode"</formula>
    </cfRule>
    <cfRule type="expression" priority="459" aboveAverage="0" equalAverage="0" bottom="0" percent="0" rank="0" text="" dxfId="457">
      <formula>OR($A186="geopoint", $A186="geoshape", $A186="geotrace")</formula>
    </cfRule>
  </conditionalFormatting>
  <conditionalFormatting sqref="C186">
    <cfRule type="expression" priority="460" aboveAverage="0" equalAverage="0" bottom="0" percent="0" rank="0" text="" dxfId="458">
      <formula>OR($A186="date", $A186="datetime")</formula>
    </cfRule>
  </conditionalFormatting>
  <conditionalFormatting sqref="C186">
    <cfRule type="expression" priority="461" aboveAverage="0" equalAverage="0" bottom="0" percent="0" rank="0" text="" dxfId="459">
      <formula>$A186="image"</formula>
    </cfRule>
  </conditionalFormatting>
  <conditionalFormatting sqref="C186">
    <cfRule type="expression" priority="462" aboveAverage="0" equalAverage="0" bottom="0" percent="0" rank="0" text="" dxfId="460">
      <formula>OR($A186="audio", $A186="video")</formula>
    </cfRule>
  </conditionalFormatting>
  <conditionalFormatting sqref="C186">
    <cfRule type="expression" priority="463" aboveAverage="0" equalAverage="0" bottom="0" percent="0" rank="0" text="" dxfId="461">
      <formula>OR($A186="audio", $A186="video")</formula>
    </cfRule>
    <cfRule type="expression" priority="464" aboveAverage="0" equalAverage="0" bottom="0" percent="0" rank="0" text="" dxfId="462">
      <formula>$A186="image"</formula>
    </cfRule>
    <cfRule type="expression" priority="465" aboveAverage="0" equalAverage="0" bottom="0" percent="0" rank="0" text="" dxfId="463">
      <formula>OR($A186="date", $A186="datetime")</formula>
    </cfRule>
    <cfRule type="expression" priority="466" aboveAverage="0" equalAverage="0" bottom="0" percent="0" rank="0" text="" dxfId="464">
      <formula>OR($A186="calculate", $A186="calculate_here")</formula>
    </cfRule>
    <cfRule type="expression" priority="467" aboveAverage="0" equalAverage="0" bottom="0" percent="0" rank="0" text="" dxfId="465">
      <formula>$A186="note"</formula>
    </cfRule>
    <cfRule type="expression" priority="468" aboveAverage="0" equalAverage="0" bottom="0" percent="0" rank="0" text="" dxfId="466">
      <formula>$A186="barcode"</formula>
    </cfRule>
    <cfRule type="expression" priority="469" aboveAverage="0" equalAverage="0" bottom="0" percent="0" rank="0" text="" dxfId="467">
      <formula>OR($A186="geopoint", $A186="geoshape", $A186="geotrace")</formula>
    </cfRule>
    <cfRule type="expression" priority="470" aboveAverage="0" equalAverage="0" bottom="0" percent="0" rank="0" text="" dxfId="468">
      <formula>OR($A186="audio audit", $A186="text audit", $A186="speed violations count", $A186="speed violations list", $A186="speed violations audit")</formula>
    </cfRule>
    <cfRule type="expression" priority="471" aboveAverage="0" equalAverage="0" bottom="0" percent="0" rank="0" text="" dxfId="469">
      <formula>OR($A186="username", $A186="phonenumber", $A186="start", $A186="end", $A186="deviceid", $A186="subscriberid", $A186="simserial", $A186="caseid")</formula>
    </cfRule>
    <cfRule type="expression" priority="472" aboveAverage="0" equalAverage="0" bottom="0" percent="0" rank="0" text="" dxfId="470">
      <formula>OR(AND(LEFT($A186, 16)="select_multiple ", LEN($A186)&gt;16, NOT(ISNUMBER(SEARCH(" ", $A186, 17)))), AND(LEFT($A186, 11)="select_one ", LEN($A186)&gt;11, NOT(ISNUMBER(SEARCH(" ", $A186, 12)))))</formula>
    </cfRule>
    <cfRule type="expression" priority="473" aboveAverage="0" equalAverage="0" bottom="0" percent="0" rank="0" text="" dxfId="471">
      <formula>$A186="decimal"</formula>
    </cfRule>
    <cfRule type="expression" priority="474" aboveAverage="0" equalAverage="0" bottom="0" percent="0" rank="0" text="" dxfId="472">
      <formula>$A186="integer"</formula>
    </cfRule>
    <cfRule type="expression" priority="475" aboveAverage="0" equalAverage="0" bottom="0" percent="0" rank="0" text="" dxfId="473">
      <formula>$A186="text"</formula>
    </cfRule>
    <cfRule type="expression" priority="476" aboveAverage="0" equalAverage="0" bottom="0" percent="0" rank="0" text="" dxfId="474">
      <formula>$A186="end repeat"</formula>
    </cfRule>
    <cfRule type="expression" priority="477" aboveAverage="0" equalAverage="0" bottom="0" percent="0" rank="0" text="" dxfId="475">
      <formula>$A186="begin repeat"</formula>
    </cfRule>
    <cfRule type="expression" priority="478" aboveAverage="0" equalAverage="0" bottom="0" percent="0" rank="0" text="" dxfId="476">
      <formula>$A186="end group"</formula>
    </cfRule>
    <cfRule type="expression" priority="479" aboveAverage="0" equalAverage="0" bottom="0" percent="0" rank="0" text="" dxfId="477">
      <formula>$A186="begin group"</formula>
    </cfRule>
  </conditionalFormatting>
  <conditionalFormatting sqref="B191:C191 B192:B193 H191:H196 B194:C196 K192:K196">
    <cfRule type="expression" priority="480" aboveAverage="0" equalAverage="0" bottom="0" percent="0" rank="0" text="" dxfId="478">
      <formula>$A191="begin group"</formula>
    </cfRule>
  </conditionalFormatting>
  <conditionalFormatting sqref="B191:C191 B192:B193 Q191:R196 B194:C196 K192:K196">
    <cfRule type="expression" priority="481" aboveAverage="0" equalAverage="0" bottom="0" percent="0" rank="0" text="" dxfId="479">
      <formula>$A191="begin repeat"</formula>
    </cfRule>
  </conditionalFormatting>
  <conditionalFormatting sqref="B191:C191 B192:B193 H191:H196 B194:C196 E192 E194 E196">
    <cfRule type="expression" priority="482" aboveAverage="0" equalAverage="0" bottom="0" percent="0" rank="0" text="" dxfId="480">
      <formula>$A191="text"</formula>
    </cfRule>
  </conditionalFormatting>
  <conditionalFormatting sqref="B191:C191 B192:B193 I191:J196 B194:C196 E192 E194 E196">
    <cfRule type="expression" priority="483" aboveAverage="0" equalAverage="0" bottom="0" percent="0" rank="0" text="" dxfId="481">
      <formula>$A191="integer"</formula>
    </cfRule>
  </conditionalFormatting>
  <conditionalFormatting sqref="B191:C191 B192:B193 I191:J196 B194:C196 E192 E194 E196">
    <cfRule type="expression" priority="484" aboveAverage="0" equalAverage="0" bottom="0" percent="0" rank="0" text="" dxfId="482">
      <formula>$A191="decimal"</formula>
    </cfRule>
  </conditionalFormatting>
  <conditionalFormatting sqref="B191:C191 B192:B193 H191:H196 B194:C196">
    <cfRule type="expression" priority="485" aboveAverage="0" equalAverage="0" bottom="0" percent="0" rank="0" text="" dxfId="483">
      <formula>OR(AND(LEFT($A191, 16)="select_multiple ", LEN($A191)&gt;16, NOT(ISNUMBER(SEARCH(" ", $A191, 17)))), AND(LEFT($A191, 11)="select_one ", LEN($A191)&gt;11, NOT(ISNUMBER(SEARCH(" ", $A191, 12)))))</formula>
    </cfRule>
  </conditionalFormatting>
  <conditionalFormatting sqref="H191:H196 B191:B196">
    <cfRule type="expression" priority="486" aboveAverage="0" equalAverage="0" bottom="0" percent="0" rank="0" text="" dxfId="484">
      <formula>OR($A191="audio audit", $A191="text audit", $A191="speed violations count", $A191="speed violations list", $A191="speed violations audit")</formula>
    </cfRule>
  </conditionalFormatting>
  <conditionalFormatting sqref="B191:C191 B192:B193 B194:C196">
    <cfRule type="expression" priority="487" aboveAverage="0" equalAverage="0" bottom="0" percent="0" rank="0" text="" dxfId="485">
      <formula>$A191="note"</formula>
    </cfRule>
    <cfRule type="expression" priority="488" aboveAverage="0" equalAverage="0" bottom="0" percent="0" rank="0" text="" dxfId="486">
      <formula>$A191="barcode"</formula>
    </cfRule>
    <cfRule type="expression" priority="489" aboveAverage="0" equalAverage="0" bottom="0" percent="0" rank="0" text="" dxfId="487">
      <formula>OR($A191="geopoint", $A191="geoshape", $A191="geotrace")</formula>
    </cfRule>
  </conditionalFormatting>
  <conditionalFormatting sqref="P191:P196 B191:B196">
    <cfRule type="expression" priority="490" aboveAverage="0" equalAverage="0" bottom="0" percent="0" rank="0" text="" dxfId="488">
      <formula>OR($A191="calculate", $A191="calculate_here")</formula>
    </cfRule>
  </conditionalFormatting>
  <conditionalFormatting sqref="B191:C191 B192:B193 H191:H196 B194:C196">
    <cfRule type="expression" priority="491" aboveAverage="0" equalAverage="0" bottom="0" percent="0" rank="0" text="" dxfId="489">
      <formula>OR($A191="date", $A191="datetime")</formula>
    </cfRule>
  </conditionalFormatting>
  <conditionalFormatting sqref="B191:C191 B192:B193 H191:H196 B194:C196">
    <cfRule type="expression" priority="492" aboveAverage="0" equalAverage="0" bottom="0" percent="0" rank="0" text="" dxfId="490">
      <formula>$A191="image"</formula>
    </cfRule>
  </conditionalFormatting>
  <conditionalFormatting sqref="B191:C191 B192:B193 B194:C196">
    <cfRule type="expression" priority="493" aboveAverage="0" equalAverage="0" bottom="0" percent="0" rank="0" text="" dxfId="491">
      <formula>OR($A191="audio", $A191="video")</formula>
    </cfRule>
  </conditionalFormatting>
  <conditionalFormatting sqref="A191:C191 A192:B193 A194:C196 E192 G192:Y196 E194 E196 G191:J191 L191:Y191">
    <cfRule type="expression" priority="494" aboveAverage="0" equalAverage="0" bottom="0" percent="0" rank="0" text="" dxfId="492">
      <formula>OR($A191="audio", $A191="video")</formula>
    </cfRule>
    <cfRule type="expression" priority="495" aboveAverage="0" equalAverage="0" bottom="0" percent="0" rank="0" text="" dxfId="493">
      <formula>$A191="image"</formula>
    </cfRule>
    <cfRule type="expression" priority="496" aboveAverage="0" equalAverage="0" bottom="0" percent="0" rank="0" text="" dxfId="494">
      <formula>OR($A191="date", $A191="datetime")</formula>
    </cfRule>
    <cfRule type="expression" priority="497" aboveAverage="0" equalAverage="0" bottom="0" percent="0" rank="0" text="" dxfId="495">
      <formula>OR($A191="calculate", $A191="calculate_here")</formula>
    </cfRule>
    <cfRule type="expression" priority="498" aboveAverage="0" equalAverage="0" bottom="0" percent="0" rank="0" text="" dxfId="496">
      <formula>$A191="note"</formula>
    </cfRule>
    <cfRule type="expression" priority="499" aboveAverage="0" equalAverage="0" bottom="0" percent="0" rank="0" text="" dxfId="497">
      <formula>$A191="barcode"</formula>
    </cfRule>
    <cfRule type="expression" priority="500" aboveAverage="0" equalAverage="0" bottom="0" percent="0" rank="0" text="" dxfId="498">
      <formula>OR($A191="geopoint", $A191="geoshape", $A191="geotrace")</formula>
    </cfRule>
    <cfRule type="expression" priority="501" aboveAverage="0" equalAverage="0" bottom="0" percent="0" rank="0" text="" dxfId="499">
      <formula>OR($A191="audio audit", $A191="text audit", $A191="speed violations count", $A191="speed violations list", $A191="speed violations audit")</formula>
    </cfRule>
    <cfRule type="expression" priority="502" aboveAverage="0" equalAverage="0" bottom="0" percent="0" rank="0" text="" dxfId="500">
      <formula>OR($A191="username", $A191="phonenumber", $A191="start", $A191="end", $A191="deviceid", $A191="subscriberid", $A191="simserial", $A191="caseid")</formula>
    </cfRule>
    <cfRule type="expression" priority="503" aboveAverage="0" equalAverage="0" bottom="0" percent="0" rank="0" text="" dxfId="501">
      <formula>OR(AND(LEFT($A191, 16)="select_multiple ", LEN($A191)&gt;16, NOT(ISNUMBER(SEARCH(" ", $A191, 17)))), AND(LEFT($A191, 11)="select_one ", LEN($A191)&gt;11, NOT(ISNUMBER(SEARCH(" ", $A191, 12)))))</formula>
    </cfRule>
    <cfRule type="expression" priority="504" aboveAverage="0" equalAverage="0" bottom="0" percent="0" rank="0" text="" dxfId="502">
      <formula>$A191="decimal"</formula>
    </cfRule>
    <cfRule type="expression" priority="505" aboveAverage="0" equalAverage="0" bottom="0" percent="0" rank="0" text="" dxfId="503">
      <formula>$A191="integer"</formula>
    </cfRule>
    <cfRule type="expression" priority="506" aboveAverage="0" equalAverage="0" bottom="0" percent="0" rank="0" text="" dxfId="504">
      <formula>$A191="text"</formula>
    </cfRule>
    <cfRule type="expression" priority="507" aboveAverage="0" equalAverage="0" bottom="0" percent="0" rank="0" text="" dxfId="505">
      <formula>$A191="end repeat"</formula>
    </cfRule>
    <cfRule type="expression" priority="508" aboveAverage="0" equalAverage="0" bottom="0" percent="0" rank="0" text="" dxfId="506">
      <formula>$A191="begin repeat"</formula>
    </cfRule>
    <cfRule type="expression" priority="509" aboveAverage="0" equalAverage="0" bottom="0" percent="0" rank="0" text="" dxfId="507">
      <formula>$A191="end group"</formula>
    </cfRule>
    <cfRule type="expression" priority="510" aboveAverage="0" equalAverage="0" bottom="0" percent="0" rank="0" text="" dxfId="508">
      <formula>$A191="begin group"</formula>
    </cfRule>
  </conditionalFormatting>
  <conditionalFormatting sqref="C192">
    <cfRule type="expression" priority="511" aboveAverage="0" equalAverage="0" bottom="0" percent="0" rank="0" text="" dxfId="509">
      <formula>$A192="begin group"</formula>
    </cfRule>
  </conditionalFormatting>
  <conditionalFormatting sqref="C192">
    <cfRule type="expression" priority="512" aboveAverage="0" equalAverage="0" bottom="0" percent="0" rank="0" text="" dxfId="510">
      <formula>$A192="begin repeat"</formula>
    </cfRule>
  </conditionalFormatting>
  <conditionalFormatting sqref="C192">
    <cfRule type="expression" priority="513" aboveAverage="0" equalAverage="0" bottom="0" percent="0" rank="0" text="" dxfId="511">
      <formula>$A192="text"</formula>
    </cfRule>
  </conditionalFormatting>
  <conditionalFormatting sqref="C192">
    <cfRule type="expression" priority="514" aboveAverage="0" equalAverage="0" bottom="0" percent="0" rank="0" text="" dxfId="512">
      <formula>$A192="integer"</formula>
    </cfRule>
  </conditionalFormatting>
  <conditionalFormatting sqref="C192">
    <cfRule type="expression" priority="515" aboveAverage="0" equalAverage="0" bottom="0" percent="0" rank="0" text="" dxfId="513">
      <formula>$A192="decimal"</formula>
    </cfRule>
  </conditionalFormatting>
  <conditionalFormatting sqref="C192">
    <cfRule type="expression" priority="516" aboveAverage="0" equalAverage="0" bottom="0" percent="0" rank="0" text="" dxfId="514">
      <formula>OR(AND(LEFT($A192, 16)="select_multiple ", LEN($A192)&gt;16, NOT(ISNUMBER(SEARCH(" ", $A192, 17)))), AND(LEFT($A192, 11)="select_one ", LEN($A192)&gt;11, NOT(ISNUMBER(SEARCH(" ", $A192, 12)))))</formula>
    </cfRule>
  </conditionalFormatting>
  <conditionalFormatting sqref="C192">
    <cfRule type="expression" priority="517" aboveAverage="0" equalAverage="0" bottom="0" percent="0" rank="0" text="" dxfId="515">
      <formula>$A192="note"</formula>
    </cfRule>
    <cfRule type="expression" priority="518" aboveAverage="0" equalAverage="0" bottom="0" percent="0" rank="0" text="" dxfId="516">
      <formula>$A192="barcode"</formula>
    </cfRule>
    <cfRule type="expression" priority="519" aboveAverage="0" equalAverage="0" bottom="0" percent="0" rank="0" text="" dxfId="517">
      <formula>OR($A192="geopoint", $A192="geoshape", $A192="geotrace")</formula>
    </cfRule>
  </conditionalFormatting>
  <conditionalFormatting sqref="C192">
    <cfRule type="expression" priority="520" aboveAverage="0" equalAverage="0" bottom="0" percent="0" rank="0" text="" dxfId="518">
      <formula>OR($A192="date", $A192="datetime")</formula>
    </cfRule>
  </conditionalFormatting>
  <conditionalFormatting sqref="C192">
    <cfRule type="expression" priority="521" aboveAverage="0" equalAverage="0" bottom="0" percent="0" rank="0" text="" dxfId="519">
      <formula>$A192="image"</formula>
    </cfRule>
  </conditionalFormatting>
  <conditionalFormatting sqref="C192">
    <cfRule type="expression" priority="522" aboveAverage="0" equalAverage="0" bottom="0" percent="0" rank="0" text="" dxfId="520">
      <formula>OR($A192="audio", $A192="video")</formula>
    </cfRule>
  </conditionalFormatting>
  <conditionalFormatting sqref="C192">
    <cfRule type="expression" priority="523" aboveAverage="0" equalAverage="0" bottom="0" percent="0" rank="0" text="" dxfId="521">
      <formula>OR($A192="audio", $A192="video")</formula>
    </cfRule>
    <cfRule type="expression" priority="524" aboveAverage="0" equalAverage="0" bottom="0" percent="0" rank="0" text="" dxfId="522">
      <formula>$A192="image"</formula>
    </cfRule>
    <cfRule type="expression" priority="525" aboveAverage="0" equalAverage="0" bottom="0" percent="0" rank="0" text="" dxfId="523">
      <formula>OR($A192="date", $A192="datetime")</formula>
    </cfRule>
    <cfRule type="expression" priority="526" aboveAverage="0" equalAverage="0" bottom="0" percent="0" rank="0" text="" dxfId="524">
      <formula>OR($A192="calculate", $A192="calculate_here")</formula>
    </cfRule>
    <cfRule type="expression" priority="527" aboveAverage="0" equalAverage="0" bottom="0" percent="0" rank="0" text="" dxfId="525">
      <formula>$A192="note"</formula>
    </cfRule>
    <cfRule type="expression" priority="528" aboveAverage="0" equalAverage="0" bottom="0" percent="0" rank="0" text="" dxfId="526">
      <formula>$A192="barcode"</formula>
    </cfRule>
    <cfRule type="expression" priority="529" aboveAverage="0" equalAverage="0" bottom="0" percent="0" rank="0" text="" dxfId="527">
      <formula>OR($A192="geopoint", $A192="geoshape", $A192="geotrace")</formula>
    </cfRule>
    <cfRule type="expression" priority="530" aboveAverage="0" equalAverage="0" bottom="0" percent="0" rank="0" text="" dxfId="528">
      <formula>OR($A192="audio audit", $A192="text audit", $A192="speed violations count", $A192="speed violations list", $A192="speed violations audit")</formula>
    </cfRule>
    <cfRule type="expression" priority="531" aboveAverage="0" equalAverage="0" bottom="0" percent="0" rank="0" text="" dxfId="529">
      <formula>OR($A192="username", $A192="phonenumber", $A192="start", $A192="end", $A192="deviceid", $A192="subscriberid", $A192="simserial", $A192="caseid")</formula>
    </cfRule>
    <cfRule type="expression" priority="532" aboveAverage="0" equalAverage="0" bottom="0" percent="0" rank="0" text="" dxfId="530">
      <formula>OR(AND(LEFT($A192, 16)="select_multiple ", LEN($A192)&gt;16, NOT(ISNUMBER(SEARCH(" ", $A192, 17)))), AND(LEFT($A192, 11)="select_one ", LEN($A192)&gt;11, NOT(ISNUMBER(SEARCH(" ", $A192, 12)))))</formula>
    </cfRule>
    <cfRule type="expression" priority="533" aboveAverage="0" equalAverage="0" bottom="0" percent="0" rank="0" text="" dxfId="531">
      <formula>$A192="decimal"</formula>
    </cfRule>
    <cfRule type="expression" priority="534" aboveAverage="0" equalAverage="0" bottom="0" percent="0" rank="0" text="" dxfId="532">
      <formula>$A192="integer"</formula>
    </cfRule>
    <cfRule type="expression" priority="535" aboveAverage="0" equalAverage="0" bottom="0" percent="0" rank="0" text="" dxfId="533">
      <formula>$A192="text"</formula>
    </cfRule>
    <cfRule type="expression" priority="536" aboveAverage="0" equalAverage="0" bottom="0" percent="0" rank="0" text="" dxfId="534">
      <formula>$A192="end repeat"</formula>
    </cfRule>
    <cfRule type="expression" priority="537" aboveAverage="0" equalAverage="0" bottom="0" percent="0" rank="0" text="" dxfId="535">
      <formula>$A192="begin repeat"</formula>
    </cfRule>
    <cfRule type="expression" priority="538" aboveAverage="0" equalAverage="0" bottom="0" percent="0" rank="0" text="" dxfId="536">
      <formula>$A192="end group"</formula>
    </cfRule>
    <cfRule type="expression" priority="539" aboveAverage="0" equalAverage="0" bottom="0" percent="0" rank="0" text="" dxfId="537">
      <formula>$A192="begin group"</formula>
    </cfRule>
  </conditionalFormatting>
  <conditionalFormatting sqref="C193">
    <cfRule type="expression" priority="540" aboveAverage="0" equalAverage="0" bottom="0" percent="0" rank="0" text="" dxfId="538">
      <formula>$A193="begin group"</formula>
    </cfRule>
  </conditionalFormatting>
  <conditionalFormatting sqref="C193">
    <cfRule type="expression" priority="541" aboveAverage="0" equalAverage="0" bottom="0" percent="0" rank="0" text="" dxfId="539">
      <formula>$A193="begin repeat"</formula>
    </cfRule>
  </conditionalFormatting>
  <conditionalFormatting sqref="C193">
    <cfRule type="expression" priority="542" aboveAverage="0" equalAverage="0" bottom="0" percent="0" rank="0" text="" dxfId="540">
      <formula>$A193="text"</formula>
    </cfRule>
  </conditionalFormatting>
  <conditionalFormatting sqref="C193">
    <cfRule type="expression" priority="543" aboveAverage="0" equalAverage="0" bottom="0" percent="0" rank="0" text="" dxfId="541">
      <formula>$A193="integer"</formula>
    </cfRule>
  </conditionalFormatting>
  <conditionalFormatting sqref="C193">
    <cfRule type="expression" priority="544" aboveAverage="0" equalAverage="0" bottom="0" percent="0" rank="0" text="" dxfId="542">
      <formula>$A193="decimal"</formula>
    </cfRule>
  </conditionalFormatting>
  <conditionalFormatting sqref="C193">
    <cfRule type="expression" priority="545" aboveAverage="0" equalAverage="0" bottom="0" percent="0" rank="0" text="" dxfId="543">
      <formula>OR(AND(LEFT($A193, 16)="select_multiple ", LEN($A193)&gt;16, NOT(ISNUMBER(SEARCH(" ", $A193, 17)))), AND(LEFT($A193, 11)="select_one ", LEN($A193)&gt;11, NOT(ISNUMBER(SEARCH(" ", $A193, 12)))))</formula>
    </cfRule>
  </conditionalFormatting>
  <conditionalFormatting sqref="C193">
    <cfRule type="expression" priority="546" aboveAverage="0" equalAverage="0" bottom="0" percent="0" rank="0" text="" dxfId="544">
      <formula>$A193="note"</formula>
    </cfRule>
    <cfRule type="expression" priority="547" aboveAverage="0" equalAverage="0" bottom="0" percent="0" rank="0" text="" dxfId="545">
      <formula>$A193="barcode"</formula>
    </cfRule>
    <cfRule type="expression" priority="548" aboveAverage="0" equalAverage="0" bottom="0" percent="0" rank="0" text="" dxfId="546">
      <formula>OR($A193="geopoint", $A193="geoshape", $A193="geotrace")</formula>
    </cfRule>
  </conditionalFormatting>
  <conditionalFormatting sqref="C193">
    <cfRule type="expression" priority="549" aboveAverage="0" equalAverage="0" bottom="0" percent="0" rank="0" text="" dxfId="547">
      <formula>OR($A193="date", $A193="datetime")</formula>
    </cfRule>
  </conditionalFormatting>
  <conditionalFormatting sqref="C193">
    <cfRule type="expression" priority="550" aboveAverage="0" equalAverage="0" bottom="0" percent="0" rank="0" text="" dxfId="548">
      <formula>$A193="image"</formula>
    </cfRule>
  </conditionalFormatting>
  <conditionalFormatting sqref="C193">
    <cfRule type="expression" priority="551" aboveAverage="0" equalAverage="0" bottom="0" percent="0" rank="0" text="" dxfId="549">
      <formula>OR($A193="audio", $A193="video")</formula>
    </cfRule>
  </conditionalFormatting>
  <conditionalFormatting sqref="C193">
    <cfRule type="expression" priority="552" aboveAverage="0" equalAverage="0" bottom="0" percent="0" rank="0" text="" dxfId="550">
      <formula>OR($A193="audio", $A193="video")</formula>
    </cfRule>
    <cfRule type="expression" priority="553" aboveAverage="0" equalAverage="0" bottom="0" percent="0" rank="0" text="" dxfId="551">
      <formula>$A193="image"</formula>
    </cfRule>
    <cfRule type="expression" priority="554" aboveAverage="0" equalAverage="0" bottom="0" percent="0" rank="0" text="" dxfId="552">
      <formula>OR($A193="date", $A193="datetime")</formula>
    </cfRule>
    <cfRule type="expression" priority="555" aboveAverage="0" equalAverage="0" bottom="0" percent="0" rank="0" text="" dxfId="553">
      <formula>OR($A193="calculate", $A193="calculate_here")</formula>
    </cfRule>
    <cfRule type="expression" priority="556" aboveAverage="0" equalAverage="0" bottom="0" percent="0" rank="0" text="" dxfId="554">
      <formula>$A193="note"</formula>
    </cfRule>
    <cfRule type="expression" priority="557" aboveAverage="0" equalAverage="0" bottom="0" percent="0" rank="0" text="" dxfId="555">
      <formula>$A193="barcode"</formula>
    </cfRule>
    <cfRule type="expression" priority="558" aboveAverage="0" equalAverage="0" bottom="0" percent="0" rank="0" text="" dxfId="556">
      <formula>OR($A193="geopoint", $A193="geoshape", $A193="geotrace")</formula>
    </cfRule>
    <cfRule type="expression" priority="559" aboveAverage="0" equalAverage="0" bottom="0" percent="0" rank="0" text="" dxfId="557">
      <formula>OR($A193="audio audit", $A193="text audit", $A193="speed violations count", $A193="speed violations list", $A193="speed violations audit")</formula>
    </cfRule>
    <cfRule type="expression" priority="560" aboveAverage="0" equalAverage="0" bottom="0" percent="0" rank="0" text="" dxfId="558">
      <formula>OR($A193="username", $A193="phonenumber", $A193="start", $A193="end", $A193="deviceid", $A193="subscriberid", $A193="simserial", $A193="caseid")</formula>
    </cfRule>
    <cfRule type="expression" priority="561" aboveAverage="0" equalAverage="0" bottom="0" percent="0" rank="0" text="" dxfId="559">
      <formula>OR(AND(LEFT($A193, 16)="select_multiple ", LEN($A193)&gt;16, NOT(ISNUMBER(SEARCH(" ", $A193, 17)))), AND(LEFT($A193, 11)="select_one ", LEN($A193)&gt;11, NOT(ISNUMBER(SEARCH(" ", $A193, 12)))))</formula>
    </cfRule>
    <cfRule type="expression" priority="562" aboveAverage="0" equalAverage="0" bottom="0" percent="0" rank="0" text="" dxfId="560">
      <formula>$A193="decimal"</formula>
    </cfRule>
    <cfRule type="expression" priority="563" aboveAverage="0" equalAverage="0" bottom="0" percent="0" rank="0" text="" dxfId="561">
      <formula>$A193="integer"</formula>
    </cfRule>
    <cfRule type="expression" priority="564" aboveAverage="0" equalAverage="0" bottom="0" percent="0" rank="0" text="" dxfId="562">
      <formula>$A193="text"</formula>
    </cfRule>
    <cfRule type="expression" priority="565" aboveAverage="0" equalAverage="0" bottom="0" percent="0" rank="0" text="" dxfId="563">
      <formula>$A193="end repeat"</formula>
    </cfRule>
    <cfRule type="expression" priority="566" aboveAverage="0" equalAverage="0" bottom="0" percent="0" rank="0" text="" dxfId="564">
      <formula>$A193="begin repeat"</formula>
    </cfRule>
    <cfRule type="expression" priority="567" aboveAverage="0" equalAverage="0" bottom="0" percent="0" rank="0" text="" dxfId="565">
      <formula>$A193="end group"</formula>
    </cfRule>
    <cfRule type="expression" priority="568" aboveAverage="0" equalAverage="0" bottom="0" percent="0" rank="0" text="" dxfId="566">
      <formula>$A193="begin group"</formula>
    </cfRule>
  </conditionalFormatting>
  <conditionalFormatting sqref="B198:C198 B199:B200 H198:H203 B201:C203 K199:K203">
    <cfRule type="expression" priority="569" aboveAverage="0" equalAverage="0" bottom="0" percent="0" rank="0" text="" dxfId="567">
      <formula>$A198="begin group"</formula>
    </cfRule>
  </conditionalFormatting>
  <conditionalFormatting sqref="B198:C198 B199:B200 Q198:R203 B201:C203 K199:K203">
    <cfRule type="expression" priority="570" aboveAverage="0" equalAverage="0" bottom="0" percent="0" rank="0" text="" dxfId="568">
      <formula>$A198="begin repeat"</formula>
    </cfRule>
  </conditionalFormatting>
  <conditionalFormatting sqref="B198:C198 B199:B200 H198:H203 B201:C203 E199:E201 E203">
    <cfRule type="expression" priority="571" aboveAverage="0" equalAverage="0" bottom="0" percent="0" rank="0" text="" dxfId="569">
      <formula>$A198="text"</formula>
    </cfRule>
  </conditionalFormatting>
  <conditionalFormatting sqref="B198:C198 B199:B200 I198:J203 B201:C203 E199:E201 E203">
    <cfRule type="expression" priority="572" aboveAverage="0" equalAverage="0" bottom="0" percent="0" rank="0" text="" dxfId="570">
      <formula>$A198="integer"</formula>
    </cfRule>
  </conditionalFormatting>
  <conditionalFormatting sqref="B198:C198 B199:B200 I198:J203 B201:C203 E199:E201 E203">
    <cfRule type="expression" priority="573" aboveAverage="0" equalAverage="0" bottom="0" percent="0" rank="0" text="" dxfId="571">
      <formula>$A198="decimal"</formula>
    </cfRule>
  </conditionalFormatting>
  <conditionalFormatting sqref="B198:C198 B199:B200 H198:H203 B201:C203">
    <cfRule type="expression" priority="574" aboveAverage="0" equalAverage="0" bottom="0" percent="0" rank="0" text="" dxfId="572">
      <formula>OR(AND(LEFT($A198, 16)="select_multiple ", LEN($A198)&gt;16, NOT(ISNUMBER(SEARCH(" ", $A198, 17)))), AND(LEFT($A198, 11)="select_one ", LEN($A198)&gt;11, NOT(ISNUMBER(SEARCH(" ", $A198, 12)))))</formula>
    </cfRule>
  </conditionalFormatting>
  <conditionalFormatting sqref="H198:H203 B198:B203">
    <cfRule type="expression" priority="575" aboveAverage="0" equalAverage="0" bottom="0" percent="0" rank="0" text="" dxfId="573">
      <formula>OR($A198="audio audit", $A198="text audit", $A198="speed violations count", $A198="speed violations list", $A198="speed violations audit")</formula>
    </cfRule>
  </conditionalFormatting>
  <conditionalFormatting sqref="B198:C198 B199:B200 B201:C203">
    <cfRule type="expression" priority="576" aboveAverage="0" equalAverage="0" bottom="0" percent="0" rank="0" text="" dxfId="574">
      <formula>$A198="note"</formula>
    </cfRule>
    <cfRule type="expression" priority="577" aboveAverage="0" equalAverage="0" bottom="0" percent="0" rank="0" text="" dxfId="575">
      <formula>$A198="barcode"</formula>
    </cfRule>
    <cfRule type="expression" priority="578" aboveAverage="0" equalAverage="0" bottom="0" percent="0" rank="0" text="" dxfId="576">
      <formula>OR($A198="geopoint", $A198="geoshape", $A198="geotrace")</formula>
    </cfRule>
  </conditionalFormatting>
  <conditionalFormatting sqref="P198:P203 B198:B203">
    <cfRule type="expression" priority="579" aboveAverage="0" equalAverage="0" bottom="0" percent="0" rank="0" text="" dxfId="577">
      <formula>OR($A198="calculate", $A198="calculate_here")</formula>
    </cfRule>
  </conditionalFormatting>
  <conditionalFormatting sqref="B198:C198 B199:B200 H198:H203 B201:C203">
    <cfRule type="expression" priority="580" aboveAverage="0" equalAverage="0" bottom="0" percent="0" rank="0" text="" dxfId="578">
      <formula>OR($A198="date", $A198="datetime")</formula>
    </cfRule>
  </conditionalFormatting>
  <conditionalFormatting sqref="B198:C198 B199:B200 H198:H203 B201:C203">
    <cfRule type="expression" priority="581" aboveAverage="0" equalAverage="0" bottom="0" percent="0" rank="0" text="" dxfId="579">
      <formula>$A198="image"</formula>
    </cfRule>
  </conditionalFormatting>
  <conditionalFormatting sqref="B198:C198 B199:B200 B201:C203">
    <cfRule type="expression" priority="582" aboveAverage="0" equalAverage="0" bottom="0" percent="0" rank="0" text="" dxfId="580">
      <formula>OR($A198="audio", $A198="video")</formula>
    </cfRule>
  </conditionalFormatting>
  <conditionalFormatting sqref="A198:C198 A199:B200 A201:C203 E199:E201 G199:Y203 E203 G198:J198 L198:Y198">
    <cfRule type="expression" priority="583" aboveAverage="0" equalAverage="0" bottom="0" percent="0" rank="0" text="" dxfId="581">
      <formula>OR($A198="audio", $A198="video")</formula>
    </cfRule>
    <cfRule type="expression" priority="584" aboveAverage="0" equalAverage="0" bottom="0" percent="0" rank="0" text="" dxfId="582">
      <formula>$A198="image"</formula>
    </cfRule>
    <cfRule type="expression" priority="585" aboveAverage="0" equalAverage="0" bottom="0" percent="0" rank="0" text="" dxfId="583">
      <formula>OR($A198="date", $A198="datetime")</formula>
    </cfRule>
    <cfRule type="expression" priority="586" aboveAverage="0" equalAverage="0" bottom="0" percent="0" rank="0" text="" dxfId="584">
      <formula>OR($A198="calculate", $A198="calculate_here")</formula>
    </cfRule>
    <cfRule type="expression" priority="587" aboveAverage="0" equalAverage="0" bottom="0" percent="0" rank="0" text="" dxfId="585">
      <formula>$A198="note"</formula>
    </cfRule>
    <cfRule type="expression" priority="588" aboveAverage="0" equalAverage="0" bottom="0" percent="0" rank="0" text="" dxfId="586">
      <formula>$A198="barcode"</formula>
    </cfRule>
    <cfRule type="expression" priority="589" aboveAverage="0" equalAverage="0" bottom="0" percent="0" rank="0" text="" dxfId="587">
      <formula>OR($A198="geopoint", $A198="geoshape", $A198="geotrace")</formula>
    </cfRule>
    <cfRule type="expression" priority="590" aboveAverage="0" equalAverage="0" bottom="0" percent="0" rank="0" text="" dxfId="588">
      <formula>OR($A198="audio audit", $A198="text audit", $A198="speed violations count", $A198="speed violations list", $A198="speed violations audit")</formula>
    </cfRule>
    <cfRule type="expression" priority="591" aboveAverage="0" equalAverage="0" bottom="0" percent="0" rank="0" text="" dxfId="589">
      <formula>OR($A198="username", $A198="phonenumber", $A198="start", $A198="end", $A198="deviceid", $A198="subscriberid", $A198="simserial", $A198="caseid")</formula>
    </cfRule>
    <cfRule type="expression" priority="592" aboveAverage="0" equalAverage="0" bottom="0" percent="0" rank="0" text="" dxfId="590">
      <formula>OR(AND(LEFT($A198, 16)="select_multiple ", LEN($A198)&gt;16, NOT(ISNUMBER(SEARCH(" ", $A198, 17)))), AND(LEFT($A198, 11)="select_one ", LEN($A198)&gt;11, NOT(ISNUMBER(SEARCH(" ", $A198, 12)))))</formula>
    </cfRule>
    <cfRule type="expression" priority="593" aboveAverage="0" equalAverage="0" bottom="0" percent="0" rank="0" text="" dxfId="591">
      <formula>$A198="decimal"</formula>
    </cfRule>
    <cfRule type="expression" priority="594" aboveAverage="0" equalAverage="0" bottom="0" percent="0" rank="0" text="" dxfId="592">
      <formula>$A198="integer"</formula>
    </cfRule>
    <cfRule type="expression" priority="595" aboveAverage="0" equalAverage="0" bottom="0" percent="0" rank="0" text="" dxfId="593">
      <formula>$A198="text"</formula>
    </cfRule>
    <cfRule type="expression" priority="596" aboveAverage="0" equalAverage="0" bottom="0" percent="0" rank="0" text="" dxfId="594">
      <formula>$A198="end repeat"</formula>
    </cfRule>
    <cfRule type="expression" priority="597" aboveAverage="0" equalAverage="0" bottom="0" percent="0" rank="0" text="" dxfId="595">
      <formula>$A198="begin repeat"</formula>
    </cfRule>
    <cfRule type="expression" priority="598" aboveAverage="0" equalAverage="0" bottom="0" percent="0" rank="0" text="" dxfId="596">
      <formula>$A198="end group"</formula>
    </cfRule>
    <cfRule type="expression" priority="599" aboveAverage="0" equalAverage="0" bottom="0" percent="0" rank="0" text="" dxfId="597">
      <formula>$A198="begin group"</formula>
    </cfRule>
  </conditionalFormatting>
  <conditionalFormatting sqref="C199">
    <cfRule type="expression" priority="600" aboveAverage="0" equalAverage="0" bottom="0" percent="0" rank="0" text="" dxfId="598">
      <formula>$A199="begin group"</formula>
    </cfRule>
  </conditionalFormatting>
  <conditionalFormatting sqref="C199">
    <cfRule type="expression" priority="601" aboveAverage="0" equalAverage="0" bottom="0" percent="0" rank="0" text="" dxfId="599">
      <formula>$A199="begin repeat"</formula>
    </cfRule>
  </conditionalFormatting>
  <conditionalFormatting sqref="C199">
    <cfRule type="expression" priority="602" aboveAverage="0" equalAverage="0" bottom="0" percent="0" rank="0" text="" dxfId="600">
      <formula>$A199="text"</formula>
    </cfRule>
  </conditionalFormatting>
  <conditionalFormatting sqref="C199">
    <cfRule type="expression" priority="603" aboveAverage="0" equalAverage="0" bottom="0" percent="0" rank="0" text="" dxfId="601">
      <formula>$A199="integer"</formula>
    </cfRule>
  </conditionalFormatting>
  <conditionalFormatting sqref="C199">
    <cfRule type="expression" priority="604" aboveAverage="0" equalAverage="0" bottom="0" percent="0" rank="0" text="" dxfId="602">
      <formula>$A199="decimal"</formula>
    </cfRule>
  </conditionalFormatting>
  <conditionalFormatting sqref="C199">
    <cfRule type="expression" priority="605" aboveAverage="0" equalAverage="0" bottom="0" percent="0" rank="0" text="" dxfId="603">
      <formula>OR(AND(LEFT($A199, 16)="select_multiple ", LEN($A199)&gt;16, NOT(ISNUMBER(SEARCH(" ", $A199, 17)))), AND(LEFT($A199, 11)="select_one ", LEN($A199)&gt;11, NOT(ISNUMBER(SEARCH(" ", $A199, 12)))))</formula>
    </cfRule>
  </conditionalFormatting>
  <conditionalFormatting sqref="C199">
    <cfRule type="expression" priority="606" aboveAverage="0" equalAverage="0" bottom="0" percent="0" rank="0" text="" dxfId="604">
      <formula>$A199="note"</formula>
    </cfRule>
    <cfRule type="expression" priority="607" aboveAverage="0" equalAverage="0" bottom="0" percent="0" rank="0" text="" dxfId="605">
      <formula>$A199="barcode"</formula>
    </cfRule>
    <cfRule type="expression" priority="608" aboveAverage="0" equalAverage="0" bottom="0" percent="0" rank="0" text="" dxfId="606">
      <formula>OR($A199="geopoint", $A199="geoshape", $A199="geotrace")</formula>
    </cfRule>
  </conditionalFormatting>
  <conditionalFormatting sqref="C199">
    <cfRule type="expression" priority="609" aboveAverage="0" equalAverage="0" bottom="0" percent="0" rank="0" text="" dxfId="607">
      <formula>OR($A199="date", $A199="datetime")</formula>
    </cfRule>
  </conditionalFormatting>
  <conditionalFormatting sqref="C199">
    <cfRule type="expression" priority="610" aboveAverage="0" equalAverage="0" bottom="0" percent="0" rank="0" text="" dxfId="608">
      <formula>$A199="image"</formula>
    </cfRule>
  </conditionalFormatting>
  <conditionalFormatting sqref="C199">
    <cfRule type="expression" priority="611" aboveAverage="0" equalAverage="0" bottom="0" percent="0" rank="0" text="" dxfId="609">
      <formula>OR($A199="audio", $A199="video")</formula>
    </cfRule>
  </conditionalFormatting>
  <conditionalFormatting sqref="C199">
    <cfRule type="expression" priority="612" aboveAverage="0" equalAverage="0" bottom="0" percent="0" rank="0" text="" dxfId="610">
      <formula>OR($A199="audio", $A199="video")</formula>
    </cfRule>
    <cfRule type="expression" priority="613" aboveAverage="0" equalAverage="0" bottom="0" percent="0" rank="0" text="" dxfId="611">
      <formula>$A199="image"</formula>
    </cfRule>
    <cfRule type="expression" priority="614" aboveAverage="0" equalAverage="0" bottom="0" percent="0" rank="0" text="" dxfId="612">
      <formula>OR($A199="date", $A199="datetime")</formula>
    </cfRule>
    <cfRule type="expression" priority="615" aboveAverage="0" equalAverage="0" bottom="0" percent="0" rank="0" text="" dxfId="613">
      <formula>OR($A199="calculate", $A199="calculate_here")</formula>
    </cfRule>
    <cfRule type="expression" priority="616" aboveAverage="0" equalAverage="0" bottom="0" percent="0" rank="0" text="" dxfId="614">
      <formula>$A199="note"</formula>
    </cfRule>
    <cfRule type="expression" priority="617" aboveAverage="0" equalAverage="0" bottom="0" percent="0" rank="0" text="" dxfId="615">
      <formula>$A199="barcode"</formula>
    </cfRule>
    <cfRule type="expression" priority="618" aboveAverage="0" equalAverage="0" bottom="0" percent="0" rank="0" text="" dxfId="616">
      <formula>OR($A199="geopoint", $A199="geoshape", $A199="geotrace")</formula>
    </cfRule>
    <cfRule type="expression" priority="619" aboveAverage="0" equalAverage="0" bottom="0" percent="0" rank="0" text="" dxfId="617">
      <formula>OR($A199="audio audit", $A199="text audit", $A199="speed violations count", $A199="speed violations list", $A199="speed violations audit")</formula>
    </cfRule>
    <cfRule type="expression" priority="620" aboveAverage="0" equalAverage="0" bottom="0" percent="0" rank="0" text="" dxfId="618">
      <formula>OR($A199="username", $A199="phonenumber", $A199="start", $A199="end", $A199="deviceid", $A199="subscriberid", $A199="simserial", $A199="caseid")</formula>
    </cfRule>
    <cfRule type="expression" priority="621" aboveAverage="0" equalAverage="0" bottom="0" percent="0" rank="0" text="" dxfId="619">
      <formula>OR(AND(LEFT($A199, 16)="select_multiple ", LEN($A199)&gt;16, NOT(ISNUMBER(SEARCH(" ", $A199, 17)))), AND(LEFT($A199, 11)="select_one ", LEN($A199)&gt;11, NOT(ISNUMBER(SEARCH(" ", $A199, 12)))))</formula>
    </cfRule>
    <cfRule type="expression" priority="622" aboveAverage="0" equalAverage="0" bottom="0" percent="0" rank="0" text="" dxfId="620">
      <formula>$A199="decimal"</formula>
    </cfRule>
    <cfRule type="expression" priority="623" aboveAverage="0" equalAverage="0" bottom="0" percent="0" rank="0" text="" dxfId="621">
      <formula>$A199="integer"</formula>
    </cfRule>
    <cfRule type="expression" priority="624" aboveAverage="0" equalAverage="0" bottom="0" percent="0" rank="0" text="" dxfId="622">
      <formula>$A199="text"</formula>
    </cfRule>
    <cfRule type="expression" priority="625" aboveAverage="0" equalAverage="0" bottom="0" percent="0" rank="0" text="" dxfId="623">
      <formula>$A199="end repeat"</formula>
    </cfRule>
    <cfRule type="expression" priority="626" aboveAverage="0" equalAverage="0" bottom="0" percent="0" rank="0" text="" dxfId="624">
      <formula>$A199="begin repeat"</formula>
    </cfRule>
    <cfRule type="expression" priority="627" aboveAverage="0" equalAverage="0" bottom="0" percent="0" rank="0" text="" dxfId="625">
      <formula>$A199="end group"</formula>
    </cfRule>
    <cfRule type="expression" priority="628" aboveAverage="0" equalAverage="0" bottom="0" percent="0" rank="0" text="" dxfId="626">
      <formula>$A199="begin group"</formula>
    </cfRule>
  </conditionalFormatting>
  <conditionalFormatting sqref="C200">
    <cfRule type="expression" priority="629" aboveAverage="0" equalAverage="0" bottom="0" percent="0" rank="0" text="" dxfId="627">
      <formula>$A200="begin group"</formula>
    </cfRule>
  </conditionalFormatting>
  <conditionalFormatting sqref="C200">
    <cfRule type="expression" priority="630" aboveAverage="0" equalAverage="0" bottom="0" percent="0" rank="0" text="" dxfId="628">
      <formula>$A200="begin repeat"</formula>
    </cfRule>
  </conditionalFormatting>
  <conditionalFormatting sqref="C200">
    <cfRule type="expression" priority="631" aboveAverage="0" equalAverage="0" bottom="0" percent="0" rank="0" text="" dxfId="629">
      <formula>$A200="text"</formula>
    </cfRule>
  </conditionalFormatting>
  <conditionalFormatting sqref="C200">
    <cfRule type="expression" priority="632" aboveAverage="0" equalAverage="0" bottom="0" percent="0" rank="0" text="" dxfId="630">
      <formula>$A200="integer"</formula>
    </cfRule>
  </conditionalFormatting>
  <conditionalFormatting sqref="C200">
    <cfRule type="expression" priority="633" aboveAverage="0" equalAverage="0" bottom="0" percent="0" rank="0" text="" dxfId="631">
      <formula>$A200="decimal"</formula>
    </cfRule>
  </conditionalFormatting>
  <conditionalFormatting sqref="C200">
    <cfRule type="expression" priority="634" aboveAverage="0" equalAverage="0" bottom="0" percent="0" rank="0" text="" dxfId="632">
      <formula>OR(AND(LEFT($A200, 16)="select_multiple ", LEN($A200)&gt;16, NOT(ISNUMBER(SEARCH(" ", $A200, 17)))), AND(LEFT($A200, 11)="select_one ", LEN($A200)&gt;11, NOT(ISNUMBER(SEARCH(" ", $A200, 12)))))</formula>
    </cfRule>
  </conditionalFormatting>
  <conditionalFormatting sqref="C200">
    <cfRule type="expression" priority="635" aboveAverage="0" equalAverage="0" bottom="0" percent="0" rank="0" text="" dxfId="633">
      <formula>$A200="note"</formula>
    </cfRule>
    <cfRule type="expression" priority="636" aboveAverage="0" equalAverage="0" bottom="0" percent="0" rank="0" text="" dxfId="634">
      <formula>$A200="barcode"</formula>
    </cfRule>
    <cfRule type="expression" priority="637" aboveAverage="0" equalAverage="0" bottom="0" percent="0" rank="0" text="" dxfId="635">
      <formula>OR($A200="geopoint", $A200="geoshape", $A200="geotrace")</formula>
    </cfRule>
  </conditionalFormatting>
  <conditionalFormatting sqref="C200">
    <cfRule type="expression" priority="638" aboveAverage="0" equalAverage="0" bottom="0" percent="0" rank="0" text="" dxfId="636">
      <formula>OR($A200="date", $A200="datetime")</formula>
    </cfRule>
  </conditionalFormatting>
  <conditionalFormatting sqref="C200">
    <cfRule type="expression" priority="639" aboveAverage="0" equalAverage="0" bottom="0" percent="0" rank="0" text="" dxfId="637">
      <formula>$A200="image"</formula>
    </cfRule>
  </conditionalFormatting>
  <conditionalFormatting sqref="C200">
    <cfRule type="expression" priority="640" aboveAverage="0" equalAverage="0" bottom="0" percent="0" rank="0" text="" dxfId="638">
      <formula>OR($A200="audio", $A200="video")</formula>
    </cfRule>
  </conditionalFormatting>
  <conditionalFormatting sqref="C200">
    <cfRule type="expression" priority="641" aboveAverage="0" equalAverage="0" bottom="0" percent="0" rank="0" text="" dxfId="639">
      <formula>OR($A200="audio", $A200="video")</formula>
    </cfRule>
    <cfRule type="expression" priority="642" aboveAverage="0" equalAverage="0" bottom="0" percent="0" rank="0" text="" dxfId="640">
      <formula>$A200="image"</formula>
    </cfRule>
    <cfRule type="expression" priority="643" aboveAverage="0" equalAverage="0" bottom="0" percent="0" rank="0" text="" dxfId="641">
      <formula>OR($A200="date", $A200="datetime")</formula>
    </cfRule>
    <cfRule type="expression" priority="644" aboveAverage="0" equalAverage="0" bottom="0" percent="0" rank="0" text="" dxfId="642">
      <formula>OR($A200="calculate", $A200="calculate_here")</formula>
    </cfRule>
    <cfRule type="expression" priority="645" aboveAverage="0" equalAverage="0" bottom="0" percent="0" rank="0" text="" dxfId="643">
      <formula>$A200="note"</formula>
    </cfRule>
    <cfRule type="expression" priority="646" aboveAverage="0" equalAverage="0" bottom="0" percent="0" rank="0" text="" dxfId="644">
      <formula>$A200="barcode"</formula>
    </cfRule>
    <cfRule type="expression" priority="647" aboveAverage="0" equalAverage="0" bottom="0" percent="0" rank="0" text="" dxfId="645">
      <formula>OR($A200="geopoint", $A200="geoshape", $A200="geotrace")</formula>
    </cfRule>
    <cfRule type="expression" priority="648" aboveAverage="0" equalAverage="0" bottom="0" percent="0" rank="0" text="" dxfId="646">
      <formula>OR($A200="audio audit", $A200="text audit", $A200="speed violations count", $A200="speed violations list", $A200="speed violations audit")</formula>
    </cfRule>
    <cfRule type="expression" priority="649" aboveAverage="0" equalAverage="0" bottom="0" percent="0" rank="0" text="" dxfId="647">
      <formula>OR($A200="username", $A200="phonenumber", $A200="start", $A200="end", $A200="deviceid", $A200="subscriberid", $A200="simserial", $A200="caseid")</formula>
    </cfRule>
    <cfRule type="expression" priority="650" aboveAverage="0" equalAverage="0" bottom="0" percent="0" rank="0" text="" dxfId="648">
      <formula>OR(AND(LEFT($A200, 16)="select_multiple ", LEN($A200)&gt;16, NOT(ISNUMBER(SEARCH(" ", $A200, 17)))), AND(LEFT($A200, 11)="select_one ", LEN($A200)&gt;11, NOT(ISNUMBER(SEARCH(" ", $A200, 12)))))</formula>
    </cfRule>
    <cfRule type="expression" priority="651" aboveAverage="0" equalAverage="0" bottom="0" percent="0" rank="0" text="" dxfId="649">
      <formula>$A200="decimal"</formula>
    </cfRule>
    <cfRule type="expression" priority="652" aboveAverage="0" equalAverage="0" bottom="0" percent="0" rank="0" text="" dxfId="650">
      <formula>$A200="integer"</formula>
    </cfRule>
    <cfRule type="expression" priority="653" aboveAverage="0" equalAverage="0" bottom="0" percent="0" rank="0" text="" dxfId="651">
      <formula>$A200="text"</formula>
    </cfRule>
    <cfRule type="expression" priority="654" aboveAverage="0" equalAverage="0" bottom="0" percent="0" rank="0" text="" dxfId="652">
      <formula>$A200="end repeat"</formula>
    </cfRule>
    <cfRule type="expression" priority="655" aboveAverage="0" equalAverage="0" bottom="0" percent="0" rank="0" text="" dxfId="653">
      <formula>$A200="begin repeat"</formula>
    </cfRule>
    <cfRule type="expression" priority="656" aboveAverage="0" equalAverage="0" bottom="0" percent="0" rank="0" text="" dxfId="654">
      <formula>$A200="end group"</formula>
    </cfRule>
    <cfRule type="expression" priority="657" aboveAverage="0" equalAverage="0" bottom="0" percent="0" rank="0" text="" dxfId="655">
      <formula>$A200="begin group"</formula>
    </cfRule>
  </conditionalFormatting>
  <conditionalFormatting sqref="B205:C205 B206:B207 H205:H210 B208:C210 K206:K210">
    <cfRule type="expression" priority="658" aboveAverage="0" equalAverage="0" bottom="0" percent="0" rank="0" text="" dxfId="656">
      <formula>$A205="begin group"</formula>
    </cfRule>
  </conditionalFormatting>
  <conditionalFormatting sqref="B205:C205 B206:B207 Q205:R210 B208:C210 K206:K210">
    <cfRule type="expression" priority="659" aboveAverage="0" equalAverage="0" bottom="0" percent="0" rank="0" text="" dxfId="657">
      <formula>$A205="begin repeat"</formula>
    </cfRule>
  </conditionalFormatting>
  <conditionalFormatting sqref="B205:C205 B206:B207 H205:H210 B208:C210 E206:E210">
    <cfRule type="expression" priority="660" aboveAverage="0" equalAverage="0" bottom="0" percent="0" rank="0" text="" dxfId="658">
      <formula>$A205="text"</formula>
    </cfRule>
  </conditionalFormatting>
  <conditionalFormatting sqref="B205:C205 B206:B207 I205:J210 B208:C210 E206:E210">
    <cfRule type="expression" priority="661" aboveAverage="0" equalAverage="0" bottom="0" percent="0" rank="0" text="" dxfId="659">
      <formula>$A205="integer"</formula>
    </cfRule>
  </conditionalFormatting>
  <conditionalFormatting sqref="B205:C205 B206:B207 I205:J210 B208:C210 E206:E210">
    <cfRule type="expression" priority="662" aboveAverage="0" equalAverage="0" bottom="0" percent="0" rank="0" text="" dxfId="660">
      <formula>$A205="decimal"</formula>
    </cfRule>
  </conditionalFormatting>
  <conditionalFormatting sqref="B205:C205 B206:B207 H205:H210 B208:C210">
    <cfRule type="expression" priority="663" aboveAverage="0" equalAverage="0" bottom="0" percent="0" rank="0" text="" dxfId="661">
      <formula>OR(AND(LEFT($A205, 16)="select_multiple ", LEN($A205)&gt;16, NOT(ISNUMBER(SEARCH(" ", $A205, 17)))), AND(LEFT($A205, 11)="select_one ", LEN($A205)&gt;11, NOT(ISNUMBER(SEARCH(" ", $A205, 12)))))</formula>
    </cfRule>
  </conditionalFormatting>
  <conditionalFormatting sqref="H205:H210 B205:B210">
    <cfRule type="expression" priority="664" aboveAverage="0" equalAverage="0" bottom="0" percent="0" rank="0" text="" dxfId="662">
      <formula>OR($A205="audio audit", $A205="text audit", $A205="speed violations count", $A205="speed violations list", $A205="speed violations audit")</formula>
    </cfRule>
  </conditionalFormatting>
  <conditionalFormatting sqref="B205:C205 B206:B207 B208:C210">
    <cfRule type="expression" priority="665" aboveAverage="0" equalAverage="0" bottom="0" percent="0" rank="0" text="" dxfId="663">
      <formula>$A205="note"</formula>
    </cfRule>
    <cfRule type="expression" priority="666" aboveAverage="0" equalAverage="0" bottom="0" percent="0" rank="0" text="" dxfId="664">
      <formula>$A205="barcode"</formula>
    </cfRule>
    <cfRule type="expression" priority="667" aboveAverage="0" equalAverage="0" bottom="0" percent="0" rank="0" text="" dxfId="665">
      <formula>OR($A205="geopoint", $A205="geoshape", $A205="geotrace")</formula>
    </cfRule>
  </conditionalFormatting>
  <conditionalFormatting sqref="P205:P210 B205:B210">
    <cfRule type="expression" priority="668" aboveAverage="0" equalAverage="0" bottom="0" percent="0" rank="0" text="" dxfId="666">
      <formula>OR($A205="calculate", $A205="calculate_here")</formula>
    </cfRule>
  </conditionalFormatting>
  <conditionalFormatting sqref="B205:C205 B206:B207 H205:H210 B208:C210">
    <cfRule type="expression" priority="669" aboveAverage="0" equalAverage="0" bottom="0" percent="0" rank="0" text="" dxfId="667">
      <formula>OR($A205="date", $A205="datetime")</formula>
    </cfRule>
  </conditionalFormatting>
  <conditionalFormatting sqref="B205:C205 B206:B207 H205:H210 B208:C210">
    <cfRule type="expression" priority="670" aboveAverage="0" equalAverage="0" bottom="0" percent="0" rank="0" text="" dxfId="668">
      <formula>$A205="image"</formula>
    </cfRule>
  </conditionalFormatting>
  <conditionalFormatting sqref="B205:C205 B206:B207 B208:C210">
    <cfRule type="expression" priority="671" aboveAverage="0" equalAverage="0" bottom="0" percent="0" rank="0" text="" dxfId="669">
      <formula>OR($A205="audio", $A205="video")</formula>
    </cfRule>
  </conditionalFormatting>
  <conditionalFormatting sqref="A205:C205 A206:B207 A208:C210 E206:E210 G206:Y210 G205:J205 L205:Y205">
    <cfRule type="expression" priority="672" aboveAverage="0" equalAverage="0" bottom="0" percent="0" rank="0" text="" dxfId="670">
      <formula>OR($A205="audio", $A205="video")</formula>
    </cfRule>
    <cfRule type="expression" priority="673" aboveAverage="0" equalAverage="0" bottom="0" percent="0" rank="0" text="" dxfId="671">
      <formula>$A205="image"</formula>
    </cfRule>
    <cfRule type="expression" priority="674" aboveAverage="0" equalAverage="0" bottom="0" percent="0" rank="0" text="" dxfId="672">
      <formula>OR($A205="date", $A205="datetime")</formula>
    </cfRule>
    <cfRule type="expression" priority="675" aboveAverage="0" equalAverage="0" bottom="0" percent="0" rank="0" text="" dxfId="673">
      <formula>OR($A205="calculate", $A205="calculate_here")</formula>
    </cfRule>
    <cfRule type="expression" priority="676" aboveAverage="0" equalAverage="0" bottom="0" percent="0" rank="0" text="" dxfId="674">
      <formula>$A205="note"</formula>
    </cfRule>
    <cfRule type="expression" priority="677" aboveAverage="0" equalAverage="0" bottom="0" percent="0" rank="0" text="" dxfId="675">
      <formula>$A205="barcode"</formula>
    </cfRule>
    <cfRule type="expression" priority="678" aboveAverage="0" equalAverage="0" bottom="0" percent="0" rank="0" text="" dxfId="676">
      <formula>OR($A205="geopoint", $A205="geoshape", $A205="geotrace")</formula>
    </cfRule>
    <cfRule type="expression" priority="679" aboveAverage="0" equalAverage="0" bottom="0" percent="0" rank="0" text="" dxfId="677">
      <formula>OR($A205="audio audit", $A205="text audit", $A205="speed violations count", $A205="speed violations list", $A205="speed violations audit")</formula>
    </cfRule>
    <cfRule type="expression" priority="680" aboveAverage="0" equalAverage="0" bottom="0" percent="0" rank="0" text="" dxfId="678">
      <formula>OR($A205="username", $A205="phonenumber", $A205="start", $A205="end", $A205="deviceid", $A205="subscriberid", $A205="simserial", $A205="caseid")</formula>
    </cfRule>
    <cfRule type="expression" priority="681" aboveAverage="0" equalAverage="0" bottom="0" percent="0" rank="0" text="" dxfId="679">
      <formula>OR(AND(LEFT($A205, 16)="select_multiple ", LEN($A205)&gt;16, NOT(ISNUMBER(SEARCH(" ", $A205, 17)))), AND(LEFT($A205, 11)="select_one ", LEN($A205)&gt;11, NOT(ISNUMBER(SEARCH(" ", $A205, 12)))))</formula>
    </cfRule>
    <cfRule type="expression" priority="682" aboveAverage="0" equalAverage="0" bottom="0" percent="0" rank="0" text="" dxfId="680">
      <formula>$A205="decimal"</formula>
    </cfRule>
    <cfRule type="expression" priority="683" aboveAverage="0" equalAverage="0" bottom="0" percent="0" rank="0" text="" dxfId="681">
      <formula>$A205="integer"</formula>
    </cfRule>
    <cfRule type="expression" priority="684" aboveAverage="0" equalAverage="0" bottom="0" percent="0" rank="0" text="" dxfId="682">
      <formula>$A205="text"</formula>
    </cfRule>
    <cfRule type="expression" priority="685" aboveAverage="0" equalAverage="0" bottom="0" percent="0" rank="0" text="" dxfId="683">
      <formula>$A205="end repeat"</formula>
    </cfRule>
    <cfRule type="expression" priority="686" aboveAverage="0" equalAverage="0" bottom="0" percent="0" rank="0" text="" dxfId="684">
      <formula>$A205="begin repeat"</formula>
    </cfRule>
    <cfRule type="expression" priority="687" aboveAverage="0" equalAverage="0" bottom="0" percent="0" rank="0" text="" dxfId="685">
      <formula>$A205="end group"</formula>
    </cfRule>
    <cfRule type="expression" priority="688" aboveAverage="0" equalAverage="0" bottom="0" percent="0" rank="0" text="" dxfId="686">
      <formula>$A205="begin group"</formula>
    </cfRule>
  </conditionalFormatting>
  <conditionalFormatting sqref="C206">
    <cfRule type="expression" priority="689" aboveAverage="0" equalAverage="0" bottom="0" percent="0" rank="0" text="" dxfId="687">
      <formula>$A206="begin group"</formula>
    </cfRule>
  </conditionalFormatting>
  <conditionalFormatting sqref="C206">
    <cfRule type="expression" priority="690" aboveAverage="0" equalAverage="0" bottom="0" percent="0" rank="0" text="" dxfId="688">
      <formula>$A206="begin repeat"</formula>
    </cfRule>
  </conditionalFormatting>
  <conditionalFormatting sqref="C206">
    <cfRule type="expression" priority="691" aboveAverage="0" equalAverage="0" bottom="0" percent="0" rank="0" text="" dxfId="689">
      <formula>$A206="text"</formula>
    </cfRule>
  </conditionalFormatting>
  <conditionalFormatting sqref="C206">
    <cfRule type="expression" priority="692" aboveAverage="0" equalAverage="0" bottom="0" percent="0" rank="0" text="" dxfId="690">
      <formula>$A206="integer"</formula>
    </cfRule>
  </conditionalFormatting>
  <conditionalFormatting sqref="C206">
    <cfRule type="expression" priority="693" aboveAverage="0" equalAverage="0" bottom="0" percent="0" rank="0" text="" dxfId="691">
      <formula>$A206="decimal"</formula>
    </cfRule>
  </conditionalFormatting>
  <conditionalFormatting sqref="C206">
    <cfRule type="expression" priority="694" aboveAverage="0" equalAverage="0" bottom="0" percent="0" rank="0" text="" dxfId="692">
      <formula>OR(AND(LEFT($A206, 16)="select_multiple ", LEN($A206)&gt;16, NOT(ISNUMBER(SEARCH(" ", $A206, 17)))), AND(LEFT($A206, 11)="select_one ", LEN($A206)&gt;11, NOT(ISNUMBER(SEARCH(" ", $A206, 12)))))</formula>
    </cfRule>
  </conditionalFormatting>
  <conditionalFormatting sqref="C206">
    <cfRule type="expression" priority="695" aboveAverage="0" equalAverage="0" bottom="0" percent="0" rank="0" text="" dxfId="693">
      <formula>$A206="note"</formula>
    </cfRule>
    <cfRule type="expression" priority="696" aboveAverage="0" equalAverage="0" bottom="0" percent="0" rank="0" text="" dxfId="694">
      <formula>$A206="barcode"</formula>
    </cfRule>
    <cfRule type="expression" priority="697" aboveAverage="0" equalAverage="0" bottom="0" percent="0" rank="0" text="" dxfId="695">
      <formula>OR($A206="geopoint", $A206="geoshape", $A206="geotrace")</formula>
    </cfRule>
  </conditionalFormatting>
  <conditionalFormatting sqref="C206">
    <cfRule type="expression" priority="698" aboveAverage="0" equalAverage="0" bottom="0" percent="0" rank="0" text="" dxfId="696">
      <formula>OR($A206="date", $A206="datetime")</formula>
    </cfRule>
  </conditionalFormatting>
  <conditionalFormatting sqref="C206">
    <cfRule type="expression" priority="699" aboveAverage="0" equalAverage="0" bottom="0" percent="0" rank="0" text="" dxfId="697">
      <formula>$A206="image"</formula>
    </cfRule>
  </conditionalFormatting>
  <conditionalFormatting sqref="C206">
    <cfRule type="expression" priority="700" aboveAverage="0" equalAverage="0" bottom="0" percent="0" rank="0" text="" dxfId="698">
      <formula>OR($A206="audio", $A206="video")</formula>
    </cfRule>
  </conditionalFormatting>
  <conditionalFormatting sqref="C206">
    <cfRule type="expression" priority="701" aboveAverage="0" equalAverage="0" bottom="0" percent="0" rank="0" text="" dxfId="699">
      <formula>OR($A206="audio", $A206="video")</formula>
    </cfRule>
    <cfRule type="expression" priority="702" aboveAverage="0" equalAverage="0" bottom="0" percent="0" rank="0" text="" dxfId="700">
      <formula>$A206="image"</formula>
    </cfRule>
    <cfRule type="expression" priority="703" aboveAverage="0" equalAverage="0" bottom="0" percent="0" rank="0" text="" dxfId="701">
      <formula>OR($A206="date", $A206="datetime")</formula>
    </cfRule>
    <cfRule type="expression" priority="704" aboveAverage="0" equalAverage="0" bottom="0" percent="0" rank="0" text="" dxfId="702">
      <formula>OR($A206="calculate", $A206="calculate_here")</formula>
    </cfRule>
    <cfRule type="expression" priority="705" aboveAverage="0" equalAverage="0" bottom="0" percent="0" rank="0" text="" dxfId="703">
      <formula>$A206="note"</formula>
    </cfRule>
    <cfRule type="expression" priority="706" aboveAverage="0" equalAverage="0" bottom="0" percent="0" rank="0" text="" dxfId="704">
      <formula>$A206="barcode"</formula>
    </cfRule>
    <cfRule type="expression" priority="707" aboveAverage="0" equalAverage="0" bottom="0" percent="0" rank="0" text="" dxfId="705">
      <formula>OR($A206="geopoint", $A206="geoshape", $A206="geotrace")</formula>
    </cfRule>
    <cfRule type="expression" priority="708" aboveAverage="0" equalAverage="0" bottom="0" percent="0" rank="0" text="" dxfId="706">
      <formula>OR($A206="audio audit", $A206="text audit", $A206="speed violations count", $A206="speed violations list", $A206="speed violations audit")</formula>
    </cfRule>
    <cfRule type="expression" priority="709" aboveAverage="0" equalAverage="0" bottom="0" percent="0" rank="0" text="" dxfId="707">
      <formula>OR($A206="username", $A206="phonenumber", $A206="start", $A206="end", $A206="deviceid", $A206="subscriberid", $A206="simserial", $A206="caseid")</formula>
    </cfRule>
    <cfRule type="expression" priority="710" aboveAverage="0" equalAverage="0" bottom="0" percent="0" rank="0" text="" dxfId="708">
      <formula>OR(AND(LEFT($A206, 16)="select_multiple ", LEN($A206)&gt;16, NOT(ISNUMBER(SEARCH(" ", $A206, 17)))), AND(LEFT($A206, 11)="select_one ", LEN($A206)&gt;11, NOT(ISNUMBER(SEARCH(" ", $A206, 12)))))</formula>
    </cfRule>
    <cfRule type="expression" priority="711" aboveAverage="0" equalAverage="0" bottom="0" percent="0" rank="0" text="" dxfId="709">
      <formula>$A206="decimal"</formula>
    </cfRule>
    <cfRule type="expression" priority="712" aboveAverage="0" equalAverage="0" bottom="0" percent="0" rank="0" text="" dxfId="710">
      <formula>$A206="integer"</formula>
    </cfRule>
    <cfRule type="expression" priority="713" aboveAverage="0" equalAverage="0" bottom="0" percent="0" rank="0" text="" dxfId="711">
      <formula>$A206="text"</formula>
    </cfRule>
    <cfRule type="expression" priority="714" aboveAverage="0" equalAverage="0" bottom="0" percent="0" rank="0" text="" dxfId="712">
      <formula>$A206="end repeat"</formula>
    </cfRule>
    <cfRule type="expression" priority="715" aboveAverage="0" equalAverage="0" bottom="0" percent="0" rank="0" text="" dxfId="713">
      <formula>$A206="begin repeat"</formula>
    </cfRule>
    <cfRule type="expression" priority="716" aboveAverage="0" equalAverage="0" bottom="0" percent="0" rank="0" text="" dxfId="714">
      <formula>$A206="end group"</formula>
    </cfRule>
    <cfRule type="expression" priority="717" aboveAverage="0" equalAverage="0" bottom="0" percent="0" rank="0" text="" dxfId="715">
      <formula>$A206="begin group"</formula>
    </cfRule>
  </conditionalFormatting>
  <conditionalFormatting sqref="C207">
    <cfRule type="expression" priority="718" aboveAverage="0" equalAverage="0" bottom="0" percent="0" rank="0" text="" dxfId="716">
      <formula>$A207="begin group"</formula>
    </cfRule>
  </conditionalFormatting>
  <conditionalFormatting sqref="C207">
    <cfRule type="expression" priority="719" aboveAverage="0" equalAverage="0" bottom="0" percent="0" rank="0" text="" dxfId="717">
      <formula>$A207="begin repeat"</formula>
    </cfRule>
  </conditionalFormatting>
  <conditionalFormatting sqref="C207">
    <cfRule type="expression" priority="720" aboveAverage="0" equalAverage="0" bottom="0" percent="0" rank="0" text="" dxfId="718">
      <formula>$A207="text"</formula>
    </cfRule>
  </conditionalFormatting>
  <conditionalFormatting sqref="C207">
    <cfRule type="expression" priority="721" aboveAverage="0" equalAverage="0" bottom="0" percent="0" rank="0" text="" dxfId="719">
      <formula>$A207="integer"</formula>
    </cfRule>
  </conditionalFormatting>
  <conditionalFormatting sqref="C207">
    <cfRule type="expression" priority="722" aboveAverage="0" equalAverage="0" bottom="0" percent="0" rank="0" text="" dxfId="720">
      <formula>$A207="decimal"</formula>
    </cfRule>
  </conditionalFormatting>
  <conditionalFormatting sqref="C207">
    <cfRule type="expression" priority="723" aboveAverage="0" equalAverage="0" bottom="0" percent="0" rank="0" text="" dxfId="721">
      <formula>OR(AND(LEFT($A207, 16)="select_multiple ", LEN($A207)&gt;16, NOT(ISNUMBER(SEARCH(" ", $A207, 17)))), AND(LEFT($A207, 11)="select_one ", LEN($A207)&gt;11, NOT(ISNUMBER(SEARCH(" ", $A207, 12)))))</formula>
    </cfRule>
  </conditionalFormatting>
  <conditionalFormatting sqref="C207">
    <cfRule type="expression" priority="724" aboveAverage="0" equalAverage="0" bottom="0" percent="0" rank="0" text="" dxfId="722">
      <formula>$A207="note"</formula>
    </cfRule>
    <cfRule type="expression" priority="725" aboveAverage="0" equalAverage="0" bottom="0" percent="0" rank="0" text="" dxfId="723">
      <formula>$A207="barcode"</formula>
    </cfRule>
    <cfRule type="expression" priority="726" aboveAverage="0" equalAverage="0" bottom="0" percent="0" rank="0" text="" dxfId="724">
      <formula>OR($A207="geopoint", $A207="geoshape", $A207="geotrace")</formula>
    </cfRule>
  </conditionalFormatting>
  <conditionalFormatting sqref="C207">
    <cfRule type="expression" priority="727" aboveAverage="0" equalAverage="0" bottom="0" percent="0" rank="0" text="" dxfId="725">
      <formula>OR($A207="date", $A207="datetime")</formula>
    </cfRule>
  </conditionalFormatting>
  <conditionalFormatting sqref="C207">
    <cfRule type="expression" priority="728" aboveAverage="0" equalAverage="0" bottom="0" percent="0" rank="0" text="" dxfId="726">
      <formula>$A207="image"</formula>
    </cfRule>
  </conditionalFormatting>
  <conditionalFormatting sqref="C207">
    <cfRule type="expression" priority="729" aboveAverage="0" equalAverage="0" bottom="0" percent="0" rank="0" text="" dxfId="727">
      <formula>OR($A207="audio", $A207="video")</formula>
    </cfRule>
  </conditionalFormatting>
  <conditionalFormatting sqref="C207">
    <cfRule type="expression" priority="730" aboveAverage="0" equalAverage="0" bottom="0" percent="0" rank="0" text="" dxfId="728">
      <formula>OR($A207="audio", $A207="video")</formula>
    </cfRule>
    <cfRule type="expression" priority="731" aboveAverage="0" equalAverage="0" bottom="0" percent="0" rank="0" text="" dxfId="729">
      <formula>$A207="image"</formula>
    </cfRule>
    <cfRule type="expression" priority="732" aboveAverage="0" equalAverage="0" bottom="0" percent="0" rank="0" text="" dxfId="730">
      <formula>OR($A207="date", $A207="datetime")</formula>
    </cfRule>
    <cfRule type="expression" priority="733" aboveAverage="0" equalAverage="0" bottom="0" percent="0" rank="0" text="" dxfId="731">
      <formula>OR($A207="calculate", $A207="calculate_here")</formula>
    </cfRule>
    <cfRule type="expression" priority="734" aboveAverage="0" equalAverage="0" bottom="0" percent="0" rank="0" text="" dxfId="732">
      <formula>$A207="note"</formula>
    </cfRule>
    <cfRule type="expression" priority="735" aboveAverage="0" equalAverage="0" bottom="0" percent="0" rank="0" text="" dxfId="733">
      <formula>$A207="barcode"</formula>
    </cfRule>
    <cfRule type="expression" priority="736" aboveAverage="0" equalAverage="0" bottom="0" percent="0" rank="0" text="" dxfId="734">
      <formula>OR($A207="geopoint", $A207="geoshape", $A207="geotrace")</formula>
    </cfRule>
    <cfRule type="expression" priority="737" aboveAverage="0" equalAverage="0" bottom="0" percent="0" rank="0" text="" dxfId="735">
      <formula>OR($A207="audio audit", $A207="text audit", $A207="speed violations count", $A207="speed violations list", $A207="speed violations audit")</formula>
    </cfRule>
    <cfRule type="expression" priority="738" aboveAverage="0" equalAverage="0" bottom="0" percent="0" rank="0" text="" dxfId="736">
      <formula>OR($A207="username", $A207="phonenumber", $A207="start", $A207="end", $A207="deviceid", $A207="subscriberid", $A207="simserial", $A207="caseid")</formula>
    </cfRule>
    <cfRule type="expression" priority="739" aboveAverage="0" equalAverage="0" bottom="0" percent="0" rank="0" text="" dxfId="737">
      <formula>OR(AND(LEFT($A207, 16)="select_multiple ", LEN($A207)&gt;16, NOT(ISNUMBER(SEARCH(" ", $A207, 17)))), AND(LEFT($A207, 11)="select_one ", LEN($A207)&gt;11, NOT(ISNUMBER(SEARCH(" ", $A207, 12)))))</formula>
    </cfRule>
    <cfRule type="expression" priority="740" aboveAverage="0" equalAverage="0" bottom="0" percent="0" rank="0" text="" dxfId="738">
      <formula>$A207="decimal"</formula>
    </cfRule>
    <cfRule type="expression" priority="741" aboveAverage="0" equalAverage="0" bottom="0" percent="0" rank="0" text="" dxfId="739">
      <formula>$A207="integer"</formula>
    </cfRule>
    <cfRule type="expression" priority="742" aboveAverage="0" equalAverage="0" bottom="0" percent="0" rank="0" text="" dxfId="740">
      <formula>$A207="text"</formula>
    </cfRule>
    <cfRule type="expression" priority="743" aboveAverage="0" equalAverage="0" bottom="0" percent="0" rank="0" text="" dxfId="741">
      <formula>$A207="end repeat"</formula>
    </cfRule>
    <cfRule type="expression" priority="744" aboveAverage="0" equalAverage="0" bottom="0" percent="0" rank="0" text="" dxfId="742">
      <formula>$A207="begin repeat"</formula>
    </cfRule>
    <cfRule type="expression" priority="745" aboveAverage="0" equalAverage="0" bottom="0" percent="0" rank="0" text="" dxfId="743">
      <formula>$A207="end group"</formula>
    </cfRule>
    <cfRule type="expression" priority="746" aboveAverage="0" equalAverage="0" bottom="0" percent="0" rank="0" text="" dxfId="744">
      <formula>$A207="begin group"</formula>
    </cfRule>
  </conditionalFormatting>
  <conditionalFormatting sqref="B212:C212 B213:B214 H212:H217 B215:C217 K213:K217">
    <cfRule type="expression" priority="747" aboveAverage="0" equalAverage="0" bottom="0" percent="0" rank="0" text="" dxfId="745">
      <formula>$A212="begin group"</formula>
    </cfRule>
  </conditionalFormatting>
  <conditionalFormatting sqref="B212:C212 B213:B214 Q212:R217 B215:C217 K213:K217">
    <cfRule type="expression" priority="748" aboveAverage="0" equalAverage="0" bottom="0" percent="0" rank="0" text="" dxfId="746">
      <formula>$A212="begin repeat"</formula>
    </cfRule>
  </conditionalFormatting>
  <conditionalFormatting sqref="B212:C212 B213:B214 H212:H217 B215:C217 E213:E217">
    <cfRule type="expression" priority="749" aboveAverage="0" equalAverage="0" bottom="0" percent="0" rank="0" text="" dxfId="747">
      <formula>$A212="text"</formula>
    </cfRule>
  </conditionalFormatting>
  <conditionalFormatting sqref="B212:C212 B213:B214 I212:J217 B215:C217 E213:E217">
    <cfRule type="expression" priority="750" aboveAverage="0" equalAverage="0" bottom="0" percent="0" rank="0" text="" dxfId="748">
      <formula>$A212="integer"</formula>
    </cfRule>
  </conditionalFormatting>
  <conditionalFormatting sqref="B212:C212 B213:B214 I212:J217 B215:C217 E213:E217">
    <cfRule type="expression" priority="751" aboveAverage="0" equalAverage="0" bottom="0" percent="0" rank="0" text="" dxfId="749">
      <formula>$A212="decimal"</formula>
    </cfRule>
  </conditionalFormatting>
  <conditionalFormatting sqref="B212:C212 B213:B214 H212:H217 B215:C217">
    <cfRule type="expression" priority="752" aboveAverage="0" equalAverage="0" bottom="0" percent="0" rank="0" text="" dxfId="750">
      <formula>OR(AND(LEFT($A212, 16)="select_multiple ", LEN($A212)&gt;16, NOT(ISNUMBER(SEARCH(" ", $A212, 17)))), AND(LEFT($A212, 11)="select_one ", LEN($A212)&gt;11, NOT(ISNUMBER(SEARCH(" ", $A212, 12)))))</formula>
    </cfRule>
  </conditionalFormatting>
  <conditionalFormatting sqref="H212:H217 B212:B217">
    <cfRule type="expression" priority="753" aboveAverage="0" equalAverage="0" bottom="0" percent="0" rank="0" text="" dxfId="751">
      <formula>OR($A212="audio audit", $A212="text audit", $A212="speed violations count", $A212="speed violations list", $A212="speed violations audit")</formula>
    </cfRule>
  </conditionalFormatting>
  <conditionalFormatting sqref="B212:C212 B213:B214 B215:C217">
    <cfRule type="expression" priority="754" aboveAverage="0" equalAverage="0" bottom="0" percent="0" rank="0" text="" dxfId="752">
      <formula>$A212="note"</formula>
    </cfRule>
    <cfRule type="expression" priority="755" aboveAverage="0" equalAverage="0" bottom="0" percent="0" rank="0" text="" dxfId="753">
      <formula>$A212="barcode"</formula>
    </cfRule>
    <cfRule type="expression" priority="756" aboveAverage="0" equalAverage="0" bottom="0" percent="0" rank="0" text="" dxfId="754">
      <formula>OR($A212="geopoint", $A212="geoshape", $A212="geotrace")</formula>
    </cfRule>
  </conditionalFormatting>
  <conditionalFormatting sqref="P212:P217 B212:B217">
    <cfRule type="expression" priority="757" aboveAverage="0" equalAverage="0" bottom="0" percent="0" rank="0" text="" dxfId="755">
      <formula>OR($A212="calculate", $A212="calculate_here")</formula>
    </cfRule>
  </conditionalFormatting>
  <conditionalFormatting sqref="B212:C212 B213:B214 H212:H217 B215:C217">
    <cfRule type="expression" priority="758" aboveAverage="0" equalAverage="0" bottom="0" percent="0" rank="0" text="" dxfId="756">
      <formula>OR($A212="date", $A212="datetime")</formula>
    </cfRule>
  </conditionalFormatting>
  <conditionalFormatting sqref="B212:C212 B213:B214 H212:H217 B215:C217">
    <cfRule type="expression" priority="759" aboveAverage="0" equalAverage="0" bottom="0" percent="0" rank="0" text="" dxfId="757">
      <formula>$A212="image"</formula>
    </cfRule>
  </conditionalFormatting>
  <conditionalFormatting sqref="B212:C212 B213:B214 B215:C217">
    <cfRule type="expression" priority="760" aboveAverage="0" equalAverage="0" bottom="0" percent="0" rank="0" text="" dxfId="758">
      <formula>OR($A212="audio", $A212="video")</formula>
    </cfRule>
  </conditionalFormatting>
  <conditionalFormatting sqref="A212:C212 A213:B214 A215:C217 E213:E217 G213:Y217 G212:J212 L212:Y212">
    <cfRule type="expression" priority="761" aboveAverage="0" equalAverage="0" bottom="0" percent="0" rank="0" text="" dxfId="759">
      <formula>OR($A212="audio", $A212="video")</formula>
    </cfRule>
    <cfRule type="expression" priority="762" aboveAverage="0" equalAverage="0" bottom="0" percent="0" rank="0" text="" dxfId="760">
      <formula>$A212="image"</formula>
    </cfRule>
    <cfRule type="expression" priority="763" aboveAverage="0" equalAverage="0" bottom="0" percent="0" rank="0" text="" dxfId="761">
      <formula>OR($A212="date", $A212="datetime")</formula>
    </cfRule>
    <cfRule type="expression" priority="764" aboveAverage="0" equalAverage="0" bottom="0" percent="0" rank="0" text="" dxfId="762">
      <formula>OR($A212="calculate", $A212="calculate_here")</formula>
    </cfRule>
    <cfRule type="expression" priority="765" aboveAverage="0" equalAverage="0" bottom="0" percent="0" rank="0" text="" dxfId="763">
      <formula>$A212="note"</formula>
    </cfRule>
    <cfRule type="expression" priority="766" aboveAverage="0" equalAverage="0" bottom="0" percent="0" rank="0" text="" dxfId="764">
      <formula>$A212="barcode"</formula>
    </cfRule>
    <cfRule type="expression" priority="767" aboveAverage="0" equalAverage="0" bottom="0" percent="0" rank="0" text="" dxfId="765">
      <formula>OR($A212="geopoint", $A212="geoshape", $A212="geotrace")</formula>
    </cfRule>
    <cfRule type="expression" priority="768" aboveAverage="0" equalAverage="0" bottom="0" percent="0" rank="0" text="" dxfId="766">
      <formula>OR($A212="audio audit", $A212="text audit", $A212="speed violations count", $A212="speed violations list", $A212="speed violations audit")</formula>
    </cfRule>
    <cfRule type="expression" priority="769" aboveAverage="0" equalAverage="0" bottom="0" percent="0" rank="0" text="" dxfId="767">
      <formula>OR($A212="username", $A212="phonenumber", $A212="start", $A212="end", $A212="deviceid", $A212="subscriberid", $A212="simserial", $A212="caseid")</formula>
    </cfRule>
    <cfRule type="expression" priority="770" aboveAverage="0" equalAverage="0" bottom="0" percent="0" rank="0" text="" dxfId="768">
      <formula>OR(AND(LEFT($A212, 16)="select_multiple ", LEN($A212)&gt;16, NOT(ISNUMBER(SEARCH(" ", $A212, 17)))), AND(LEFT($A212, 11)="select_one ", LEN($A212)&gt;11, NOT(ISNUMBER(SEARCH(" ", $A212, 12)))))</formula>
    </cfRule>
    <cfRule type="expression" priority="771" aboveAverage="0" equalAverage="0" bottom="0" percent="0" rank="0" text="" dxfId="769">
      <formula>$A212="decimal"</formula>
    </cfRule>
    <cfRule type="expression" priority="772" aboveAverage="0" equalAverage="0" bottom="0" percent="0" rank="0" text="" dxfId="770">
      <formula>$A212="integer"</formula>
    </cfRule>
    <cfRule type="expression" priority="773" aboveAverage="0" equalAverage="0" bottom="0" percent="0" rank="0" text="" dxfId="771">
      <formula>$A212="text"</formula>
    </cfRule>
    <cfRule type="expression" priority="774" aboveAverage="0" equalAverage="0" bottom="0" percent="0" rank="0" text="" dxfId="772">
      <formula>$A212="end repeat"</formula>
    </cfRule>
    <cfRule type="expression" priority="775" aboveAverage="0" equalAverage="0" bottom="0" percent="0" rank="0" text="" dxfId="773">
      <formula>$A212="begin repeat"</formula>
    </cfRule>
    <cfRule type="expression" priority="776" aboveAverage="0" equalAverage="0" bottom="0" percent="0" rank="0" text="" dxfId="774">
      <formula>$A212="end group"</formula>
    </cfRule>
    <cfRule type="expression" priority="777" aboveAverage="0" equalAverage="0" bottom="0" percent="0" rank="0" text="" dxfId="775">
      <formula>$A212="begin group"</formula>
    </cfRule>
  </conditionalFormatting>
  <conditionalFormatting sqref="C213">
    <cfRule type="expression" priority="778" aboveAverage="0" equalAverage="0" bottom="0" percent="0" rank="0" text="" dxfId="776">
      <formula>$A213="begin group"</formula>
    </cfRule>
  </conditionalFormatting>
  <conditionalFormatting sqref="C213">
    <cfRule type="expression" priority="779" aboveAverage="0" equalAverage="0" bottom="0" percent="0" rank="0" text="" dxfId="777">
      <formula>$A213="begin repeat"</formula>
    </cfRule>
  </conditionalFormatting>
  <conditionalFormatting sqref="C213">
    <cfRule type="expression" priority="780" aboveAverage="0" equalAverage="0" bottom="0" percent="0" rank="0" text="" dxfId="778">
      <formula>$A213="text"</formula>
    </cfRule>
  </conditionalFormatting>
  <conditionalFormatting sqref="C213">
    <cfRule type="expression" priority="781" aboveAverage="0" equalAverage="0" bottom="0" percent="0" rank="0" text="" dxfId="779">
      <formula>$A213="integer"</formula>
    </cfRule>
  </conditionalFormatting>
  <conditionalFormatting sqref="C213">
    <cfRule type="expression" priority="782" aboveAverage="0" equalAverage="0" bottom="0" percent="0" rank="0" text="" dxfId="780">
      <formula>$A213="decimal"</formula>
    </cfRule>
  </conditionalFormatting>
  <conditionalFormatting sqref="C213">
    <cfRule type="expression" priority="783" aboveAverage="0" equalAverage="0" bottom="0" percent="0" rank="0" text="" dxfId="781">
      <formula>OR(AND(LEFT($A213, 16)="select_multiple ", LEN($A213)&gt;16, NOT(ISNUMBER(SEARCH(" ", $A213, 17)))), AND(LEFT($A213, 11)="select_one ", LEN($A213)&gt;11, NOT(ISNUMBER(SEARCH(" ", $A213, 12)))))</formula>
    </cfRule>
  </conditionalFormatting>
  <conditionalFormatting sqref="C213">
    <cfRule type="expression" priority="784" aboveAverage="0" equalAverage="0" bottom="0" percent="0" rank="0" text="" dxfId="782">
      <formula>$A213="note"</formula>
    </cfRule>
    <cfRule type="expression" priority="785" aboveAverage="0" equalAverage="0" bottom="0" percent="0" rank="0" text="" dxfId="783">
      <formula>$A213="barcode"</formula>
    </cfRule>
    <cfRule type="expression" priority="786" aboveAverage="0" equalAverage="0" bottom="0" percent="0" rank="0" text="" dxfId="784">
      <formula>OR($A213="geopoint", $A213="geoshape", $A213="geotrace")</formula>
    </cfRule>
  </conditionalFormatting>
  <conditionalFormatting sqref="C213">
    <cfRule type="expression" priority="787" aboveAverage="0" equalAverage="0" bottom="0" percent="0" rank="0" text="" dxfId="785">
      <formula>OR($A213="date", $A213="datetime")</formula>
    </cfRule>
  </conditionalFormatting>
  <conditionalFormatting sqref="C213">
    <cfRule type="expression" priority="788" aboveAverage="0" equalAverage="0" bottom="0" percent="0" rank="0" text="" dxfId="786">
      <formula>$A213="image"</formula>
    </cfRule>
  </conditionalFormatting>
  <conditionalFormatting sqref="C213">
    <cfRule type="expression" priority="789" aboveAverage="0" equalAverage="0" bottom="0" percent="0" rank="0" text="" dxfId="787">
      <formula>OR($A213="audio", $A213="video")</formula>
    </cfRule>
  </conditionalFormatting>
  <conditionalFormatting sqref="C213">
    <cfRule type="expression" priority="790" aboveAverage="0" equalAverage="0" bottom="0" percent="0" rank="0" text="" dxfId="788">
      <formula>OR($A213="audio", $A213="video")</formula>
    </cfRule>
    <cfRule type="expression" priority="791" aboveAverage="0" equalAverage="0" bottom="0" percent="0" rank="0" text="" dxfId="789">
      <formula>$A213="image"</formula>
    </cfRule>
    <cfRule type="expression" priority="792" aboveAverage="0" equalAverage="0" bottom="0" percent="0" rank="0" text="" dxfId="790">
      <formula>OR($A213="date", $A213="datetime")</formula>
    </cfRule>
    <cfRule type="expression" priority="793" aboveAverage="0" equalAverage="0" bottom="0" percent="0" rank="0" text="" dxfId="791">
      <formula>OR($A213="calculate", $A213="calculate_here")</formula>
    </cfRule>
    <cfRule type="expression" priority="794" aboveAverage="0" equalAverage="0" bottom="0" percent="0" rank="0" text="" dxfId="792">
      <formula>$A213="note"</formula>
    </cfRule>
    <cfRule type="expression" priority="795" aboveAverage="0" equalAverage="0" bottom="0" percent="0" rank="0" text="" dxfId="793">
      <formula>$A213="barcode"</formula>
    </cfRule>
    <cfRule type="expression" priority="796" aboveAverage="0" equalAverage="0" bottom="0" percent="0" rank="0" text="" dxfId="794">
      <formula>OR($A213="geopoint", $A213="geoshape", $A213="geotrace")</formula>
    </cfRule>
    <cfRule type="expression" priority="797" aboveAverage="0" equalAverage="0" bottom="0" percent="0" rank="0" text="" dxfId="795">
      <formula>OR($A213="audio audit", $A213="text audit", $A213="speed violations count", $A213="speed violations list", $A213="speed violations audit")</formula>
    </cfRule>
    <cfRule type="expression" priority="798" aboveAverage="0" equalAverage="0" bottom="0" percent="0" rank="0" text="" dxfId="796">
      <formula>OR($A213="username", $A213="phonenumber", $A213="start", $A213="end", $A213="deviceid", $A213="subscriberid", $A213="simserial", $A213="caseid")</formula>
    </cfRule>
    <cfRule type="expression" priority="799" aboveAverage="0" equalAverage="0" bottom="0" percent="0" rank="0" text="" dxfId="797">
      <formula>OR(AND(LEFT($A213, 16)="select_multiple ", LEN($A213)&gt;16, NOT(ISNUMBER(SEARCH(" ", $A213, 17)))), AND(LEFT($A213, 11)="select_one ", LEN($A213)&gt;11, NOT(ISNUMBER(SEARCH(" ", $A213, 12)))))</formula>
    </cfRule>
    <cfRule type="expression" priority="800" aboveAverage="0" equalAverage="0" bottom="0" percent="0" rank="0" text="" dxfId="798">
      <formula>$A213="decimal"</formula>
    </cfRule>
    <cfRule type="expression" priority="801" aboveAverage="0" equalAverage="0" bottom="0" percent="0" rank="0" text="" dxfId="799">
      <formula>$A213="integer"</formula>
    </cfRule>
    <cfRule type="expression" priority="802" aboveAverage="0" equalAverage="0" bottom="0" percent="0" rank="0" text="" dxfId="800">
      <formula>$A213="text"</formula>
    </cfRule>
    <cfRule type="expression" priority="803" aboveAverage="0" equalAverage="0" bottom="0" percent="0" rank="0" text="" dxfId="801">
      <formula>$A213="end repeat"</formula>
    </cfRule>
    <cfRule type="expression" priority="804" aboveAverage="0" equalAverage="0" bottom="0" percent="0" rank="0" text="" dxfId="802">
      <formula>$A213="begin repeat"</formula>
    </cfRule>
    <cfRule type="expression" priority="805" aboveAverage="0" equalAverage="0" bottom="0" percent="0" rank="0" text="" dxfId="803">
      <formula>$A213="end group"</formula>
    </cfRule>
    <cfRule type="expression" priority="806" aboveAverage="0" equalAverage="0" bottom="0" percent="0" rank="0" text="" dxfId="804">
      <formula>$A213="begin group"</formula>
    </cfRule>
  </conditionalFormatting>
  <conditionalFormatting sqref="C214">
    <cfRule type="expression" priority="807" aboveAverage="0" equalAverage="0" bottom="0" percent="0" rank="0" text="" dxfId="805">
      <formula>$A214="begin group"</formula>
    </cfRule>
  </conditionalFormatting>
  <conditionalFormatting sqref="C214">
    <cfRule type="expression" priority="808" aboveAverage="0" equalAverage="0" bottom="0" percent="0" rank="0" text="" dxfId="806">
      <formula>$A214="begin repeat"</formula>
    </cfRule>
  </conditionalFormatting>
  <conditionalFormatting sqref="C214">
    <cfRule type="expression" priority="809" aboveAverage="0" equalAverage="0" bottom="0" percent="0" rank="0" text="" dxfId="807">
      <formula>$A214="text"</formula>
    </cfRule>
  </conditionalFormatting>
  <conditionalFormatting sqref="C214">
    <cfRule type="expression" priority="810" aboveAverage="0" equalAverage="0" bottom="0" percent="0" rank="0" text="" dxfId="808">
      <formula>$A214="integer"</formula>
    </cfRule>
  </conditionalFormatting>
  <conditionalFormatting sqref="C214">
    <cfRule type="expression" priority="811" aboveAverage="0" equalAverage="0" bottom="0" percent="0" rank="0" text="" dxfId="809">
      <formula>$A214="decimal"</formula>
    </cfRule>
  </conditionalFormatting>
  <conditionalFormatting sqref="C214">
    <cfRule type="expression" priority="812" aboveAverage="0" equalAverage="0" bottom="0" percent="0" rank="0" text="" dxfId="810">
      <formula>OR(AND(LEFT($A214, 16)="select_multiple ", LEN($A214)&gt;16, NOT(ISNUMBER(SEARCH(" ", $A214, 17)))), AND(LEFT($A214, 11)="select_one ", LEN($A214)&gt;11, NOT(ISNUMBER(SEARCH(" ", $A214, 12)))))</formula>
    </cfRule>
  </conditionalFormatting>
  <conditionalFormatting sqref="C214">
    <cfRule type="expression" priority="813" aboveAverage="0" equalAverage="0" bottom="0" percent="0" rank="0" text="" dxfId="811">
      <formula>$A214="note"</formula>
    </cfRule>
    <cfRule type="expression" priority="814" aboveAverage="0" equalAverage="0" bottom="0" percent="0" rank="0" text="" dxfId="812">
      <formula>$A214="barcode"</formula>
    </cfRule>
    <cfRule type="expression" priority="815" aboveAverage="0" equalAverage="0" bottom="0" percent="0" rank="0" text="" dxfId="813">
      <formula>OR($A214="geopoint", $A214="geoshape", $A214="geotrace")</formula>
    </cfRule>
  </conditionalFormatting>
  <conditionalFormatting sqref="C214">
    <cfRule type="expression" priority="816" aboveAverage="0" equalAverage="0" bottom="0" percent="0" rank="0" text="" dxfId="814">
      <formula>OR($A214="date", $A214="datetime")</formula>
    </cfRule>
  </conditionalFormatting>
  <conditionalFormatting sqref="C214">
    <cfRule type="expression" priority="817" aboveAverage="0" equalAverage="0" bottom="0" percent="0" rank="0" text="" dxfId="815">
      <formula>$A214="image"</formula>
    </cfRule>
  </conditionalFormatting>
  <conditionalFormatting sqref="C214">
    <cfRule type="expression" priority="818" aboveAverage="0" equalAverage="0" bottom="0" percent="0" rank="0" text="" dxfId="816">
      <formula>OR($A214="audio", $A214="video")</formula>
    </cfRule>
  </conditionalFormatting>
  <conditionalFormatting sqref="C214">
    <cfRule type="expression" priority="819" aboveAverage="0" equalAverage="0" bottom="0" percent="0" rank="0" text="" dxfId="817">
      <formula>OR($A214="audio", $A214="video")</formula>
    </cfRule>
    <cfRule type="expression" priority="820" aboveAverage="0" equalAverage="0" bottom="0" percent="0" rank="0" text="" dxfId="818">
      <formula>$A214="image"</formula>
    </cfRule>
    <cfRule type="expression" priority="821" aboveAverage="0" equalAverage="0" bottom="0" percent="0" rank="0" text="" dxfId="819">
      <formula>OR($A214="date", $A214="datetime")</formula>
    </cfRule>
    <cfRule type="expression" priority="822" aboveAverage="0" equalAverage="0" bottom="0" percent="0" rank="0" text="" dxfId="820">
      <formula>OR($A214="calculate", $A214="calculate_here")</formula>
    </cfRule>
    <cfRule type="expression" priority="823" aboveAverage="0" equalAverage="0" bottom="0" percent="0" rank="0" text="" dxfId="821">
      <formula>$A214="note"</formula>
    </cfRule>
    <cfRule type="expression" priority="824" aboveAverage="0" equalAverage="0" bottom="0" percent="0" rank="0" text="" dxfId="822">
      <formula>$A214="barcode"</formula>
    </cfRule>
    <cfRule type="expression" priority="825" aboveAverage="0" equalAverage="0" bottom="0" percent="0" rank="0" text="" dxfId="823">
      <formula>OR($A214="geopoint", $A214="geoshape", $A214="geotrace")</formula>
    </cfRule>
    <cfRule type="expression" priority="826" aboveAverage="0" equalAverage="0" bottom="0" percent="0" rank="0" text="" dxfId="824">
      <formula>OR($A214="audio audit", $A214="text audit", $A214="speed violations count", $A214="speed violations list", $A214="speed violations audit")</formula>
    </cfRule>
    <cfRule type="expression" priority="827" aboveAverage="0" equalAverage="0" bottom="0" percent="0" rank="0" text="" dxfId="825">
      <formula>OR($A214="username", $A214="phonenumber", $A214="start", $A214="end", $A214="deviceid", $A214="subscriberid", $A214="simserial", $A214="caseid")</formula>
    </cfRule>
    <cfRule type="expression" priority="828" aboveAverage="0" equalAverage="0" bottom="0" percent="0" rank="0" text="" dxfId="826">
      <formula>OR(AND(LEFT($A214, 16)="select_multiple ", LEN($A214)&gt;16, NOT(ISNUMBER(SEARCH(" ", $A214, 17)))), AND(LEFT($A214, 11)="select_one ", LEN($A214)&gt;11, NOT(ISNUMBER(SEARCH(" ", $A214, 12)))))</formula>
    </cfRule>
    <cfRule type="expression" priority="829" aboveAverage="0" equalAverage="0" bottom="0" percent="0" rank="0" text="" dxfId="827">
      <formula>$A214="decimal"</formula>
    </cfRule>
    <cfRule type="expression" priority="830" aboveAverage="0" equalAverage="0" bottom="0" percent="0" rank="0" text="" dxfId="828">
      <formula>$A214="integer"</formula>
    </cfRule>
    <cfRule type="expression" priority="831" aboveAverage="0" equalAverage="0" bottom="0" percent="0" rank="0" text="" dxfId="829">
      <formula>$A214="text"</formula>
    </cfRule>
    <cfRule type="expression" priority="832" aboveAverage="0" equalAverage="0" bottom="0" percent="0" rank="0" text="" dxfId="830">
      <formula>$A214="end repeat"</formula>
    </cfRule>
    <cfRule type="expression" priority="833" aboveAverage="0" equalAverage="0" bottom="0" percent="0" rank="0" text="" dxfId="831">
      <formula>$A214="begin repeat"</formula>
    </cfRule>
    <cfRule type="expression" priority="834" aboveAverage="0" equalAverage="0" bottom="0" percent="0" rank="0" text="" dxfId="832">
      <formula>$A214="end group"</formula>
    </cfRule>
    <cfRule type="expression" priority="835" aboveAverage="0" equalAverage="0" bottom="0" percent="0" rank="0" text="" dxfId="833">
      <formula>$A214="begin group"</formula>
    </cfRule>
  </conditionalFormatting>
  <conditionalFormatting sqref="B221:D225 H221:H225 K221:K225">
    <cfRule type="expression" priority="836" aboveAverage="0" equalAverage="0" bottom="0" percent="0" rank="0" text="" dxfId="834">
      <formula>$A221="begin group"</formula>
    </cfRule>
  </conditionalFormatting>
  <conditionalFormatting sqref="B221:D225 Q221:R225 K221:K225">
    <cfRule type="expression" priority="837" aboveAverage="0" equalAverage="0" bottom="0" percent="0" rank="0" text="" dxfId="835">
      <formula>$A221="begin repeat"</formula>
    </cfRule>
  </conditionalFormatting>
  <conditionalFormatting sqref="B222:F222 H221:H225 B221:D221 B224:F225 B223:D223">
    <cfRule type="expression" priority="838" aboveAverage="0" equalAverage="0" bottom="0" percent="0" rank="0" text="" dxfId="836">
      <formula>$A221="text"</formula>
    </cfRule>
  </conditionalFormatting>
  <conditionalFormatting sqref="B222:F222 I221:J225 B221:D221 B224:F225 B223:D223">
    <cfRule type="expression" priority="839" aboveAverage="0" equalAverage="0" bottom="0" percent="0" rank="0" text="" dxfId="837">
      <formula>$A221="integer"</formula>
    </cfRule>
  </conditionalFormatting>
  <conditionalFormatting sqref="B222:F222 I221:J225 B221:D221 B224:F225 B223:D223">
    <cfRule type="expression" priority="840" aboveAverage="0" equalAverage="0" bottom="0" percent="0" rank="0" text="" dxfId="838">
      <formula>$A221="decimal"</formula>
    </cfRule>
  </conditionalFormatting>
  <conditionalFormatting sqref="B221:D225 H221:H225">
    <cfRule type="expression" priority="841" aboveAverage="0" equalAverage="0" bottom="0" percent="0" rank="0" text="" dxfId="839">
      <formula>OR(AND(LEFT($A221, 16)="select_multiple ", LEN($A221)&gt;16, NOT(ISNUMBER(SEARCH(" ", $A221, 17)))), AND(LEFT($A221, 11)="select_one ", LEN($A221)&gt;11, NOT(ISNUMBER(SEARCH(" ", $A221, 12)))))</formula>
    </cfRule>
  </conditionalFormatting>
  <conditionalFormatting sqref="H221:H225 B221:B225">
    <cfRule type="expression" priority="842" aboveAverage="0" equalAverage="0" bottom="0" percent="0" rank="0" text="" dxfId="840">
      <formula>OR($A221="audio audit", $A221="text audit", $A221="speed violations count", $A221="speed violations list", $A221="speed violations audit")</formula>
    </cfRule>
  </conditionalFormatting>
  <conditionalFormatting sqref="B221:D225">
    <cfRule type="expression" priority="843" aboveAverage="0" equalAverage="0" bottom="0" percent="0" rank="0" text="" dxfId="841">
      <formula>$A221="note"</formula>
    </cfRule>
    <cfRule type="expression" priority="844" aboveAverage="0" equalAverage="0" bottom="0" percent="0" rank="0" text="" dxfId="842">
      <formula>$A221="barcode"</formula>
    </cfRule>
    <cfRule type="expression" priority="845" aboveAverage="0" equalAverage="0" bottom="0" percent="0" rank="0" text="" dxfId="843">
      <formula>OR($A221="geopoint", $A221="geoshape", $A221="geotrace")</formula>
    </cfRule>
  </conditionalFormatting>
  <conditionalFormatting sqref="P221:P225 B221:B225">
    <cfRule type="expression" priority="846" aboveAverage="0" equalAverage="0" bottom="0" percent="0" rank="0" text="" dxfId="844">
      <formula>OR($A221="calculate", $A221="calculate_here")</formula>
    </cfRule>
  </conditionalFormatting>
  <conditionalFormatting sqref="B221:D225 H221:H225">
    <cfRule type="expression" priority="847" aboveAverage="0" equalAverage="0" bottom="0" percent="0" rank="0" text="" dxfId="845">
      <formula>OR($A221="date", $A221="datetime")</formula>
    </cfRule>
  </conditionalFormatting>
  <conditionalFormatting sqref="B221:D225 H221:H225">
    <cfRule type="expression" priority="848" aboveAverage="0" equalAverage="0" bottom="0" percent="0" rank="0" text="" dxfId="846">
      <formula>$A221="image"</formula>
    </cfRule>
  </conditionalFormatting>
  <conditionalFormatting sqref="B221:D225">
    <cfRule type="expression" priority="849" aboveAverage="0" equalAverage="0" bottom="0" percent="0" rank="0" text="" dxfId="847">
      <formula>OR($A221="audio", $A221="video")</formula>
    </cfRule>
  </conditionalFormatting>
  <conditionalFormatting sqref="A222:Y222 A221:D221 G221:Y221 A224:Y225 A223:D223 G223:Y223">
    <cfRule type="expression" priority="850" aboveAverage="0" equalAverage="0" bottom="0" percent="0" rank="0" text="" dxfId="848">
      <formula>OR($A221="audio", $A221="video")</formula>
    </cfRule>
    <cfRule type="expression" priority="851" aboveAverage="0" equalAverage="0" bottom="0" percent="0" rank="0" text="" dxfId="849">
      <formula>$A221="image"</formula>
    </cfRule>
    <cfRule type="expression" priority="852" aboveAverage="0" equalAverage="0" bottom="0" percent="0" rank="0" text="" dxfId="850">
      <formula>OR($A221="date", $A221="datetime")</formula>
    </cfRule>
    <cfRule type="expression" priority="853" aboveAverage="0" equalAverage="0" bottom="0" percent="0" rank="0" text="" dxfId="851">
      <formula>OR($A221="calculate", $A221="calculate_here")</formula>
    </cfRule>
    <cfRule type="expression" priority="854" aboveAverage="0" equalAverage="0" bottom="0" percent="0" rank="0" text="" dxfId="852">
      <formula>$A221="note"</formula>
    </cfRule>
    <cfRule type="expression" priority="855" aboveAverage="0" equalAverage="0" bottom="0" percent="0" rank="0" text="" dxfId="853">
      <formula>$A221="barcode"</formula>
    </cfRule>
    <cfRule type="expression" priority="856" aboveAverage="0" equalAverage="0" bottom="0" percent="0" rank="0" text="" dxfId="854">
      <formula>OR($A221="geopoint", $A221="geoshape", $A221="geotrace")</formula>
    </cfRule>
    <cfRule type="expression" priority="857" aboveAverage="0" equalAverage="0" bottom="0" percent="0" rank="0" text="" dxfId="855">
      <formula>OR($A221="audio audit", $A221="text audit", $A221="speed violations count", $A221="speed violations list", $A221="speed violations audit")</formula>
    </cfRule>
    <cfRule type="expression" priority="858" aboveAverage="0" equalAverage="0" bottom="0" percent="0" rank="0" text="" dxfId="856">
      <formula>OR($A221="username", $A221="phonenumber", $A221="start", $A221="end", $A221="deviceid", $A221="subscriberid", $A221="simserial", $A221="caseid")</formula>
    </cfRule>
    <cfRule type="expression" priority="859" aboveAverage="0" equalAverage="0" bottom="0" percent="0" rank="0" text="" dxfId="857">
      <formula>OR(AND(LEFT($A221, 16)="select_multiple ", LEN($A221)&gt;16, NOT(ISNUMBER(SEARCH(" ", $A221, 17)))), AND(LEFT($A221, 11)="select_one ", LEN($A221)&gt;11, NOT(ISNUMBER(SEARCH(" ", $A221, 12)))))</formula>
    </cfRule>
    <cfRule type="expression" priority="860" aboveAverage="0" equalAverage="0" bottom="0" percent="0" rank="0" text="" dxfId="858">
      <formula>$A221="decimal"</formula>
    </cfRule>
    <cfRule type="expression" priority="861" aboveAverage="0" equalAverage="0" bottom="0" percent="0" rank="0" text="" dxfId="859">
      <formula>$A221="integer"</formula>
    </cfRule>
    <cfRule type="expression" priority="862" aboveAverage="0" equalAverage="0" bottom="0" percent="0" rank="0" text="" dxfId="860">
      <formula>$A221="text"</formula>
    </cfRule>
    <cfRule type="expression" priority="863" aboveAverage="0" equalAverage="0" bottom="0" percent="0" rank="0" text="" dxfId="861">
      <formula>$A221="end repeat"</formula>
    </cfRule>
    <cfRule type="expression" priority="864" aboveAverage="0" equalAverage="0" bottom="0" percent="0" rank="0" text="" dxfId="862">
      <formula>$A221="begin repeat"</formula>
    </cfRule>
    <cfRule type="expression" priority="865" aboveAverage="0" equalAverage="0" bottom="0" percent="0" rank="0" text="" dxfId="863">
      <formula>$A221="end group"</formula>
    </cfRule>
    <cfRule type="expression" priority="866" aboveAverage="0" equalAverage="0" bottom="0" percent="0" rank="0" text="" dxfId="864">
      <formula>$A221="begin group"</formula>
    </cfRule>
  </conditionalFormatting>
  <conditionalFormatting sqref="H219 B219:D219 K219">
    <cfRule type="expression" priority="867" aboveAverage="0" equalAverage="0" bottom="0" percent="0" rank="0" text="" dxfId="865">
      <formula>$A219="begin group"</formula>
    </cfRule>
  </conditionalFormatting>
  <conditionalFormatting sqref="Q219:R219 B219:D219 K219">
    <cfRule type="expression" priority="868" aboveAverage="0" equalAverage="0" bottom="0" percent="0" rank="0" text="" dxfId="866">
      <formula>$A219="begin repeat"</formula>
    </cfRule>
  </conditionalFormatting>
  <conditionalFormatting sqref="H219 B219:F219">
    <cfRule type="expression" priority="869" aboveAverage="0" equalAverage="0" bottom="0" percent="0" rank="0" text="" dxfId="867">
      <formula>$A219="text"</formula>
    </cfRule>
  </conditionalFormatting>
  <conditionalFormatting sqref="I219:J219 B219:F219">
    <cfRule type="expression" priority="870" aboveAverage="0" equalAverage="0" bottom="0" percent="0" rank="0" text="" dxfId="868">
      <formula>$A219="integer"</formula>
    </cfRule>
  </conditionalFormatting>
  <conditionalFormatting sqref="I219:J219 B219:F219">
    <cfRule type="expression" priority="871" aboveAverage="0" equalAverage="0" bottom="0" percent="0" rank="0" text="" dxfId="869">
      <formula>$A219="decimal"</formula>
    </cfRule>
  </conditionalFormatting>
  <conditionalFormatting sqref="H219 B219:D219">
    <cfRule type="expression" priority="872" aboveAverage="0" equalAverage="0" bottom="0" percent="0" rank="0" text="" dxfId="870">
      <formula>OR(AND(LEFT($A219, 16)="select_multiple ", LEN($A219)&gt;16, NOT(ISNUMBER(SEARCH(" ", $A219, 17)))), AND(LEFT($A219, 11)="select_one ", LEN($A219)&gt;11, NOT(ISNUMBER(SEARCH(" ", $A219, 12)))))</formula>
    </cfRule>
  </conditionalFormatting>
  <conditionalFormatting sqref="H219 B219">
    <cfRule type="expression" priority="873" aboveAverage="0" equalAverage="0" bottom="0" percent="0" rank="0" text="" dxfId="871">
      <formula>OR($A219="audio audit", $A219="text audit", $A219="speed violations count", $A219="speed violations list", $A219="speed violations audit")</formula>
    </cfRule>
  </conditionalFormatting>
  <conditionalFormatting sqref="B219:D219">
    <cfRule type="expression" priority="874" aboveAverage="0" equalAverage="0" bottom="0" percent="0" rank="0" text="" dxfId="872">
      <formula>$A219="note"</formula>
    </cfRule>
    <cfRule type="expression" priority="875" aboveAverage="0" equalAverage="0" bottom="0" percent="0" rank="0" text="" dxfId="873">
      <formula>$A219="barcode"</formula>
    </cfRule>
    <cfRule type="expression" priority="876" aboveAverage="0" equalAverage="0" bottom="0" percent="0" rank="0" text="" dxfId="874">
      <formula>OR($A219="geopoint", $A219="geoshape", $A219="geotrace")</formula>
    </cfRule>
  </conditionalFormatting>
  <conditionalFormatting sqref="P219 B219">
    <cfRule type="expression" priority="877" aboveAverage="0" equalAverage="0" bottom="0" percent="0" rank="0" text="" dxfId="875">
      <formula>OR($A219="calculate", $A219="calculate_here")</formula>
    </cfRule>
  </conditionalFormatting>
  <conditionalFormatting sqref="H219 B219:D219">
    <cfRule type="expression" priority="878" aboveAverage="0" equalAverage="0" bottom="0" percent="0" rank="0" text="" dxfId="876">
      <formula>OR($A219="date", $A219="datetime")</formula>
    </cfRule>
  </conditionalFormatting>
  <conditionalFormatting sqref="H219 B219:D219">
    <cfRule type="expression" priority="879" aboveAverage="0" equalAverage="0" bottom="0" percent="0" rank="0" text="" dxfId="877">
      <formula>$A219="image"</formula>
    </cfRule>
  </conditionalFormatting>
  <conditionalFormatting sqref="B219:D219">
    <cfRule type="expression" priority="880" aboveAverage="0" equalAverage="0" bottom="0" percent="0" rank="0" text="" dxfId="878">
      <formula>OR($A219="audio", $A219="video")</formula>
    </cfRule>
  </conditionalFormatting>
  <conditionalFormatting sqref="A219:Y219">
    <cfRule type="expression" priority="881" aboveAverage="0" equalAverage="0" bottom="0" percent="0" rank="0" text="" dxfId="879">
      <formula>OR($A219="audio", $A219="video")</formula>
    </cfRule>
    <cfRule type="expression" priority="882" aboveAverage="0" equalAverage="0" bottom="0" percent="0" rank="0" text="" dxfId="880">
      <formula>$A219="image"</formula>
    </cfRule>
    <cfRule type="expression" priority="883" aboveAverage="0" equalAverage="0" bottom="0" percent="0" rank="0" text="" dxfId="881">
      <formula>OR($A219="date", $A219="datetime")</formula>
    </cfRule>
    <cfRule type="expression" priority="884" aboveAverage="0" equalAverage="0" bottom="0" percent="0" rank="0" text="" dxfId="882">
      <formula>OR($A219="calculate", $A219="calculate_here")</formula>
    </cfRule>
    <cfRule type="expression" priority="885" aboveAverage="0" equalAverage="0" bottom="0" percent="0" rank="0" text="" dxfId="883">
      <formula>$A219="note"</formula>
    </cfRule>
    <cfRule type="expression" priority="886" aboveAverage="0" equalAverage="0" bottom="0" percent="0" rank="0" text="" dxfId="884">
      <formula>$A219="barcode"</formula>
    </cfRule>
    <cfRule type="expression" priority="887" aboveAverage="0" equalAverage="0" bottom="0" percent="0" rank="0" text="" dxfId="885">
      <formula>OR($A219="geopoint", $A219="geoshape", $A219="geotrace")</formula>
    </cfRule>
    <cfRule type="expression" priority="888" aboveAverage="0" equalAverage="0" bottom="0" percent="0" rank="0" text="" dxfId="886">
      <formula>OR($A219="audio audit", $A219="text audit", $A219="speed violations count", $A219="speed violations list", $A219="speed violations audit")</formula>
    </cfRule>
    <cfRule type="expression" priority="889" aboveAverage="0" equalAverage="0" bottom="0" percent="0" rank="0" text="" dxfId="887">
      <formula>OR($A219="username", $A219="phonenumber", $A219="start", $A219="end", $A219="deviceid", $A219="subscriberid", $A219="simserial", $A219="caseid")</formula>
    </cfRule>
    <cfRule type="expression" priority="890" aboveAverage="0" equalAverage="0" bottom="0" percent="0" rank="0" text="" dxfId="888">
      <formula>OR(AND(LEFT($A219, 16)="select_multiple ", LEN($A219)&gt;16, NOT(ISNUMBER(SEARCH(" ", $A219, 17)))), AND(LEFT($A219, 11)="select_one ", LEN($A219)&gt;11, NOT(ISNUMBER(SEARCH(" ", $A219, 12)))))</formula>
    </cfRule>
    <cfRule type="expression" priority="891" aboveAverage="0" equalAverage="0" bottom="0" percent="0" rank="0" text="" dxfId="889">
      <formula>$A219="decimal"</formula>
    </cfRule>
    <cfRule type="expression" priority="892" aboveAverage="0" equalAverage="0" bottom="0" percent="0" rank="0" text="" dxfId="890">
      <formula>$A219="integer"</formula>
    </cfRule>
    <cfRule type="expression" priority="893" aboveAverage="0" equalAverage="0" bottom="0" percent="0" rank="0" text="" dxfId="891">
      <formula>$A219="text"</formula>
    </cfRule>
    <cfRule type="expression" priority="894" aboveAverage="0" equalAverage="0" bottom="0" percent="0" rank="0" text="" dxfId="892">
      <formula>$A219="end repeat"</formula>
    </cfRule>
    <cfRule type="expression" priority="895" aboveAverage="0" equalAverage="0" bottom="0" percent="0" rank="0" text="" dxfId="893">
      <formula>$A219="begin repeat"</formula>
    </cfRule>
    <cfRule type="expression" priority="896" aboveAverage="0" equalAverage="0" bottom="0" percent="0" rank="0" text="" dxfId="894">
      <formula>$A219="end group"</formula>
    </cfRule>
    <cfRule type="expression" priority="897" aboveAverage="0" equalAverage="0" bottom="0" percent="0" rank="0" text="" dxfId="895">
      <formula>$A219="begin group"</formula>
    </cfRule>
  </conditionalFormatting>
  <conditionalFormatting sqref="H220 B220:D220 K220">
    <cfRule type="expression" priority="898" aboveAverage="0" equalAverage="0" bottom="0" percent="0" rank="0" text="" dxfId="896">
      <formula>$A220="begin group"</formula>
    </cfRule>
  </conditionalFormatting>
  <conditionalFormatting sqref="Q220:R220 B220:D220 K220">
    <cfRule type="expression" priority="899" aboveAverage="0" equalAverage="0" bottom="0" percent="0" rank="0" text="" dxfId="897">
      <formula>$A220="begin repeat"</formula>
    </cfRule>
  </conditionalFormatting>
  <conditionalFormatting sqref="H220 B220:F220">
    <cfRule type="expression" priority="900" aboveAverage="0" equalAverage="0" bottom="0" percent="0" rank="0" text="" dxfId="898">
      <formula>$A220="text"</formula>
    </cfRule>
  </conditionalFormatting>
  <conditionalFormatting sqref="I220:J220 B220:F220">
    <cfRule type="expression" priority="901" aboveAverage="0" equalAverage="0" bottom="0" percent="0" rank="0" text="" dxfId="899">
      <formula>$A220="integer"</formula>
    </cfRule>
  </conditionalFormatting>
  <conditionalFormatting sqref="I220:J220 B220:F220">
    <cfRule type="expression" priority="902" aboveAverage="0" equalAverage="0" bottom="0" percent="0" rank="0" text="" dxfId="900">
      <formula>$A220="decimal"</formula>
    </cfRule>
  </conditionalFormatting>
  <conditionalFormatting sqref="H220 B220:D220">
    <cfRule type="expression" priority="903" aboveAverage="0" equalAverage="0" bottom="0" percent="0" rank="0" text="" dxfId="901">
      <formula>OR(AND(LEFT($A220, 16)="select_multiple ", LEN($A220)&gt;16, NOT(ISNUMBER(SEARCH(" ", $A220, 17)))), AND(LEFT($A220, 11)="select_one ", LEN($A220)&gt;11, NOT(ISNUMBER(SEARCH(" ", $A220, 12)))))</formula>
    </cfRule>
  </conditionalFormatting>
  <conditionalFormatting sqref="H220 B220">
    <cfRule type="expression" priority="904" aboveAverage="0" equalAverage="0" bottom="0" percent="0" rank="0" text="" dxfId="902">
      <formula>OR($A220="audio audit", $A220="text audit", $A220="speed violations count", $A220="speed violations list", $A220="speed violations audit")</formula>
    </cfRule>
  </conditionalFormatting>
  <conditionalFormatting sqref="B220:D220">
    <cfRule type="expression" priority="905" aboveAverage="0" equalAverage="0" bottom="0" percent="0" rank="0" text="" dxfId="903">
      <formula>$A220="note"</formula>
    </cfRule>
    <cfRule type="expression" priority="906" aboveAverage="0" equalAverage="0" bottom="0" percent="0" rank="0" text="" dxfId="904">
      <formula>$A220="barcode"</formula>
    </cfRule>
    <cfRule type="expression" priority="907" aboveAverage="0" equalAverage="0" bottom="0" percent="0" rank="0" text="" dxfId="905">
      <formula>OR($A220="geopoint", $A220="geoshape", $A220="geotrace")</formula>
    </cfRule>
  </conditionalFormatting>
  <conditionalFormatting sqref="P220 B220">
    <cfRule type="expression" priority="908" aboveAverage="0" equalAverage="0" bottom="0" percent="0" rank="0" text="" dxfId="906">
      <formula>OR($A220="calculate", $A220="calculate_here")</formula>
    </cfRule>
  </conditionalFormatting>
  <conditionalFormatting sqref="H220 B220:D220">
    <cfRule type="expression" priority="909" aboveAverage="0" equalAverage="0" bottom="0" percent="0" rank="0" text="" dxfId="907">
      <formula>OR($A220="date", $A220="datetime")</formula>
    </cfRule>
  </conditionalFormatting>
  <conditionalFormatting sqref="H220 B220:D220">
    <cfRule type="expression" priority="910" aboveAverage="0" equalAverage="0" bottom="0" percent="0" rank="0" text="" dxfId="908">
      <formula>$A220="image"</formula>
    </cfRule>
  </conditionalFormatting>
  <conditionalFormatting sqref="B220:D220">
    <cfRule type="expression" priority="911" aboveAverage="0" equalAverage="0" bottom="0" percent="0" rank="0" text="" dxfId="909">
      <formula>OR($A220="audio", $A220="video")</formula>
    </cfRule>
  </conditionalFormatting>
  <conditionalFormatting sqref="A220:Y220">
    <cfRule type="expression" priority="912" aboveAverage="0" equalAverage="0" bottom="0" percent="0" rank="0" text="" dxfId="910">
      <formula>OR($A220="audio", $A220="video")</formula>
    </cfRule>
    <cfRule type="expression" priority="913" aboveAverage="0" equalAverage="0" bottom="0" percent="0" rank="0" text="" dxfId="911">
      <formula>$A220="image"</formula>
    </cfRule>
    <cfRule type="expression" priority="914" aboveAverage="0" equalAverage="0" bottom="0" percent="0" rank="0" text="" dxfId="912">
      <formula>OR($A220="date", $A220="datetime")</formula>
    </cfRule>
    <cfRule type="expression" priority="915" aboveAverage="0" equalAverage="0" bottom="0" percent="0" rank="0" text="" dxfId="913">
      <formula>OR($A220="calculate", $A220="calculate_here")</formula>
    </cfRule>
    <cfRule type="expression" priority="916" aboveAverage="0" equalAverage="0" bottom="0" percent="0" rank="0" text="" dxfId="914">
      <formula>$A220="note"</formula>
    </cfRule>
    <cfRule type="expression" priority="917" aboveAverage="0" equalAverage="0" bottom="0" percent="0" rank="0" text="" dxfId="915">
      <formula>$A220="barcode"</formula>
    </cfRule>
    <cfRule type="expression" priority="918" aboveAverage="0" equalAverage="0" bottom="0" percent="0" rank="0" text="" dxfId="916">
      <formula>OR($A220="geopoint", $A220="geoshape", $A220="geotrace")</formula>
    </cfRule>
    <cfRule type="expression" priority="919" aboveAverage="0" equalAverage="0" bottom="0" percent="0" rank="0" text="" dxfId="917">
      <formula>OR($A220="audio audit", $A220="text audit", $A220="speed violations count", $A220="speed violations list", $A220="speed violations audit")</formula>
    </cfRule>
    <cfRule type="expression" priority="920" aboveAverage="0" equalAverage="0" bottom="0" percent="0" rank="0" text="" dxfId="918">
      <formula>OR($A220="username", $A220="phonenumber", $A220="start", $A220="end", $A220="deviceid", $A220="subscriberid", $A220="simserial", $A220="caseid")</formula>
    </cfRule>
    <cfRule type="expression" priority="921" aboveAverage="0" equalAverage="0" bottom="0" percent="0" rank="0" text="" dxfId="919">
      <formula>OR(AND(LEFT($A220, 16)="select_multiple ", LEN($A220)&gt;16, NOT(ISNUMBER(SEARCH(" ", $A220, 17)))), AND(LEFT($A220, 11)="select_one ", LEN($A220)&gt;11, NOT(ISNUMBER(SEARCH(" ", $A220, 12)))))</formula>
    </cfRule>
    <cfRule type="expression" priority="922" aboveAverage="0" equalAverage="0" bottom="0" percent="0" rank="0" text="" dxfId="920">
      <formula>$A220="decimal"</formula>
    </cfRule>
    <cfRule type="expression" priority="923" aboveAverage="0" equalAverage="0" bottom="0" percent="0" rank="0" text="" dxfId="921">
      <formula>$A220="integer"</formula>
    </cfRule>
    <cfRule type="expression" priority="924" aboveAverage="0" equalAverage="0" bottom="0" percent="0" rank="0" text="" dxfId="922">
      <formula>$A220="text"</formula>
    </cfRule>
    <cfRule type="expression" priority="925" aboveAverage="0" equalAverage="0" bottom="0" percent="0" rank="0" text="" dxfId="923">
      <formula>$A220="end repeat"</formula>
    </cfRule>
    <cfRule type="expression" priority="926" aboveAverage="0" equalAverage="0" bottom="0" percent="0" rank="0" text="" dxfId="924">
      <formula>$A220="begin repeat"</formula>
    </cfRule>
    <cfRule type="expression" priority="927" aboveAverage="0" equalAverage="0" bottom="0" percent="0" rank="0" text="" dxfId="925">
      <formula>$A220="end group"</formula>
    </cfRule>
    <cfRule type="expression" priority="928" aboveAverage="0" equalAverage="0" bottom="0" percent="0" rank="0" text="" dxfId="926">
      <formula>$A220="begin group"</formula>
    </cfRule>
  </conditionalFormatting>
  <conditionalFormatting sqref="E221">
    <cfRule type="expression" priority="929" aboveAverage="0" equalAverage="0" bottom="0" percent="0" rank="0" text="" dxfId="927">
      <formula>$A221="text"</formula>
    </cfRule>
  </conditionalFormatting>
  <conditionalFormatting sqref="E221">
    <cfRule type="expression" priority="930" aboveAverage="0" equalAverage="0" bottom="0" percent="0" rank="0" text="" dxfId="928">
      <formula>$A221="integer"</formula>
    </cfRule>
  </conditionalFormatting>
  <conditionalFormatting sqref="E221">
    <cfRule type="expression" priority="931" aboveAverage="0" equalAverage="0" bottom="0" percent="0" rank="0" text="" dxfId="929">
      <formula>$A221="decimal"</formula>
    </cfRule>
  </conditionalFormatting>
  <conditionalFormatting sqref="E221">
    <cfRule type="expression" priority="932" aboveAverage="0" equalAverage="0" bottom="0" percent="0" rank="0" text="" dxfId="930">
      <formula>OR($A221="audio", $A221="video")</formula>
    </cfRule>
    <cfRule type="expression" priority="933" aboveAverage="0" equalAverage="0" bottom="0" percent="0" rank="0" text="" dxfId="931">
      <formula>$A221="image"</formula>
    </cfRule>
    <cfRule type="expression" priority="934" aboveAverage="0" equalAverage="0" bottom="0" percent="0" rank="0" text="" dxfId="932">
      <formula>OR($A221="date", $A221="datetime")</formula>
    </cfRule>
    <cfRule type="expression" priority="935" aboveAverage="0" equalAverage="0" bottom="0" percent="0" rank="0" text="" dxfId="933">
      <formula>OR($A221="calculate", $A221="calculate_here")</formula>
    </cfRule>
    <cfRule type="expression" priority="936" aboveAverage="0" equalAverage="0" bottom="0" percent="0" rank="0" text="" dxfId="934">
      <formula>$A221="note"</formula>
    </cfRule>
    <cfRule type="expression" priority="937" aboveAverage="0" equalAverage="0" bottom="0" percent="0" rank="0" text="" dxfId="935">
      <formula>$A221="barcode"</formula>
    </cfRule>
    <cfRule type="expression" priority="938" aboveAverage="0" equalAverage="0" bottom="0" percent="0" rank="0" text="" dxfId="936">
      <formula>OR($A221="geopoint", $A221="geoshape", $A221="geotrace")</formula>
    </cfRule>
    <cfRule type="expression" priority="939" aboveAverage="0" equalAverage="0" bottom="0" percent="0" rank="0" text="" dxfId="937">
      <formula>OR($A221="audio audit", $A221="text audit", $A221="speed violations count", $A221="speed violations list", $A221="speed violations audit")</formula>
    </cfRule>
    <cfRule type="expression" priority="940" aboveAverage="0" equalAverage="0" bottom="0" percent="0" rank="0" text="" dxfId="938">
      <formula>OR($A221="username", $A221="phonenumber", $A221="start", $A221="end", $A221="deviceid", $A221="subscriberid", $A221="simserial", $A221="caseid")</formula>
    </cfRule>
    <cfRule type="expression" priority="941" aboveAverage="0" equalAverage="0" bottom="0" percent="0" rank="0" text="" dxfId="939">
      <formula>OR(AND(LEFT($A221, 16)="select_multiple ", LEN($A221)&gt;16, NOT(ISNUMBER(SEARCH(" ", $A221, 17)))), AND(LEFT($A221, 11)="select_one ", LEN($A221)&gt;11, NOT(ISNUMBER(SEARCH(" ", $A221, 12)))))</formula>
    </cfRule>
    <cfRule type="expression" priority="942" aboveAverage="0" equalAverage="0" bottom="0" percent="0" rank="0" text="" dxfId="940">
      <formula>$A221="decimal"</formula>
    </cfRule>
    <cfRule type="expression" priority="943" aboveAverage="0" equalAverage="0" bottom="0" percent="0" rank="0" text="" dxfId="941">
      <formula>$A221="integer"</formula>
    </cfRule>
    <cfRule type="expression" priority="944" aboveAverage="0" equalAverage="0" bottom="0" percent="0" rank="0" text="" dxfId="942">
      <formula>$A221="text"</formula>
    </cfRule>
    <cfRule type="expression" priority="945" aboveAverage="0" equalAverage="0" bottom="0" percent="0" rank="0" text="" dxfId="943">
      <formula>$A221="end repeat"</formula>
    </cfRule>
    <cfRule type="expression" priority="946" aboveAverage="0" equalAverage="0" bottom="0" percent="0" rank="0" text="" dxfId="944">
      <formula>$A221="begin repeat"</formula>
    </cfRule>
    <cfRule type="expression" priority="947" aboveAverage="0" equalAverage="0" bottom="0" percent="0" rank="0" text="" dxfId="945">
      <formula>$A221="end group"</formula>
    </cfRule>
    <cfRule type="expression" priority="948" aboveAverage="0" equalAverage="0" bottom="0" percent="0" rank="0" text="" dxfId="946">
      <formula>$A221="begin group"</formula>
    </cfRule>
  </conditionalFormatting>
  <conditionalFormatting sqref="E223">
    <cfRule type="expression" priority="949" aboveAverage="0" equalAverage="0" bottom="0" percent="0" rank="0" text="" dxfId="947">
      <formula>$A223="text"</formula>
    </cfRule>
  </conditionalFormatting>
  <conditionalFormatting sqref="E223">
    <cfRule type="expression" priority="950" aboveAverage="0" equalAverage="0" bottom="0" percent="0" rank="0" text="" dxfId="948">
      <formula>$A223="integer"</formula>
    </cfRule>
  </conditionalFormatting>
  <conditionalFormatting sqref="E223">
    <cfRule type="expression" priority="951" aboveAverage="0" equalAverage="0" bottom="0" percent="0" rank="0" text="" dxfId="949">
      <formula>$A223="decimal"</formula>
    </cfRule>
  </conditionalFormatting>
  <conditionalFormatting sqref="E223">
    <cfRule type="expression" priority="952" aboveAverage="0" equalAverage="0" bottom="0" percent="0" rank="0" text="" dxfId="950">
      <formula>OR($A223="audio", $A223="video")</formula>
    </cfRule>
    <cfRule type="expression" priority="953" aboveAverage="0" equalAverage="0" bottom="0" percent="0" rank="0" text="" dxfId="951">
      <formula>$A223="image"</formula>
    </cfRule>
    <cfRule type="expression" priority="954" aboveAverage="0" equalAverage="0" bottom="0" percent="0" rank="0" text="" dxfId="952">
      <formula>OR($A223="date", $A223="datetime")</formula>
    </cfRule>
    <cfRule type="expression" priority="955" aboveAverage="0" equalAverage="0" bottom="0" percent="0" rank="0" text="" dxfId="953">
      <formula>OR($A223="calculate", $A223="calculate_here")</formula>
    </cfRule>
    <cfRule type="expression" priority="956" aboveAverage="0" equalAverage="0" bottom="0" percent="0" rank="0" text="" dxfId="954">
      <formula>$A223="note"</formula>
    </cfRule>
    <cfRule type="expression" priority="957" aboveAverage="0" equalAverage="0" bottom="0" percent="0" rank="0" text="" dxfId="955">
      <formula>$A223="barcode"</formula>
    </cfRule>
    <cfRule type="expression" priority="958" aboveAverage="0" equalAverage="0" bottom="0" percent="0" rank="0" text="" dxfId="956">
      <formula>OR($A223="geopoint", $A223="geoshape", $A223="geotrace")</formula>
    </cfRule>
    <cfRule type="expression" priority="959" aboveAverage="0" equalAverage="0" bottom="0" percent="0" rank="0" text="" dxfId="957">
      <formula>OR($A223="audio audit", $A223="text audit", $A223="speed violations count", $A223="speed violations list", $A223="speed violations audit")</formula>
    </cfRule>
    <cfRule type="expression" priority="960" aboveAverage="0" equalAverage="0" bottom="0" percent="0" rank="0" text="" dxfId="958">
      <formula>OR($A223="username", $A223="phonenumber", $A223="start", $A223="end", $A223="deviceid", $A223="subscriberid", $A223="simserial", $A223="caseid")</formula>
    </cfRule>
    <cfRule type="expression" priority="961" aboveAverage="0" equalAverage="0" bottom="0" percent="0" rank="0" text="" dxfId="959">
      <formula>OR(AND(LEFT($A223, 16)="select_multiple ", LEN($A223)&gt;16, NOT(ISNUMBER(SEARCH(" ", $A223, 17)))), AND(LEFT($A223, 11)="select_one ", LEN($A223)&gt;11, NOT(ISNUMBER(SEARCH(" ", $A223, 12)))))</formula>
    </cfRule>
    <cfRule type="expression" priority="962" aboveAverage="0" equalAverage="0" bottom="0" percent="0" rank="0" text="" dxfId="960">
      <formula>$A223="decimal"</formula>
    </cfRule>
    <cfRule type="expression" priority="963" aboveAverage="0" equalAverage="0" bottom="0" percent="0" rank="0" text="" dxfId="961">
      <formula>$A223="integer"</formula>
    </cfRule>
    <cfRule type="expression" priority="964" aboveAverage="0" equalAverage="0" bottom="0" percent="0" rank="0" text="" dxfId="962">
      <formula>$A223="text"</formula>
    </cfRule>
    <cfRule type="expression" priority="965" aboveAverage="0" equalAverage="0" bottom="0" percent="0" rank="0" text="" dxfId="963">
      <formula>$A223="end repeat"</formula>
    </cfRule>
    <cfRule type="expression" priority="966" aboveAverage="0" equalAverage="0" bottom="0" percent="0" rank="0" text="" dxfId="964">
      <formula>$A223="begin repeat"</formula>
    </cfRule>
    <cfRule type="expression" priority="967" aboveAverage="0" equalAverage="0" bottom="0" percent="0" rank="0" text="" dxfId="965">
      <formula>$A223="end group"</formula>
    </cfRule>
    <cfRule type="expression" priority="968" aboveAverage="0" equalAverage="0" bottom="0" percent="0" rank="0" text="" dxfId="966">
      <formula>$A223="begin group"</formula>
    </cfRule>
  </conditionalFormatting>
  <conditionalFormatting sqref="B233:D233 H229:H233 K229:K233 B229:C232">
    <cfRule type="expression" priority="969" aboveAverage="0" equalAverage="0" bottom="0" percent="0" rank="0" text="" dxfId="967">
      <formula>$A229="begin group"</formula>
    </cfRule>
  </conditionalFormatting>
  <conditionalFormatting sqref="B233:D233 Q229:R233 K229:K233 B229:C232">
    <cfRule type="expression" priority="970" aboveAverage="0" equalAverage="0" bottom="0" percent="0" rank="0" text="" dxfId="968">
      <formula>$A229="begin repeat"</formula>
    </cfRule>
  </conditionalFormatting>
  <conditionalFormatting sqref="H229:H233 B233:F233 B229:C232 E232:F232 E230:F230">
    <cfRule type="expression" priority="971" aboveAverage="0" equalAverage="0" bottom="0" percent="0" rank="0" text="" dxfId="969">
      <formula>$A229="text"</formula>
    </cfRule>
  </conditionalFormatting>
  <conditionalFormatting sqref="I229:J233 B233:F233 B229:C232 E232:F232 E230:F230">
    <cfRule type="expression" priority="972" aboveAverage="0" equalAverage="0" bottom="0" percent="0" rank="0" text="" dxfId="970">
      <formula>$A229="integer"</formula>
    </cfRule>
  </conditionalFormatting>
  <conditionalFormatting sqref="I229:J233 B233:F233 B229:C232 E232:F232 E230:F230">
    <cfRule type="expression" priority="973" aboveAverage="0" equalAverage="0" bottom="0" percent="0" rank="0" text="" dxfId="971">
      <formula>$A229="decimal"</formula>
    </cfRule>
  </conditionalFormatting>
  <conditionalFormatting sqref="B233:D233 H229:H233 B229:C232">
    <cfRule type="expression" priority="974" aboveAverage="0" equalAverage="0" bottom="0" percent="0" rank="0" text="" dxfId="972">
      <formula>OR(AND(LEFT($A229, 16)="select_multiple ", LEN($A229)&gt;16, NOT(ISNUMBER(SEARCH(" ", $A229, 17)))), AND(LEFT($A229, 11)="select_one ", LEN($A229)&gt;11, NOT(ISNUMBER(SEARCH(" ", $A229, 12)))))</formula>
    </cfRule>
  </conditionalFormatting>
  <conditionalFormatting sqref="H229:H233 B229:B233">
    <cfRule type="expression" priority="975" aboveAverage="0" equalAverage="0" bottom="0" percent="0" rank="0" text="" dxfId="973">
      <formula>OR($A229="audio audit", $A229="text audit", $A229="speed violations count", $A229="speed violations list", $A229="speed violations audit")</formula>
    </cfRule>
  </conditionalFormatting>
  <conditionalFormatting sqref="B233:D233 B229:C232">
    <cfRule type="expression" priority="976" aboveAverage="0" equalAverage="0" bottom="0" percent="0" rank="0" text="" dxfId="974">
      <formula>$A229="note"</formula>
    </cfRule>
    <cfRule type="expression" priority="977" aboveAverage="0" equalAverage="0" bottom="0" percent="0" rank="0" text="" dxfId="975">
      <formula>$A229="barcode"</formula>
    </cfRule>
    <cfRule type="expression" priority="978" aboveAverage="0" equalAverage="0" bottom="0" percent="0" rank="0" text="" dxfId="976">
      <formula>OR($A229="geopoint", $A229="geoshape", $A229="geotrace")</formula>
    </cfRule>
  </conditionalFormatting>
  <conditionalFormatting sqref="P229:P233 B229:B233">
    <cfRule type="expression" priority="979" aboveAverage="0" equalAverage="0" bottom="0" percent="0" rank="0" text="" dxfId="977">
      <formula>OR($A229="calculate", $A229="calculate_here")</formula>
    </cfRule>
  </conditionalFormatting>
  <conditionalFormatting sqref="B233:D233 H229:H233 B229:C232">
    <cfRule type="expression" priority="980" aboveAverage="0" equalAverage="0" bottom="0" percent="0" rank="0" text="" dxfId="978">
      <formula>OR($A229="date", $A229="datetime")</formula>
    </cfRule>
  </conditionalFormatting>
  <conditionalFormatting sqref="B233:D233 H229:H233 B229:C232">
    <cfRule type="expression" priority="981" aboveAverage="0" equalAverage="0" bottom="0" percent="0" rank="0" text="" dxfId="979">
      <formula>$A229="image"</formula>
    </cfRule>
  </conditionalFormatting>
  <conditionalFormatting sqref="B233:D233 B229:C232">
    <cfRule type="expression" priority="982" aboveAverage="0" equalAverage="0" bottom="0" percent="0" rank="0" text="" dxfId="980">
      <formula>OR($A229="audio", $A229="video")</formula>
    </cfRule>
  </conditionalFormatting>
  <conditionalFormatting sqref="G229:Y229 A233:Y233 G231:Y231 A229:C232 E232:Y232 E230:Y230">
    <cfRule type="expression" priority="983" aboveAverage="0" equalAverage="0" bottom="0" percent="0" rank="0" text="" dxfId="981">
      <formula>OR($A229="audio", $A229="video")</formula>
    </cfRule>
    <cfRule type="expression" priority="984" aboveAverage="0" equalAverage="0" bottom="0" percent="0" rank="0" text="" dxfId="982">
      <formula>$A229="image"</formula>
    </cfRule>
    <cfRule type="expression" priority="985" aboveAverage="0" equalAverage="0" bottom="0" percent="0" rank="0" text="" dxfId="983">
      <formula>OR($A229="date", $A229="datetime")</formula>
    </cfRule>
    <cfRule type="expression" priority="986" aboveAverage="0" equalAverage="0" bottom="0" percent="0" rank="0" text="" dxfId="984">
      <formula>OR($A229="calculate", $A229="calculate_here")</formula>
    </cfRule>
    <cfRule type="expression" priority="987" aboveAverage="0" equalAverage="0" bottom="0" percent="0" rank="0" text="" dxfId="985">
      <formula>$A229="note"</formula>
    </cfRule>
    <cfRule type="expression" priority="988" aboveAverage="0" equalAverage="0" bottom="0" percent="0" rank="0" text="" dxfId="986">
      <formula>$A229="barcode"</formula>
    </cfRule>
    <cfRule type="expression" priority="989" aboveAverage="0" equalAverage="0" bottom="0" percent="0" rank="0" text="" dxfId="987">
      <formula>OR($A229="geopoint", $A229="geoshape", $A229="geotrace")</formula>
    </cfRule>
    <cfRule type="expression" priority="990" aboveAverage="0" equalAverage="0" bottom="0" percent="0" rank="0" text="" dxfId="988">
      <formula>OR($A229="audio audit", $A229="text audit", $A229="speed violations count", $A229="speed violations list", $A229="speed violations audit")</formula>
    </cfRule>
    <cfRule type="expression" priority="991" aboveAverage="0" equalAverage="0" bottom="0" percent="0" rank="0" text="" dxfId="989">
      <formula>OR($A229="username", $A229="phonenumber", $A229="start", $A229="end", $A229="deviceid", $A229="subscriberid", $A229="simserial", $A229="caseid")</formula>
    </cfRule>
    <cfRule type="expression" priority="992" aboveAverage="0" equalAverage="0" bottom="0" percent="0" rank="0" text="" dxfId="990">
      <formula>OR(AND(LEFT($A229, 16)="select_multiple ", LEN($A229)&gt;16, NOT(ISNUMBER(SEARCH(" ", $A229, 17)))), AND(LEFT($A229, 11)="select_one ", LEN($A229)&gt;11, NOT(ISNUMBER(SEARCH(" ", $A229, 12)))))</formula>
    </cfRule>
    <cfRule type="expression" priority="993" aboveAverage="0" equalAverage="0" bottom="0" percent="0" rank="0" text="" dxfId="991">
      <formula>$A229="decimal"</formula>
    </cfRule>
    <cfRule type="expression" priority="994" aboveAverage="0" equalAverage="0" bottom="0" percent="0" rank="0" text="" dxfId="992">
      <formula>$A229="integer"</formula>
    </cfRule>
    <cfRule type="expression" priority="995" aboveAverage="0" equalAverage="0" bottom="0" percent="0" rank="0" text="" dxfId="993">
      <formula>$A229="text"</formula>
    </cfRule>
    <cfRule type="expression" priority="996" aboveAverage="0" equalAverage="0" bottom="0" percent="0" rank="0" text="" dxfId="994">
      <formula>$A229="end repeat"</formula>
    </cfRule>
    <cfRule type="expression" priority="997" aboveAverage="0" equalAverage="0" bottom="0" percent="0" rank="0" text="" dxfId="995">
      <formula>$A229="begin repeat"</formula>
    </cfRule>
    <cfRule type="expression" priority="998" aboveAverage="0" equalAverage="0" bottom="0" percent="0" rank="0" text="" dxfId="996">
      <formula>$A229="end group"</formula>
    </cfRule>
    <cfRule type="expression" priority="999" aboveAverage="0" equalAverage="0" bottom="0" percent="0" rank="0" text="" dxfId="997">
      <formula>$A229="begin group"</formula>
    </cfRule>
  </conditionalFormatting>
  <conditionalFormatting sqref="H227 B227:D227 K227">
    <cfRule type="expression" priority="1000" aboveAverage="0" equalAverage="0" bottom="0" percent="0" rank="0" text="" dxfId="998">
      <formula>$A227="begin group"</formula>
    </cfRule>
  </conditionalFormatting>
  <conditionalFormatting sqref="Q227:R227 B227:D227 K227">
    <cfRule type="expression" priority="1001" aboveAverage="0" equalAverage="0" bottom="0" percent="0" rank="0" text="" dxfId="999">
      <formula>$A227="begin repeat"</formula>
    </cfRule>
  </conditionalFormatting>
  <conditionalFormatting sqref="H227 B227:F227">
    <cfRule type="expression" priority="1002" aboveAverage="0" equalAverage="0" bottom="0" percent="0" rank="0" text="" dxfId="1000">
      <formula>$A227="text"</formula>
    </cfRule>
  </conditionalFormatting>
  <conditionalFormatting sqref="I227:J227 B227:F227">
    <cfRule type="expression" priority="1003" aboveAverage="0" equalAverage="0" bottom="0" percent="0" rank="0" text="" dxfId="1001">
      <formula>$A227="integer"</formula>
    </cfRule>
  </conditionalFormatting>
  <conditionalFormatting sqref="I227:J227 B227:F227">
    <cfRule type="expression" priority="1004" aboveAverage="0" equalAverage="0" bottom="0" percent="0" rank="0" text="" dxfId="1002">
      <formula>$A227="decimal"</formula>
    </cfRule>
  </conditionalFormatting>
  <conditionalFormatting sqref="H227 B227:D227">
    <cfRule type="expression" priority="1005" aboveAverage="0" equalAverage="0" bottom="0" percent="0" rank="0" text="" dxfId="1003">
      <formula>OR(AND(LEFT($A227, 16)="select_multiple ", LEN($A227)&gt;16, NOT(ISNUMBER(SEARCH(" ", $A227, 17)))), AND(LEFT($A227, 11)="select_one ", LEN($A227)&gt;11, NOT(ISNUMBER(SEARCH(" ", $A227, 12)))))</formula>
    </cfRule>
  </conditionalFormatting>
  <conditionalFormatting sqref="H227 B227">
    <cfRule type="expression" priority="1006" aboveAverage="0" equalAverage="0" bottom="0" percent="0" rank="0" text="" dxfId="1004">
      <formula>OR($A227="audio audit", $A227="text audit", $A227="speed violations count", $A227="speed violations list", $A227="speed violations audit")</formula>
    </cfRule>
  </conditionalFormatting>
  <conditionalFormatting sqref="B227:D227">
    <cfRule type="expression" priority="1007" aboveAverage="0" equalAverage="0" bottom="0" percent="0" rank="0" text="" dxfId="1005">
      <formula>$A227="note"</formula>
    </cfRule>
    <cfRule type="expression" priority="1008" aboveAverage="0" equalAverage="0" bottom="0" percent="0" rank="0" text="" dxfId="1006">
      <formula>$A227="barcode"</formula>
    </cfRule>
    <cfRule type="expression" priority="1009" aboveAverage="0" equalAverage="0" bottom="0" percent="0" rank="0" text="" dxfId="1007">
      <formula>OR($A227="geopoint", $A227="geoshape", $A227="geotrace")</formula>
    </cfRule>
  </conditionalFormatting>
  <conditionalFormatting sqref="P227 B227">
    <cfRule type="expression" priority="1010" aboveAverage="0" equalAverage="0" bottom="0" percent="0" rank="0" text="" dxfId="1008">
      <formula>OR($A227="calculate", $A227="calculate_here")</formula>
    </cfRule>
  </conditionalFormatting>
  <conditionalFormatting sqref="H227 B227:D227">
    <cfRule type="expression" priority="1011" aboveAverage="0" equalAverage="0" bottom="0" percent="0" rank="0" text="" dxfId="1009">
      <formula>OR($A227="date", $A227="datetime")</formula>
    </cfRule>
  </conditionalFormatting>
  <conditionalFormatting sqref="H227 B227:D227">
    <cfRule type="expression" priority="1012" aboveAverage="0" equalAverage="0" bottom="0" percent="0" rank="0" text="" dxfId="1010">
      <formula>$A227="image"</formula>
    </cfRule>
  </conditionalFormatting>
  <conditionalFormatting sqref="B227:D227">
    <cfRule type="expression" priority="1013" aboveAverage="0" equalAverage="0" bottom="0" percent="0" rank="0" text="" dxfId="1011">
      <formula>OR($A227="audio", $A227="video")</formula>
    </cfRule>
  </conditionalFormatting>
  <conditionalFormatting sqref="A227:Y227">
    <cfRule type="expression" priority="1014" aboveAverage="0" equalAverage="0" bottom="0" percent="0" rank="0" text="" dxfId="1012">
      <formula>OR($A227="audio", $A227="video")</formula>
    </cfRule>
    <cfRule type="expression" priority="1015" aboveAverage="0" equalAverage="0" bottom="0" percent="0" rank="0" text="" dxfId="1013">
      <formula>$A227="image"</formula>
    </cfRule>
    <cfRule type="expression" priority="1016" aboveAverage="0" equalAverage="0" bottom="0" percent="0" rank="0" text="" dxfId="1014">
      <formula>OR($A227="date", $A227="datetime")</formula>
    </cfRule>
    <cfRule type="expression" priority="1017" aboveAverage="0" equalAverage="0" bottom="0" percent="0" rank="0" text="" dxfId="1015">
      <formula>OR($A227="calculate", $A227="calculate_here")</formula>
    </cfRule>
    <cfRule type="expression" priority="1018" aboveAverage="0" equalAverage="0" bottom="0" percent="0" rank="0" text="" dxfId="1016">
      <formula>$A227="note"</formula>
    </cfRule>
    <cfRule type="expression" priority="1019" aboveAverage="0" equalAverage="0" bottom="0" percent="0" rank="0" text="" dxfId="1017">
      <formula>$A227="barcode"</formula>
    </cfRule>
    <cfRule type="expression" priority="1020" aboveAverage="0" equalAverage="0" bottom="0" percent="0" rank="0" text="" dxfId="1018">
      <formula>OR($A227="geopoint", $A227="geoshape", $A227="geotrace")</formula>
    </cfRule>
    <cfRule type="expression" priority="1021" aboveAverage="0" equalAverage="0" bottom="0" percent="0" rank="0" text="" dxfId="1019">
      <formula>OR($A227="audio audit", $A227="text audit", $A227="speed violations count", $A227="speed violations list", $A227="speed violations audit")</formula>
    </cfRule>
    <cfRule type="expression" priority="1022" aboveAverage="0" equalAverage="0" bottom="0" percent="0" rank="0" text="" dxfId="1020">
      <formula>OR($A227="username", $A227="phonenumber", $A227="start", $A227="end", $A227="deviceid", $A227="subscriberid", $A227="simserial", $A227="caseid")</formula>
    </cfRule>
    <cfRule type="expression" priority="1023" aboveAverage="0" equalAverage="0" bottom="0" percent="0" rank="0" text="" dxfId="1021">
      <formula>OR(AND(LEFT($A227, 16)="select_multiple ", LEN($A227)&gt;16, NOT(ISNUMBER(SEARCH(" ", $A227, 17)))), AND(LEFT($A227, 11)="select_one ", LEN($A227)&gt;11, NOT(ISNUMBER(SEARCH(" ", $A227, 12)))))</formula>
    </cfRule>
    <cfRule type="expression" priority="1024" aboveAverage="0" equalAverage="0" bottom="0" percent="0" rank="0" text="" dxfId="1022">
      <formula>$A227="decimal"</formula>
    </cfRule>
    <cfRule type="expression" priority="1025" aboveAverage="0" equalAverage="0" bottom="0" percent="0" rank="0" text="" dxfId="1023">
      <formula>$A227="integer"</formula>
    </cfRule>
    <cfRule type="expression" priority="1026" aboveAverage="0" equalAverage="0" bottom="0" percent="0" rank="0" text="" dxfId="1024">
      <formula>$A227="text"</formula>
    </cfRule>
    <cfRule type="expression" priority="1027" aboveAverage="0" equalAverage="0" bottom="0" percent="0" rank="0" text="" dxfId="1025">
      <formula>$A227="end repeat"</formula>
    </cfRule>
    <cfRule type="expression" priority="1028" aboveAverage="0" equalAverage="0" bottom="0" percent="0" rank="0" text="" dxfId="1026">
      <formula>$A227="begin repeat"</formula>
    </cfRule>
    <cfRule type="expression" priority="1029" aboveAverage="0" equalAverage="0" bottom="0" percent="0" rank="0" text="" dxfId="1027">
      <formula>$A227="end group"</formula>
    </cfRule>
    <cfRule type="expression" priority="1030" aboveAverage="0" equalAverage="0" bottom="0" percent="0" rank="0" text="" dxfId="1028">
      <formula>$A227="begin group"</formula>
    </cfRule>
  </conditionalFormatting>
  <conditionalFormatting sqref="H228 B228:D228 K228">
    <cfRule type="expression" priority="1031" aboveAverage="0" equalAverage="0" bottom="0" percent="0" rank="0" text="" dxfId="1029">
      <formula>$A228="begin group"</formula>
    </cfRule>
  </conditionalFormatting>
  <conditionalFormatting sqref="Q228:R228 B228:D228 K228">
    <cfRule type="expression" priority="1032" aboveAverage="0" equalAverage="0" bottom="0" percent="0" rank="0" text="" dxfId="1030">
      <formula>$A228="begin repeat"</formula>
    </cfRule>
  </conditionalFormatting>
  <conditionalFormatting sqref="H228 B228:F228">
    <cfRule type="expression" priority="1033" aboveAverage="0" equalAverage="0" bottom="0" percent="0" rank="0" text="" dxfId="1031">
      <formula>$A228="text"</formula>
    </cfRule>
  </conditionalFormatting>
  <conditionalFormatting sqref="I228:J228 B228:F228">
    <cfRule type="expression" priority="1034" aboveAverage="0" equalAverage="0" bottom="0" percent="0" rank="0" text="" dxfId="1032">
      <formula>$A228="integer"</formula>
    </cfRule>
  </conditionalFormatting>
  <conditionalFormatting sqref="I228:J228 B228:F228">
    <cfRule type="expression" priority="1035" aboveAverage="0" equalAverage="0" bottom="0" percent="0" rank="0" text="" dxfId="1033">
      <formula>$A228="decimal"</formula>
    </cfRule>
  </conditionalFormatting>
  <conditionalFormatting sqref="H228 B228:D228">
    <cfRule type="expression" priority="1036" aboveAverage="0" equalAverage="0" bottom="0" percent="0" rank="0" text="" dxfId="1034">
      <formula>OR(AND(LEFT($A228, 16)="select_multiple ", LEN($A228)&gt;16, NOT(ISNUMBER(SEARCH(" ", $A228, 17)))), AND(LEFT($A228, 11)="select_one ", LEN($A228)&gt;11, NOT(ISNUMBER(SEARCH(" ", $A228, 12)))))</formula>
    </cfRule>
  </conditionalFormatting>
  <conditionalFormatting sqref="H228 B228">
    <cfRule type="expression" priority="1037" aboveAverage="0" equalAverage="0" bottom="0" percent="0" rank="0" text="" dxfId="1035">
      <formula>OR($A228="audio audit", $A228="text audit", $A228="speed violations count", $A228="speed violations list", $A228="speed violations audit")</formula>
    </cfRule>
  </conditionalFormatting>
  <conditionalFormatting sqref="B228:D228">
    <cfRule type="expression" priority="1038" aboveAverage="0" equalAverage="0" bottom="0" percent="0" rank="0" text="" dxfId="1036">
      <formula>$A228="note"</formula>
    </cfRule>
    <cfRule type="expression" priority="1039" aboveAverage="0" equalAverage="0" bottom="0" percent="0" rank="0" text="" dxfId="1037">
      <formula>$A228="barcode"</formula>
    </cfRule>
    <cfRule type="expression" priority="1040" aboveAverage="0" equalAverage="0" bottom="0" percent="0" rank="0" text="" dxfId="1038">
      <formula>OR($A228="geopoint", $A228="geoshape", $A228="geotrace")</formula>
    </cfRule>
  </conditionalFormatting>
  <conditionalFormatting sqref="P228 B228">
    <cfRule type="expression" priority="1041" aboveAverage="0" equalAverage="0" bottom="0" percent="0" rank="0" text="" dxfId="1039">
      <formula>OR($A228="calculate", $A228="calculate_here")</formula>
    </cfRule>
  </conditionalFormatting>
  <conditionalFormatting sqref="H228 B228:D228">
    <cfRule type="expression" priority="1042" aboveAverage="0" equalAverage="0" bottom="0" percent="0" rank="0" text="" dxfId="1040">
      <formula>OR($A228="date", $A228="datetime")</formula>
    </cfRule>
  </conditionalFormatting>
  <conditionalFormatting sqref="H228 B228:D228">
    <cfRule type="expression" priority="1043" aboveAverage="0" equalAverage="0" bottom="0" percent="0" rank="0" text="" dxfId="1041">
      <formula>$A228="image"</formula>
    </cfRule>
  </conditionalFormatting>
  <conditionalFormatting sqref="B228:D228">
    <cfRule type="expression" priority="1044" aboveAverage="0" equalAverage="0" bottom="0" percent="0" rank="0" text="" dxfId="1042">
      <formula>OR($A228="audio", $A228="video")</formula>
    </cfRule>
  </conditionalFormatting>
  <conditionalFormatting sqref="A228:Y228">
    <cfRule type="expression" priority="1045" aboveAverage="0" equalAverage="0" bottom="0" percent="0" rank="0" text="" dxfId="1043">
      <formula>OR($A228="audio", $A228="video")</formula>
    </cfRule>
    <cfRule type="expression" priority="1046" aboveAverage="0" equalAverage="0" bottom="0" percent="0" rank="0" text="" dxfId="1044">
      <formula>$A228="image"</formula>
    </cfRule>
    <cfRule type="expression" priority="1047" aboveAverage="0" equalAverage="0" bottom="0" percent="0" rank="0" text="" dxfId="1045">
      <formula>OR($A228="date", $A228="datetime")</formula>
    </cfRule>
    <cfRule type="expression" priority="1048" aboveAverage="0" equalAverage="0" bottom="0" percent="0" rank="0" text="" dxfId="1046">
      <formula>OR($A228="calculate", $A228="calculate_here")</formula>
    </cfRule>
    <cfRule type="expression" priority="1049" aboveAverage="0" equalAverage="0" bottom="0" percent="0" rank="0" text="" dxfId="1047">
      <formula>$A228="note"</formula>
    </cfRule>
    <cfRule type="expression" priority="1050" aboveAverage="0" equalAverage="0" bottom="0" percent="0" rank="0" text="" dxfId="1048">
      <formula>$A228="barcode"</formula>
    </cfRule>
    <cfRule type="expression" priority="1051" aboveAverage="0" equalAverage="0" bottom="0" percent="0" rank="0" text="" dxfId="1049">
      <formula>OR($A228="geopoint", $A228="geoshape", $A228="geotrace")</formula>
    </cfRule>
    <cfRule type="expression" priority="1052" aboveAverage="0" equalAverage="0" bottom="0" percent="0" rank="0" text="" dxfId="1050">
      <formula>OR($A228="audio audit", $A228="text audit", $A228="speed violations count", $A228="speed violations list", $A228="speed violations audit")</formula>
    </cfRule>
    <cfRule type="expression" priority="1053" aboveAverage="0" equalAverage="0" bottom="0" percent="0" rank="0" text="" dxfId="1051">
      <formula>OR($A228="username", $A228="phonenumber", $A228="start", $A228="end", $A228="deviceid", $A228="subscriberid", $A228="simserial", $A228="caseid")</formula>
    </cfRule>
    <cfRule type="expression" priority="1054" aboveAverage="0" equalAverage="0" bottom="0" percent="0" rank="0" text="" dxfId="1052">
      <formula>OR(AND(LEFT($A228, 16)="select_multiple ", LEN($A228)&gt;16, NOT(ISNUMBER(SEARCH(" ", $A228, 17)))), AND(LEFT($A228, 11)="select_one ", LEN($A228)&gt;11, NOT(ISNUMBER(SEARCH(" ", $A228, 12)))))</formula>
    </cfRule>
    <cfRule type="expression" priority="1055" aboveAverage="0" equalAverage="0" bottom="0" percent="0" rank="0" text="" dxfId="1053">
      <formula>$A228="decimal"</formula>
    </cfRule>
    <cfRule type="expression" priority="1056" aboveAverage="0" equalAverage="0" bottom="0" percent="0" rank="0" text="" dxfId="1054">
      <formula>$A228="integer"</formula>
    </cfRule>
    <cfRule type="expression" priority="1057" aboveAverage="0" equalAverage="0" bottom="0" percent="0" rank="0" text="" dxfId="1055">
      <formula>$A228="text"</formula>
    </cfRule>
    <cfRule type="expression" priority="1058" aboveAverage="0" equalAverage="0" bottom="0" percent="0" rank="0" text="" dxfId="1056">
      <formula>$A228="end repeat"</formula>
    </cfRule>
    <cfRule type="expression" priority="1059" aboveAverage="0" equalAverage="0" bottom="0" percent="0" rank="0" text="" dxfId="1057">
      <formula>$A228="begin repeat"</formula>
    </cfRule>
    <cfRule type="expression" priority="1060" aboveAverage="0" equalAverage="0" bottom="0" percent="0" rank="0" text="" dxfId="1058">
      <formula>$A228="end group"</formula>
    </cfRule>
    <cfRule type="expression" priority="1061" aboveAverage="0" equalAverage="0" bottom="0" percent="0" rank="0" text="" dxfId="1059">
      <formula>$A228="begin group"</formula>
    </cfRule>
  </conditionalFormatting>
  <conditionalFormatting sqref="E229">
    <cfRule type="expression" priority="1062" aboveAverage="0" equalAverage="0" bottom="0" percent="0" rank="0" text="" dxfId="1060">
      <formula>$A229="text"</formula>
    </cfRule>
  </conditionalFormatting>
  <conditionalFormatting sqref="E229">
    <cfRule type="expression" priority="1063" aboveAverage="0" equalAverage="0" bottom="0" percent="0" rank="0" text="" dxfId="1061">
      <formula>$A229="integer"</formula>
    </cfRule>
  </conditionalFormatting>
  <conditionalFormatting sqref="E229">
    <cfRule type="expression" priority="1064" aboveAverage="0" equalAverage="0" bottom="0" percent="0" rank="0" text="" dxfId="1062">
      <formula>$A229="decimal"</formula>
    </cfRule>
  </conditionalFormatting>
  <conditionalFormatting sqref="E229">
    <cfRule type="expression" priority="1065" aboveAverage="0" equalAverage="0" bottom="0" percent="0" rank="0" text="" dxfId="1063">
      <formula>OR($A229="audio", $A229="video")</formula>
    </cfRule>
    <cfRule type="expression" priority="1066" aboveAverage="0" equalAverage="0" bottom="0" percent="0" rank="0" text="" dxfId="1064">
      <formula>$A229="image"</formula>
    </cfRule>
    <cfRule type="expression" priority="1067" aboveAverage="0" equalAverage="0" bottom="0" percent="0" rank="0" text="" dxfId="1065">
      <formula>OR($A229="date", $A229="datetime")</formula>
    </cfRule>
    <cfRule type="expression" priority="1068" aboveAverage="0" equalAverage="0" bottom="0" percent="0" rank="0" text="" dxfId="1066">
      <formula>OR($A229="calculate", $A229="calculate_here")</formula>
    </cfRule>
    <cfRule type="expression" priority="1069" aboveAverage="0" equalAverage="0" bottom="0" percent="0" rank="0" text="" dxfId="1067">
      <formula>$A229="note"</formula>
    </cfRule>
    <cfRule type="expression" priority="1070" aboveAverage="0" equalAverage="0" bottom="0" percent="0" rank="0" text="" dxfId="1068">
      <formula>$A229="barcode"</formula>
    </cfRule>
    <cfRule type="expression" priority="1071" aboveAverage="0" equalAverage="0" bottom="0" percent="0" rank="0" text="" dxfId="1069">
      <formula>OR($A229="geopoint", $A229="geoshape", $A229="geotrace")</formula>
    </cfRule>
    <cfRule type="expression" priority="1072" aboveAverage="0" equalAverage="0" bottom="0" percent="0" rank="0" text="" dxfId="1070">
      <formula>OR($A229="audio audit", $A229="text audit", $A229="speed violations count", $A229="speed violations list", $A229="speed violations audit")</formula>
    </cfRule>
    <cfRule type="expression" priority="1073" aboveAverage="0" equalAverage="0" bottom="0" percent="0" rank="0" text="" dxfId="1071">
      <formula>OR($A229="username", $A229="phonenumber", $A229="start", $A229="end", $A229="deviceid", $A229="subscriberid", $A229="simserial", $A229="caseid")</formula>
    </cfRule>
    <cfRule type="expression" priority="1074" aboveAverage="0" equalAverage="0" bottom="0" percent="0" rank="0" text="" dxfId="1072">
      <formula>OR(AND(LEFT($A229, 16)="select_multiple ", LEN($A229)&gt;16, NOT(ISNUMBER(SEARCH(" ", $A229, 17)))), AND(LEFT($A229, 11)="select_one ", LEN($A229)&gt;11, NOT(ISNUMBER(SEARCH(" ", $A229, 12)))))</formula>
    </cfRule>
    <cfRule type="expression" priority="1075" aboveAverage="0" equalAverage="0" bottom="0" percent="0" rank="0" text="" dxfId="1073">
      <formula>$A229="decimal"</formula>
    </cfRule>
    <cfRule type="expression" priority="1076" aboveAverage="0" equalAverage="0" bottom="0" percent="0" rank="0" text="" dxfId="1074">
      <formula>$A229="integer"</formula>
    </cfRule>
    <cfRule type="expression" priority="1077" aboveAverage="0" equalAverage="0" bottom="0" percent="0" rank="0" text="" dxfId="1075">
      <formula>$A229="text"</formula>
    </cfRule>
    <cfRule type="expression" priority="1078" aboveAverage="0" equalAverage="0" bottom="0" percent="0" rank="0" text="" dxfId="1076">
      <formula>$A229="end repeat"</formula>
    </cfRule>
    <cfRule type="expression" priority="1079" aboveAverage="0" equalAverage="0" bottom="0" percent="0" rank="0" text="" dxfId="1077">
      <formula>$A229="begin repeat"</formula>
    </cfRule>
    <cfRule type="expression" priority="1080" aboveAverage="0" equalAverage="0" bottom="0" percent="0" rank="0" text="" dxfId="1078">
      <formula>$A229="end group"</formula>
    </cfRule>
    <cfRule type="expression" priority="1081" aboveAverage="0" equalAverage="0" bottom="0" percent="0" rank="0" text="" dxfId="1079">
      <formula>$A229="begin group"</formula>
    </cfRule>
  </conditionalFormatting>
  <conditionalFormatting sqref="E231">
    <cfRule type="expression" priority="1082" aboveAverage="0" equalAverage="0" bottom="0" percent="0" rank="0" text="" dxfId="1080">
      <formula>$A231="text"</formula>
    </cfRule>
  </conditionalFormatting>
  <conditionalFormatting sqref="E231">
    <cfRule type="expression" priority="1083" aboveAverage="0" equalAverage="0" bottom="0" percent="0" rank="0" text="" dxfId="1081">
      <formula>$A231="integer"</formula>
    </cfRule>
  </conditionalFormatting>
  <conditionalFormatting sqref="E231">
    <cfRule type="expression" priority="1084" aboveAverage="0" equalAverage="0" bottom="0" percent="0" rank="0" text="" dxfId="1082">
      <formula>$A231="decimal"</formula>
    </cfRule>
  </conditionalFormatting>
  <conditionalFormatting sqref="E231">
    <cfRule type="expression" priority="1085" aboveAverage="0" equalAverage="0" bottom="0" percent="0" rank="0" text="" dxfId="1083">
      <formula>OR($A231="audio", $A231="video")</formula>
    </cfRule>
    <cfRule type="expression" priority="1086" aboveAverage="0" equalAverage="0" bottom="0" percent="0" rank="0" text="" dxfId="1084">
      <formula>$A231="image"</formula>
    </cfRule>
    <cfRule type="expression" priority="1087" aboveAverage="0" equalAverage="0" bottom="0" percent="0" rank="0" text="" dxfId="1085">
      <formula>OR($A231="date", $A231="datetime")</formula>
    </cfRule>
    <cfRule type="expression" priority="1088" aboveAverage="0" equalAverage="0" bottom="0" percent="0" rank="0" text="" dxfId="1086">
      <formula>OR($A231="calculate", $A231="calculate_here")</formula>
    </cfRule>
    <cfRule type="expression" priority="1089" aboveAverage="0" equalAverage="0" bottom="0" percent="0" rank="0" text="" dxfId="1087">
      <formula>$A231="note"</formula>
    </cfRule>
    <cfRule type="expression" priority="1090" aboveAverage="0" equalAverage="0" bottom="0" percent="0" rank="0" text="" dxfId="1088">
      <formula>$A231="barcode"</formula>
    </cfRule>
    <cfRule type="expression" priority="1091" aboveAverage="0" equalAverage="0" bottom="0" percent="0" rank="0" text="" dxfId="1089">
      <formula>OR($A231="geopoint", $A231="geoshape", $A231="geotrace")</formula>
    </cfRule>
    <cfRule type="expression" priority="1092" aboveAverage="0" equalAverage="0" bottom="0" percent="0" rank="0" text="" dxfId="1090">
      <formula>OR($A231="audio audit", $A231="text audit", $A231="speed violations count", $A231="speed violations list", $A231="speed violations audit")</formula>
    </cfRule>
    <cfRule type="expression" priority="1093" aboveAverage="0" equalAverage="0" bottom="0" percent="0" rank="0" text="" dxfId="1091">
      <formula>OR($A231="username", $A231="phonenumber", $A231="start", $A231="end", $A231="deviceid", $A231="subscriberid", $A231="simserial", $A231="caseid")</formula>
    </cfRule>
    <cfRule type="expression" priority="1094" aboveAverage="0" equalAverage="0" bottom="0" percent="0" rank="0" text="" dxfId="1092">
      <formula>OR(AND(LEFT($A231, 16)="select_multiple ", LEN($A231)&gt;16, NOT(ISNUMBER(SEARCH(" ", $A231, 17)))), AND(LEFT($A231, 11)="select_one ", LEN($A231)&gt;11, NOT(ISNUMBER(SEARCH(" ", $A231, 12)))))</formula>
    </cfRule>
    <cfRule type="expression" priority="1095" aboveAverage="0" equalAverage="0" bottom="0" percent="0" rank="0" text="" dxfId="1093">
      <formula>$A231="decimal"</formula>
    </cfRule>
    <cfRule type="expression" priority="1096" aboveAverage="0" equalAverage="0" bottom="0" percent="0" rank="0" text="" dxfId="1094">
      <formula>$A231="integer"</formula>
    </cfRule>
    <cfRule type="expression" priority="1097" aboveAverage="0" equalAverage="0" bottom="0" percent="0" rank="0" text="" dxfId="1095">
      <formula>$A231="text"</formula>
    </cfRule>
    <cfRule type="expression" priority="1098" aboveAverage="0" equalAverage="0" bottom="0" percent="0" rank="0" text="" dxfId="1096">
      <formula>$A231="end repeat"</formula>
    </cfRule>
    <cfRule type="expression" priority="1099" aboveAverage="0" equalAverage="0" bottom="0" percent="0" rank="0" text="" dxfId="1097">
      <formula>$A231="begin repeat"</formula>
    </cfRule>
    <cfRule type="expression" priority="1100" aboveAverage="0" equalAverage="0" bottom="0" percent="0" rank="0" text="" dxfId="1098">
      <formula>$A231="end group"</formula>
    </cfRule>
    <cfRule type="expression" priority="1101" aboveAverage="0" equalAverage="0" bottom="0" percent="0" rank="0" text="" dxfId="1099">
      <formula>$A231="begin group"</formula>
    </cfRule>
  </conditionalFormatting>
  <conditionalFormatting sqref="K241">
    <cfRule type="expression" priority="1102" aboveAverage="0" equalAverage="0" bottom="0" percent="0" rank="0" text="" dxfId="1100">
      <formula>$A241="text"</formula>
    </cfRule>
  </conditionalFormatting>
  <conditionalFormatting sqref="K241">
    <cfRule type="expression" priority="1103" aboveAverage="0" equalAverage="0" bottom="0" percent="0" rank="0" text="" dxfId="1101">
      <formula>$A241="integer"</formula>
    </cfRule>
  </conditionalFormatting>
  <conditionalFormatting sqref="K241">
    <cfRule type="expression" priority="1104" aboveAverage="0" equalAverage="0" bottom="0" percent="0" rank="0" text="" dxfId="1102">
      <formula>$A241="decimal"</formula>
    </cfRule>
  </conditionalFormatting>
  <conditionalFormatting sqref="K241">
    <cfRule type="expression" priority="1105" aboveAverage="0" equalAverage="0" bottom="0" percent="0" rank="0" text="" dxfId="1103">
      <formula>OR(AND(LEFT($A241, 16)="select_multiple ", LEN($A241)&gt;16, NOT(ISNUMBER(SEARCH(" ", $A241, 17)))), AND(LEFT($A241, 11)="select_one ", LEN($A241)&gt;11, NOT(ISNUMBER(SEARCH(" ", $A241, 12)))))</formula>
    </cfRule>
  </conditionalFormatting>
  <conditionalFormatting sqref="K241">
    <cfRule type="expression" priority="1106" aboveAverage="0" equalAverage="0" bottom="0" percent="0" rank="0" text="" dxfId="1104">
      <formula>OR($A241="audio audit", $A241="text audit", $A241="speed violations count", $A241="speed violations list", $A241="speed violations audit")</formula>
    </cfRule>
  </conditionalFormatting>
  <conditionalFormatting sqref="K241">
    <cfRule type="expression" priority="1107" aboveAverage="0" equalAverage="0" bottom="0" percent="0" rank="0" text="" dxfId="1105">
      <formula>$A241="note"</formula>
    </cfRule>
    <cfRule type="expression" priority="1108" aboveAverage="0" equalAverage="0" bottom="0" percent="0" rank="0" text="" dxfId="1106">
      <formula>$A241="barcode"</formula>
    </cfRule>
    <cfRule type="expression" priority="1109" aboveAverage="0" equalAverage="0" bottom="0" percent="0" rank="0" text="" dxfId="1107">
      <formula>OR($A241="geopoint", $A241="geoshape", $A241="geotrace")</formula>
    </cfRule>
  </conditionalFormatting>
  <conditionalFormatting sqref="K241">
    <cfRule type="expression" priority="1110" aboveAverage="0" equalAverage="0" bottom="0" percent="0" rank="0" text="" dxfId="1108">
      <formula>OR($A241="calculate", $A241="calculate_here")</formula>
    </cfRule>
  </conditionalFormatting>
  <conditionalFormatting sqref="K241">
    <cfRule type="expression" priority="1111" aboveAverage="0" equalAverage="0" bottom="0" percent="0" rank="0" text="" dxfId="1109">
      <formula>OR($A241="date", $A241="datetime")</formula>
    </cfRule>
  </conditionalFormatting>
  <conditionalFormatting sqref="K241">
    <cfRule type="expression" priority="1112" aboveAverage="0" equalAverage="0" bottom="0" percent="0" rank="0" text="" dxfId="1110">
      <formula>$A241="image"</formula>
    </cfRule>
  </conditionalFormatting>
  <conditionalFormatting sqref="K241">
    <cfRule type="expression" priority="1113" aboveAverage="0" equalAverage="0" bottom="0" percent="0" rank="0" text="" dxfId="1111">
      <formula>OR($A241="audio", $A241="video")</formula>
    </cfRule>
  </conditionalFormatting>
  <conditionalFormatting sqref="H248:H257 B248:C257 K248:K257">
    <cfRule type="expression" priority="1114" aboveAverage="0" equalAverage="0" bottom="0" percent="0" rank="0" text="" dxfId="1112">
      <formula>$A248="begin group"</formula>
    </cfRule>
  </conditionalFormatting>
  <conditionalFormatting sqref="Q248:R257 B248:C257 K248:K257">
    <cfRule type="expression" priority="1115" aboveAverage="0" equalAverage="0" bottom="0" percent="0" rank="0" text="" dxfId="1113">
      <formula>$A248="begin repeat"</formula>
    </cfRule>
  </conditionalFormatting>
  <conditionalFormatting sqref="H248:H257 B248:C257 E248:F251 E252:E257">
    <cfRule type="expression" priority="1116" aboveAverage="0" equalAverage="0" bottom="0" percent="0" rank="0" text="" dxfId="1114">
      <formula>$A248="text"</formula>
    </cfRule>
  </conditionalFormatting>
  <conditionalFormatting sqref="I248:J257 B248:C257 E248:F251 E252:E257">
    <cfRule type="expression" priority="1117" aboveAverage="0" equalAverage="0" bottom="0" percent="0" rank="0" text="" dxfId="1115">
      <formula>$A248="integer"</formula>
    </cfRule>
  </conditionalFormatting>
  <conditionalFormatting sqref="I248:J257 B248:C257 E248:F251 E252:E257">
    <cfRule type="expression" priority="1118" aboveAverage="0" equalAverage="0" bottom="0" percent="0" rank="0" text="" dxfId="1116">
      <formula>$A248="decimal"</formula>
    </cfRule>
  </conditionalFormatting>
  <conditionalFormatting sqref="H248:H257 B248:C257">
    <cfRule type="expression" priority="1119" aboveAverage="0" equalAverage="0" bottom="0" percent="0" rank="0" text="" dxfId="1117">
      <formula>OR(AND(LEFT($A248, 16)="select_multiple ", LEN($A248)&gt;16, NOT(ISNUMBER(SEARCH(" ", $A248, 17)))), AND(LEFT($A248, 11)="select_one ", LEN($A248)&gt;11, NOT(ISNUMBER(SEARCH(" ", $A248, 12)))))</formula>
    </cfRule>
  </conditionalFormatting>
  <conditionalFormatting sqref="H248:H257 B248:B257">
    <cfRule type="expression" priority="1120" aboveAverage="0" equalAverage="0" bottom="0" percent="0" rank="0" text="" dxfId="1118">
      <formula>OR($A248="audio audit", $A248="text audit", $A248="speed violations count", $A248="speed violations list", $A248="speed violations audit")</formula>
    </cfRule>
  </conditionalFormatting>
  <conditionalFormatting sqref="B248:C257">
    <cfRule type="expression" priority="1121" aboveAverage="0" equalAverage="0" bottom="0" percent="0" rank="0" text="" dxfId="1119">
      <formula>$A248="note"</formula>
    </cfRule>
    <cfRule type="expression" priority="1122" aboveAverage="0" equalAverage="0" bottom="0" percent="0" rank="0" text="" dxfId="1120">
      <formula>$A248="barcode"</formula>
    </cfRule>
    <cfRule type="expression" priority="1123" aboveAverage="0" equalAverage="0" bottom="0" percent="0" rank="0" text="" dxfId="1121">
      <formula>OR($A248="geopoint", $A248="geoshape", $A248="geotrace")</formula>
    </cfRule>
  </conditionalFormatting>
  <conditionalFormatting sqref="P248:P257 B248:B257">
    <cfRule type="expression" priority="1124" aboveAverage="0" equalAverage="0" bottom="0" percent="0" rank="0" text="" dxfId="1122">
      <formula>OR($A248="calculate", $A248="calculate_here")</formula>
    </cfRule>
  </conditionalFormatting>
  <conditionalFormatting sqref="H248:H257 B248:C257">
    <cfRule type="expression" priority="1125" aboveAverage="0" equalAverage="0" bottom="0" percent="0" rank="0" text="" dxfId="1123">
      <formula>OR($A248="date", $A248="datetime")</formula>
    </cfRule>
  </conditionalFormatting>
  <conditionalFormatting sqref="H248:H257 B248:C257">
    <cfRule type="expression" priority="1126" aboveAverage="0" equalAverage="0" bottom="0" percent="0" rank="0" text="" dxfId="1124">
      <formula>$A248="image"</formula>
    </cfRule>
  </conditionalFormatting>
  <conditionalFormatting sqref="B248:C257">
    <cfRule type="expression" priority="1127" aboveAverage="0" equalAverage="0" bottom="0" percent="0" rank="0" text="" dxfId="1125">
      <formula>OR($A248="audio", $A248="video")</formula>
    </cfRule>
  </conditionalFormatting>
  <conditionalFormatting sqref="A248:C257 E252:E257 G252:Y257 E248:Y251">
    <cfRule type="expression" priority="1128" aboveAverage="0" equalAverage="0" bottom="0" percent="0" rank="0" text="" dxfId="1126">
      <formula>OR($A248="audio", $A248="video")</formula>
    </cfRule>
    <cfRule type="expression" priority="1129" aboveAverage="0" equalAverage="0" bottom="0" percent="0" rank="0" text="" dxfId="1127">
      <formula>$A248="image"</formula>
    </cfRule>
    <cfRule type="expression" priority="1130" aboveAverage="0" equalAverage="0" bottom="0" percent="0" rank="0" text="" dxfId="1128">
      <formula>OR($A248="date", $A248="datetime")</formula>
    </cfRule>
    <cfRule type="expression" priority="1131" aboveAverage="0" equalAverage="0" bottom="0" percent="0" rank="0" text="" dxfId="1129">
      <formula>OR($A248="calculate", $A248="calculate_here")</formula>
    </cfRule>
    <cfRule type="expression" priority="1132" aboveAverage="0" equalAverage="0" bottom="0" percent="0" rank="0" text="" dxfId="1130">
      <formula>$A248="note"</formula>
    </cfRule>
    <cfRule type="expression" priority="1133" aboveAverage="0" equalAverage="0" bottom="0" percent="0" rank="0" text="" dxfId="1131">
      <formula>$A248="barcode"</formula>
    </cfRule>
    <cfRule type="expression" priority="1134" aboveAverage="0" equalAverage="0" bottom="0" percent="0" rank="0" text="" dxfId="1132">
      <formula>OR($A248="geopoint", $A248="geoshape", $A248="geotrace")</formula>
    </cfRule>
    <cfRule type="expression" priority="1135" aboveAverage="0" equalAverage="0" bottom="0" percent="0" rank="0" text="" dxfId="1133">
      <formula>OR($A248="audio audit", $A248="text audit", $A248="speed violations count", $A248="speed violations list", $A248="speed violations audit")</formula>
    </cfRule>
    <cfRule type="expression" priority="1136" aboveAverage="0" equalAverage="0" bottom="0" percent="0" rank="0" text="" dxfId="1134">
      <formula>OR($A248="username", $A248="phonenumber", $A248="start", $A248="end", $A248="deviceid", $A248="subscriberid", $A248="simserial", $A248="caseid")</formula>
    </cfRule>
    <cfRule type="expression" priority="1137" aboveAverage="0" equalAverage="0" bottom="0" percent="0" rank="0" text="" dxfId="1135">
      <formula>OR(AND(LEFT($A248, 16)="select_multiple ", LEN($A248)&gt;16, NOT(ISNUMBER(SEARCH(" ", $A248, 17)))), AND(LEFT($A248, 11)="select_one ", LEN($A248)&gt;11, NOT(ISNUMBER(SEARCH(" ", $A248, 12)))))</formula>
    </cfRule>
    <cfRule type="expression" priority="1138" aboveAverage="0" equalAverage="0" bottom="0" percent="0" rank="0" text="" dxfId="1136">
      <formula>$A248="decimal"</formula>
    </cfRule>
    <cfRule type="expression" priority="1139" aboveAverage="0" equalAverage="0" bottom="0" percent="0" rank="0" text="" dxfId="1137">
      <formula>$A248="integer"</formula>
    </cfRule>
    <cfRule type="expression" priority="1140" aboveAverage="0" equalAverage="0" bottom="0" percent="0" rank="0" text="" dxfId="1138">
      <formula>$A248="text"</formula>
    </cfRule>
    <cfRule type="expression" priority="1141" aboveAverage="0" equalAverage="0" bottom="0" percent="0" rank="0" text="" dxfId="1139">
      <formula>$A248="end repeat"</formula>
    </cfRule>
    <cfRule type="expression" priority="1142" aboveAverage="0" equalAverage="0" bottom="0" percent="0" rank="0" text="" dxfId="1140">
      <formula>$A248="begin repeat"</formula>
    </cfRule>
    <cfRule type="expression" priority="1143" aboveAverage="0" equalAverage="0" bottom="0" percent="0" rank="0" text="" dxfId="1141">
      <formula>$A248="end group"</formula>
    </cfRule>
    <cfRule type="expression" priority="1144" aboveAverage="0" equalAverage="0" bottom="0" percent="0" rank="0" text="" dxfId="1142">
      <formula>$A248="begin group"</formula>
    </cfRule>
  </conditionalFormatting>
  <conditionalFormatting sqref="K252">
    <cfRule type="expression" priority="1145" aboveAverage="0" equalAverage="0" bottom="0" percent="0" rank="0" text="" dxfId="1143">
      <formula>$A252="text"</formula>
    </cfRule>
  </conditionalFormatting>
  <conditionalFormatting sqref="K252">
    <cfRule type="expression" priority="1146" aboveAverage="0" equalAverage="0" bottom="0" percent="0" rank="0" text="" dxfId="1144">
      <formula>$A252="integer"</formula>
    </cfRule>
  </conditionalFormatting>
  <conditionalFormatting sqref="K252">
    <cfRule type="expression" priority="1147" aboveAverage="0" equalAverage="0" bottom="0" percent="0" rank="0" text="" dxfId="1145">
      <formula>$A252="decimal"</formula>
    </cfRule>
  </conditionalFormatting>
  <conditionalFormatting sqref="K252">
    <cfRule type="expression" priority="1148" aboveAverage="0" equalAverage="0" bottom="0" percent="0" rank="0" text="" dxfId="1146">
      <formula>OR(AND(LEFT($A252, 16)="select_multiple ", LEN($A252)&gt;16, NOT(ISNUMBER(SEARCH(" ", $A252, 17)))), AND(LEFT($A252, 11)="select_one ", LEN($A252)&gt;11, NOT(ISNUMBER(SEARCH(" ", $A252, 12)))))</formula>
    </cfRule>
  </conditionalFormatting>
  <conditionalFormatting sqref="K252">
    <cfRule type="expression" priority="1149" aboveAverage="0" equalAverage="0" bottom="0" percent="0" rank="0" text="" dxfId="1147">
      <formula>OR($A252="audio audit", $A252="text audit", $A252="speed violations count", $A252="speed violations list", $A252="speed violations audit")</formula>
    </cfRule>
  </conditionalFormatting>
  <conditionalFormatting sqref="K252">
    <cfRule type="expression" priority="1150" aboveAverage="0" equalAverage="0" bottom="0" percent="0" rank="0" text="" dxfId="1148">
      <formula>$A252="note"</formula>
    </cfRule>
    <cfRule type="expression" priority="1151" aboveAverage="0" equalAverage="0" bottom="0" percent="0" rank="0" text="" dxfId="1149">
      <formula>$A252="barcode"</formula>
    </cfRule>
    <cfRule type="expression" priority="1152" aboveAverage="0" equalAverage="0" bottom="0" percent="0" rank="0" text="" dxfId="1150">
      <formula>OR($A252="geopoint", $A252="geoshape", $A252="geotrace")</formula>
    </cfRule>
  </conditionalFormatting>
  <conditionalFormatting sqref="K252">
    <cfRule type="expression" priority="1153" aboveAverage="0" equalAverage="0" bottom="0" percent="0" rank="0" text="" dxfId="1151">
      <formula>OR($A252="calculate", $A252="calculate_here")</formula>
    </cfRule>
  </conditionalFormatting>
  <conditionalFormatting sqref="K252">
    <cfRule type="expression" priority="1154" aboveAverage="0" equalAverage="0" bottom="0" percent="0" rank="0" text="" dxfId="1152">
      <formula>OR($A252="date", $A252="datetime")</formula>
    </cfRule>
  </conditionalFormatting>
  <conditionalFormatting sqref="K252">
    <cfRule type="expression" priority="1155" aboveAverage="0" equalAverage="0" bottom="0" percent="0" rank="0" text="" dxfId="1153">
      <formula>$A252="image"</formula>
    </cfRule>
  </conditionalFormatting>
  <conditionalFormatting sqref="K252">
    <cfRule type="expression" priority="1156" aboveAverage="0" equalAverage="0" bottom="0" percent="0" rank="0" text="" dxfId="1154">
      <formula>OR($A252="audio", $A252="video")</formula>
    </cfRule>
  </conditionalFormatting>
  <conditionalFormatting sqref="H259:H268 B259:C268 K259:K268">
    <cfRule type="expression" priority="1157" aboveAverage="0" equalAverage="0" bottom="0" percent="0" rank="0" text="" dxfId="1155">
      <formula>$A259="begin group"</formula>
    </cfRule>
  </conditionalFormatting>
  <conditionalFormatting sqref="Q259:R268 B259:C268 K259:K268">
    <cfRule type="expression" priority="1158" aboveAverage="0" equalAverage="0" bottom="0" percent="0" rank="0" text="" dxfId="1156">
      <formula>$A259="begin repeat"</formula>
    </cfRule>
  </conditionalFormatting>
  <conditionalFormatting sqref="H259:H268 B259:C268 E259:F262 E263:E268">
    <cfRule type="expression" priority="1159" aboveAverage="0" equalAverage="0" bottom="0" percent="0" rank="0" text="" dxfId="1157">
      <formula>$A259="text"</formula>
    </cfRule>
  </conditionalFormatting>
  <conditionalFormatting sqref="I259:J268 B259:C268 E259:F262 E263:E268">
    <cfRule type="expression" priority="1160" aboveAverage="0" equalAverage="0" bottom="0" percent="0" rank="0" text="" dxfId="1158">
      <formula>$A259="integer"</formula>
    </cfRule>
  </conditionalFormatting>
  <conditionalFormatting sqref="I259:J268 B259:C268 E259:F262 E263:E268">
    <cfRule type="expression" priority="1161" aboveAverage="0" equalAverage="0" bottom="0" percent="0" rank="0" text="" dxfId="1159">
      <formula>$A259="decimal"</formula>
    </cfRule>
  </conditionalFormatting>
  <conditionalFormatting sqref="H259:H268 B259:C268">
    <cfRule type="expression" priority="1162" aboveAverage="0" equalAverage="0" bottom="0" percent="0" rank="0" text="" dxfId="1160">
      <formula>OR(AND(LEFT($A259, 16)="select_multiple ", LEN($A259)&gt;16, NOT(ISNUMBER(SEARCH(" ", $A259, 17)))), AND(LEFT($A259, 11)="select_one ", LEN($A259)&gt;11, NOT(ISNUMBER(SEARCH(" ", $A259, 12)))))</formula>
    </cfRule>
  </conditionalFormatting>
  <conditionalFormatting sqref="H259:H268 B259:B268">
    <cfRule type="expression" priority="1163" aboveAverage="0" equalAverage="0" bottom="0" percent="0" rank="0" text="" dxfId="1161">
      <formula>OR($A259="audio audit", $A259="text audit", $A259="speed violations count", $A259="speed violations list", $A259="speed violations audit")</formula>
    </cfRule>
  </conditionalFormatting>
  <conditionalFormatting sqref="B259:C268">
    <cfRule type="expression" priority="1164" aboveAverage="0" equalAverage="0" bottom="0" percent="0" rank="0" text="" dxfId="1162">
      <formula>$A259="note"</formula>
    </cfRule>
    <cfRule type="expression" priority="1165" aboveAverage="0" equalAverage="0" bottom="0" percent="0" rank="0" text="" dxfId="1163">
      <formula>$A259="barcode"</formula>
    </cfRule>
    <cfRule type="expression" priority="1166" aboveAverage="0" equalAverage="0" bottom="0" percent="0" rank="0" text="" dxfId="1164">
      <formula>OR($A259="geopoint", $A259="geoshape", $A259="geotrace")</formula>
    </cfRule>
  </conditionalFormatting>
  <conditionalFormatting sqref="P259:P268 B259:B268">
    <cfRule type="expression" priority="1167" aboveAverage="0" equalAverage="0" bottom="0" percent="0" rank="0" text="" dxfId="1165">
      <formula>OR($A259="calculate", $A259="calculate_here")</formula>
    </cfRule>
  </conditionalFormatting>
  <conditionalFormatting sqref="H259:H268 B259:C268">
    <cfRule type="expression" priority="1168" aboveAverage="0" equalAverage="0" bottom="0" percent="0" rank="0" text="" dxfId="1166">
      <formula>OR($A259="date", $A259="datetime")</formula>
    </cfRule>
  </conditionalFormatting>
  <conditionalFormatting sqref="H259:H268 B259:C268">
    <cfRule type="expression" priority="1169" aboveAverage="0" equalAverage="0" bottom="0" percent="0" rank="0" text="" dxfId="1167">
      <formula>$A259="image"</formula>
    </cfRule>
  </conditionalFormatting>
  <conditionalFormatting sqref="B259:C268">
    <cfRule type="expression" priority="1170" aboveAverage="0" equalAverage="0" bottom="0" percent="0" rank="0" text="" dxfId="1168">
      <formula>OR($A259="audio", $A259="video")</formula>
    </cfRule>
  </conditionalFormatting>
  <conditionalFormatting sqref="A259:C268 E263:E268 G263:Y268 E259:Y262">
    <cfRule type="expression" priority="1171" aboveAverage="0" equalAverage="0" bottom="0" percent="0" rank="0" text="" dxfId="1169">
      <formula>OR($A259="audio", $A259="video")</formula>
    </cfRule>
    <cfRule type="expression" priority="1172" aboveAverage="0" equalAverage="0" bottom="0" percent="0" rank="0" text="" dxfId="1170">
      <formula>$A259="image"</formula>
    </cfRule>
    <cfRule type="expression" priority="1173" aboveAverage="0" equalAverage="0" bottom="0" percent="0" rank="0" text="" dxfId="1171">
      <formula>OR($A259="date", $A259="datetime")</formula>
    </cfRule>
    <cfRule type="expression" priority="1174" aboveAverage="0" equalAverage="0" bottom="0" percent="0" rank="0" text="" dxfId="1172">
      <formula>OR($A259="calculate", $A259="calculate_here")</formula>
    </cfRule>
    <cfRule type="expression" priority="1175" aboveAverage="0" equalAverage="0" bottom="0" percent="0" rank="0" text="" dxfId="1173">
      <formula>$A259="note"</formula>
    </cfRule>
    <cfRule type="expression" priority="1176" aboveAverage="0" equalAverage="0" bottom="0" percent="0" rank="0" text="" dxfId="1174">
      <formula>$A259="barcode"</formula>
    </cfRule>
    <cfRule type="expression" priority="1177" aboveAverage="0" equalAverage="0" bottom="0" percent="0" rank="0" text="" dxfId="1175">
      <formula>OR($A259="geopoint", $A259="geoshape", $A259="geotrace")</formula>
    </cfRule>
    <cfRule type="expression" priority="1178" aboveAverage="0" equalAverage="0" bottom="0" percent="0" rank="0" text="" dxfId="1176">
      <formula>OR($A259="audio audit", $A259="text audit", $A259="speed violations count", $A259="speed violations list", $A259="speed violations audit")</formula>
    </cfRule>
    <cfRule type="expression" priority="1179" aboveAverage="0" equalAverage="0" bottom="0" percent="0" rank="0" text="" dxfId="1177">
      <formula>OR($A259="username", $A259="phonenumber", $A259="start", $A259="end", $A259="deviceid", $A259="subscriberid", $A259="simserial", $A259="caseid")</formula>
    </cfRule>
    <cfRule type="expression" priority="1180" aboveAverage="0" equalAverage="0" bottom="0" percent="0" rank="0" text="" dxfId="1178">
      <formula>OR(AND(LEFT($A259, 16)="select_multiple ", LEN($A259)&gt;16, NOT(ISNUMBER(SEARCH(" ", $A259, 17)))), AND(LEFT($A259, 11)="select_one ", LEN($A259)&gt;11, NOT(ISNUMBER(SEARCH(" ", $A259, 12)))))</formula>
    </cfRule>
    <cfRule type="expression" priority="1181" aboveAverage="0" equalAverage="0" bottom="0" percent="0" rank="0" text="" dxfId="1179">
      <formula>$A259="decimal"</formula>
    </cfRule>
    <cfRule type="expression" priority="1182" aboveAverage="0" equalAverage="0" bottom="0" percent="0" rank="0" text="" dxfId="1180">
      <formula>$A259="integer"</formula>
    </cfRule>
    <cfRule type="expression" priority="1183" aboveAverage="0" equalAverage="0" bottom="0" percent="0" rank="0" text="" dxfId="1181">
      <formula>$A259="text"</formula>
    </cfRule>
    <cfRule type="expression" priority="1184" aboveAverage="0" equalAverage="0" bottom="0" percent="0" rank="0" text="" dxfId="1182">
      <formula>$A259="end repeat"</formula>
    </cfRule>
    <cfRule type="expression" priority="1185" aboveAverage="0" equalAverage="0" bottom="0" percent="0" rank="0" text="" dxfId="1183">
      <formula>$A259="begin repeat"</formula>
    </cfRule>
    <cfRule type="expression" priority="1186" aboveAverage="0" equalAverage="0" bottom="0" percent="0" rank="0" text="" dxfId="1184">
      <formula>$A259="end group"</formula>
    </cfRule>
    <cfRule type="expression" priority="1187" aboveAverage="0" equalAverage="0" bottom="0" percent="0" rank="0" text="" dxfId="1185">
      <formula>$A259="begin group"</formula>
    </cfRule>
  </conditionalFormatting>
  <conditionalFormatting sqref="K263">
    <cfRule type="expression" priority="1188" aboveAverage="0" equalAverage="0" bottom="0" percent="0" rank="0" text="" dxfId="1186">
      <formula>$A263="text"</formula>
    </cfRule>
  </conditionalFormatting>
  <conditionalFormatting sqref="K263">
    <cfRule type="expression" priority="1189" aboveAverage="0" equalAverage="0" bottom="0" percent="0" rank="0" text="" dxfId="1187">
      <formula>$A263="integer"</formula>
    </cfRule>
  </conditionalFormatting>
  <conditionalFormatting sqref="K263">
    <cfRule type="expression" priority="1190" aboveAverage="0" equalAverage="0" bottom="0" percent="0" rank="0" text="" dxfId="1188">
      <formula>$A263="decimal"</formula>
    </cfRule>
  </conditionalFormatting>
  <conditionalFormatting sqref="K263">
    <cfRule type="expression" priority="1191" aboveAverage="0" equalAverage="0" bottom="0" percent="0" rank="0" text="" dxfId="1189">
      <formula>OR(AND(LEFT($A263, 16)="select_multiple ", LEN($A263)&gt;16, NOT(ISNUMBER(SEARCH(" ", $A263, 17)))), AND(LEFT($A263, 11)="select_one ", LEN($A263)&gt;11, NOT(ISNUMBER(SEARCH(" ", $A263, 12)))))</formula>
    </cfRule>
  </conditionalFormatting>
  <conditionalFormatting sqref="K263">
    <cfRule type="expression" priority="1192" aboveAverage="0" equalAverage="0" bottom="0" percent="0" rank="0" text="" dxfId="1190">
      <formula>OR($A263="audio audit", $A263="text audit", $A263="speed violations count", $A263="speed violations list", $A263="speed violations audit")</formula>
    </cfRule>
  </conditionalFormatting>
  <conditionalFormatting sqref="K263">
    <cfRule type="expression" priority="1193" aboveAverage="0" equalAverage="0" bottom="0" percent="0" rank="0" text="" dxfId="1191">
      <formula>$A263="note"</formula>
    </cfRule>
    <cfRule type="expression" priority="1194" aboveAverage="0" equalAverage="0" bottom="0" percent="0" rank="0" text="" dxfId="1192">
      <formula>$A263="barcode"</formula>
    </cfRule>
    <cfRule type="expression" priority="1195" aboveAverage="0" equalAverage="0" bottom="0" percent="0" rank="0" text="" dxfId="1193">
      <formula>OR($A263="geopoint", $A263="geoshape", $A263="geotrace")</formula>
    </cfRule>
  </conditionalFormatting>
  <conditionalFormatting sqref="K263">
    <cfRule type="expression" priority="1196" aboveAverage="0" equalAverage="0" bottom="0" percent="0" rank="0" text="" dxfId="1194">
      <formula>OR($A263="calculate", $A263="calculate_here")</formula>
    </cfRule>
  </conditionalFormatting>
  <conditionalFormatting sqref="K263">
    <cfRule type="expression" priority="1197" aboveAverage="0" equalAverage="0" bottom="0" percent="0" rank="0" text="" dxfId="1195">
      <formula>OR($A263="date", $A263="datetime")</formula>
    </cfRule>
  </conditionalFormatting>
  <conditionalFormatting sqref="K263">
    <cfRule type="expression" priority="1198" aboveAverage="0" equalAverage="0" bottom="0" percent="0" rank="0" text="" dxfId="1196">
      <formula>$A263="image"</formula>
    </cfRule>
  </conditionalFormatting>
  <conditionalFormatting sqref="K263">
    <cfRule type="expression" priority="1199" aboveAverage="0" equalAverage="0" bottom="0" percent="0" rank="0" text="" dxfId="1197">
      <formula>OR($A263="audio", $A263="video")</formula>
    </cfRule>
  </conditionalFormatting>
  <conditionalFormatting sqref="H270:H279 B270:C279 K270:K279">
    <cfRule type="expression" priority="1200" aboveAverage="0" equalAverage="0" bottom="0" percent="0" rank="0" text="" dxfId="1198">
      <formula>$A270="begin group"</formula>
    </cfRule>
  </conditionalFormatting>
  <conditionalFormatting sqref="Q270:R279 B270:C279 K270:K279">
    <cfRule type="expression" priority="1201" aboveAverage="0" equalAverage="0" bottom="0" percent="0" rank="0" text="" dxfId="1199">
      <formula>$A270="begin repeat"</formula>
    </cfRule>
  </conditionalFormatting>
  <conditionalFormatting sqref="H270:H279 B270:C279 E270:F273 E274:E279">
    <cfRule type="expression" priority="1202" aboveAverage="0" equalAverage="0" bottom="0" percent="0" rank="0" text="" dxfId="1200">
      <formula>$A270="text"</formula>
    </cfRule>
  </conditionalFormatting>
  <conditionalFormatting sqref="I270:J279 B270:C279 E270:F273 E274:E279">
    <cfRule type="expression" priority="1203" aboveAverage="0" equalAverage="0" bottom="0" percent="0" rank="0" text="" dxfId="1201">
      <formula>$A270="integer"</formula>
    </cfRule>
  </conditionalFormatting>
  <conditionalFormatting sqref="I270:J279 B270:C279 E270:F273 E274:E279">
    <cfRule type="expression" priority="1204" aboveAverage="0" equalAverage="0" bottom="0" percent="0" rank="0" text="" dxfId="1202">
      <formula>$A270="decimal"</formula>
    </cfRule>
  </conditionalFormatting>
  <conditionalFormatting sqref="H270:H279 B270:C279">
    <cfRule type="expression" priority="1205" aboveAverage="0" equalAverage="0" bottom="0" percent="0" rank="0" text="" dxfId="1203">
      <formula>OR(AND(LEFT($A270, 16)="select_multiple ", LEN($A270)&gt;16, NOT(ISNUMBER(SEARCH(" ", $A270, 17)))), AND(LEFT($A270, 11)="select_one ", LEN($A270)&gt;11, NOT(ISNUMBER(SEARCH(" ", $A270, 12)))))</formula>
    </cfRule>
  </conditionalFormatting>
  <conditionalFormatting sqref="H270:H279 B270:B279">
    <cfRule type="expression" priority="1206" aboveAverage="0" equalAverage="0" bottom="0" percent="0" rank="0" text="" dxfId="1204">
      <formula>OR($A270="audio audit", $A270="text audit", $A270="speed violations count", $A270="speed violations list", $A270="speed violations audit")</formula>
    </cfRule>
  </conditionalFormatting>
  <conditionalFormatting sqref="B270:C279">
    <cfRule type="expression" priority="1207" aboveAverage="0" equalAverage="0" bottom="0" percent="0" rank="0" text="" dxfId="1205">
      <formula>$A270="note"</formula>
    </cfRule>
    <cfRule type="expression" priority="1208" aboveAverage="0" equalAverage="0" bottom="0" percent="0" rank="0" text="" dxfId="1206">
      <formula>$A270="barcode"</formula>
    </cfRule>
    <cfRule type="expression" priority="1209" aboveAverage="0" equalAverage="0" bottom="0" percent="0" rank="0" text="" dxfId="1207">
      <formula>OR($A270="geopoint", $A270="geoshape", $A270="geotrace")</formula>
    </cfRule>
  </conditionalFormatting>
  <conditionalFormatting sqref="P270:P279 B270:B279">
    <cfRule type="expression" priority="1210" aboveAverage="0" equalAverage="0" bottom="0" percent="0" rank="0" text="" dxfId="1208">
      <formula>OR($A270="calculate", $A270="calculate_here")</formula>
    </cfRule>
  </conditionalFormatting>
  <conditionalFormatting sqref="H270:H279 B270:C279">
    <cfRule type="expression" priority="1211" aboveAverage="0" equalAverage="0" bottom="0" percent="0" rank="0" text="" dxfId="1209">
      <formula>OR($A270="date", $A270="datetime")</formula>
    </cfRule>
  </conditionalFormatting>
  <conditionalFormatting sqref="H270:H279 B270:C279">
    <cfRule type="expression" priority="1212" aboveAverage="0" equalAverage="0" bottom="0" percent="0" rank="0" text="" dxfId="1210">
      <formula>$A270="image"</formula>
    </cfRule>
  </conditionalFormatting>
  <conditionalFormatting sqref="B270:C279">
    <cfRule type="expression" priority="1213" aboveAverage="0" equalAverage="0" bottom="0" percent="0" rank="0" text="" dxfId="1211">
      <formula>OR($A270="audio", $A270="video")</formula>
    </cfRule>
  </conditionalFormatting>
  <conditionalFormatting sqref="A270:C279 E274:E279 G274:Y279 E270:Y273">
    <cfRule type="expression" priority="1214" aboveAverage="0" equalAverage="0" bottom="0" percent="0" rank="0" text="" dxfId="1212">
      <formula>OR($A270="audio", $A270="video")</formula>
    </cfRule>
    <cfRule type="expression" priority="1215" aboveAverage="0" equalAverage="0" bottom="0" percent="0" rank="0" text="" dxfId="1213">
      <formula>$A270="image"</formula>
    </cfRule>
    <cfRule type="expression" priority="1216" aboveAverage="0" equalAverage="0" bottom="0" percent="0" rank="0" text="" dxfId="1214">
      <formula>OR($A270="date", $A270="datetime")</formula>
    </cfRule>
    <cfRule type="expression" priority="1217" aboveAverage="0" equalAverage="0" bottom="0" percent="0" rank="0" text="" dxfId="1215">
      <formula>OR($A270="calculate", $A270="calculate_here")</formula>
    </cfRule>
    <cfRule type="expression" priority="1218" aboveAverage="0" equalAverage="0" bottom="0" percent="0" rank="0" text="" dxfId="1216">
      <formula>$A270="note"</formula>
    </cfRule>
    <cfRule type="expression" priority="1219" aboveAverage="0" equalAverage="0" bottom="0" percent="0" rank="0" text="" dxfId="1217">
      <formula>$A270="barcode"</formula>
    </cfRule>
    <cfRule type="expression" priority="1220" aboveAverage="0" equalAverage="0" bottom="0" percent="0" rank="0" text="" dxfId="1218">
      <formula>OR($A270="geopoint", $A270="geoshape", $A270="geotrace")</formula>
    </cfRule>
    <cfRule type="expression" priority="1221" aboveAverage="0" equalAverage="0" bottom="0" percent="0" rank="0" text="" dxfId="1219">
      <formula>OR($A270="audio audit", $A270="text audit", $A270="speed violations count", $A270="speed violations list", $A270="speed violations audit")</formula>
    </cfRule>
    <cfRule type="expression" priority="1222" aboveAverage="0" equalAverage="0" bottom="0" percent="0" rank="0" text="" dxfId="1220">
      <formula>OR($A270="username", $A270="phonenumber", $A270="start", $A270="end", $A270="deviceid", $A270="subscriberid", $A270="simserial", $A270="caseid")</formula>
    </cfRule>
    <cfRule type="expression" priority="1223" aboveAverage="0" equalAverage="0" bottom="0" percent="0" rank="0" text="" dxfId="1221">
      <formula>OR(AND(LEFT($A270, 16)="select_multiple ", LEN($A270)&gt;16, NOT(ISNUMBER(SEARCH(" ", $A270, 17)))), AND(LEFT($A270, 11)="select_one ", LEN($A270)&gt;11, NOT(ISNUMBER(SEARCH(" ", $A270, 12)))))</formula>
    </cfRule>
    <cfRule type="expression" priority="1224" aboveAverage="0" equalAverage="0" bottom="0" percent="0" rank="0" text="" dxfId="1222">
      <formula>$A270="decimal"</formula>
    </cfRule>
    <cfRule type="expression" priority="1225" aboveAverage="0" equalAverage="0" bottom="0" percent="0" rank="0" text="" dxfId="1223">
      <formula>$A270="integer"</formula>
    </cfRule>
    <cfRule type="expression" priority="1226" aboveAverage="0" equalAverage="0" bottom="0" percent="0" rank="0" text="" dxfId="1224">
      <formula>$A270="text"</formula>
    </cfRule>
    <cfRule type="expression" priority="1227" aboveAverage="0" equalAverage="0" bottom="0" percent="0" rank="0" text="" dxfId="1225">
      <formula>$A270="end repeat"</formula>
    </cfRule>
    <cfRule type="expression" priority="1228" aboveAverage="0" equalAverage="0" bottom="0" percent="0" rank="0" text="" dxfId="1226">
      <formula>$A270="begin repeat"</formula>
    </cfRule>
    <cfRule type="expression" priority="1229" aboveAverage="0" equalAverage="0" bottom="0" percent="0" rank="0" text="" dxfId="1227">
      <formula>$A270="end group"</formula>
    </cfRule>
    <cfRule type="expression" priority="1230" aboveAverage="0" equalAverage="0" bottom="0" percent="0" rank="0" text="" dxfId="1228">
      <formula>$A270="begin group"</formula>
    </cfRule>
  </conditionalFormatting>
  <conditionalFormatting sqref="K274">
    <cfRule type="expression" priority="1231" aboveAverage="0" equalAverage="0" bottom="0" percent="0" rank="0" text="" dxfId="1229">
      <formula>$A274="text"</formula>
    </cfRule>
  </conditionalFormatting>
  <conditionalFormatting sqref="K274">
    <cfRule type="expression" priority="1232" aboveAverage="0" equalAverage="0" bottom="0" percent="0" rank="0" text="" dxfId="1230">
      <formula>$A274="integer"</formula>
    </cfRule>
  </conditionalFormatting>
  <conditionalFormatting sqref="K274">
    <cfRule type="expression" priority="1233" aboveAverage="0" equalAverage="0" bottom="0" percent="0" rank="0" text="" dxfId="1231">
      <formula>$A274="decimal"</formula>
    </cfRule>
  </conditionalFormatting>
  <conditionalFormatting sqref="K274">
    <cfRule type="expression" priority="1234" aboveAverage="0" equalAverage="0" bottom="0" percent="0" rank="0" text="" dxfId="1232">
      <formula>OR(AND(LEFT($A274, 16)="select_multiple ", LEN($A274)&gt;16, NOT(ISNUMBER(SEARCH(" ", $A274, 17)))), AND(LEFT($A274, 11)="select_one ", LEN($A274)&gt;11, NOT(ISNUMBER(SEARCH(" ", $A274, 12)))))</formula>
    </cfRule>
  </conditionalFormatting>
  <conditionalFormatting sqref="K274">
    <cfRule type="expression" priority="1235" aboveAverage="0" equalAverage="0" bottom="0" percent="0" rank="0" text="" dxfId="1233">
      <formula>OR($A274="audio audit", $A274="text audit", $A274="speed violations count", $A274="speed violations list", $A274="speed violations audit")</formula>
    </cfRule>
  </conditionalFormatting>
  <conditionalFormatting sqref="K274">
    <cfRule type="expression" priority="1236" aboveAverage="0" equalAverage="0" bottom="0" percent="0" rank="0" text="" dxfId="1234">
      <formula>$A274="note"</formula>
    </cfRule>
    <cfRule type="expression" priority="1237" aboveAverage="0" equalAverage="0" bottom="0" percent="0" rank="0" text="" dxfId="1235">
      <formula>$A274="barcode"</formula>
    </cfRule>
    <cfRule type="expression" priority="1238" aboveAverage="0" equalAverage="0" bottom="0" percent="0" rank="0" text="" dxfId="1236">
      <formula>OR($A274="geopoint", $A274="geoshape", $A274="geotrace")</formula>
    </cfRule>
  </conditionalFormatting>
  <conditionalFormatting sqref="K274">
    <cfRule type="expression" priority="1239" aboveAverage="0" equalAverage="0" bottom="0" percent="0" rank="0" text="" dxfId="1237">
      <formula>OR($A274="calculate", $A274="calculate_here")</formula>
    </cfRule>
  </conditionalFormatting>
  <conditionalFormatting sqref="K274">
    <cfRule type="expression" priority="1240" aboveAverage="0" equalAverage="0" bottom="0" percent="0" rank="0" text="" dxfId="1238">
      <formula>OR($A274="date", $A274="datetime")</formula>
    </cfRule>
  </conditionalFormatting>
  <conditionalFormatting sqref="K274">
    <cfRule type="expression" priority="1241" aboveAverage="0" equalAverage="0" bottom="0" percent="0" rank="0" text="" dxfId="1239">
      <formula>$A274="image"</formula>
    </cfRule>
  </conditionalFormatting>
  <conditionalFormatting sqref="K274">
    <cfRule type="expression" priority="1242" aboveAverage="0" equalAverage="0" bottom="0" percent="0" rank="0" text="" dxfId="1240">
      <formula>OR($A274="audio", $A274="video")</formula>
    </cfRule>
  </conditionalFormatting>
  <conditionalFormatting sqref="H64:H68 B64:D65 K64:K68 B68:D68 B66:C67">
    <cfRule type="expression" priority="1243" aboveAverage="0" equalAverage="0" bottom="0" percent="0" rank="0" text="" dxfId="1241">
      <formula>$A64="begin group"</formula>
    </cfRule>
  </conditionalFormatting>
  <conditionalFormatting sqref="Q64:R68 B64:D65 K64:K68 B68:D68 B66:C67">
    <cfRule type="expression" priority="1244" aboveAverage="0" equalAverage="0" bottom="0" percent="0" rank="0" text="" dxfId="1242">
      <formula>$A64="begin repeat"</formula>
    </cfRule>
  </conditionalFormatting>
  <conditionalFormatting sqref="H64:H68 B64:F65 B68:F68 B66:C67 E66:E67">
    <cfRule type="expression" priority="1245" aboveAverage="0" equalAverage="0" bottom="0" percent="0" rank="0" text="" dxfId="1243">
      <formula>$A64="text"</formula>
    </cfRule>
  </conditionalFormatting>
  <conditionalFormatting sqref="I64:J68 B64:F65 B68:F68 B66:C67 E66:E67">
    <cfRule type="expression" priority="1246" aboveAverage="0" equalAverage="0" bottom="0" percent="0" rank="0" text="" dxfId="1244">
      <formula>$A64="integer"</formula>
    </cfRule>
  </conditionalFormatting>
  <conditionalFormatting sqref="I64:J68 B64:F65 B68:F68 B66:C67 E66:E67">
    <cfRule type="expression" priority="1247" aboveAverage="0" equalAverage="0" bottom="0" percent="0" rank="0" text="" dxfId="1245">
      <formula>$A64="decimal"</formula>
    </cfRule>
  </conditionalFormatting>
  <conditionalFormatting sqref="H64:H68 B64:D65 B68:D68 B66:C67">
    <cfRule type="expression" priority="1248" aboveAverage="0" equalAverage="0" bottom="0" percent="0" rank="0" text="" dxfId="1246">
      <formula>OR(AND(LEFT($A64, 16)="select_multiple ", LEN($A64)&gt;16, NOT(ISNUMBER(SEARCH(" ", $A64, 17)))), AND(LEFT($A64, 11)="select_one ", LEN($A64)&gt;11, NOT(ISNUMBER(SEARCH(" ", $A64, 12)))))</formula>
    </cfRule>
  </conditionalFormatting>
  <conditionalFormatting sqref="H64:H68 B64:B68">
    <cfRule type="expression" priority="1249" aboveAverage="0" equalAverage="0" bottom="0" percent="0" rank="0" text="" dxfId="1247">
      <formula>OR($A64="audio audit", $A64="text audit", $A64="speed violations count", $A64="speed violations list", $A64="speed violations audit")</formula>
    </cfRule>
  </conditionalFormatting>
  <conditionalFormatting sqref="B64:D65 B68:D68 B66:C67">
    <cfRule type="expression" priority="1250" aboveAverage="0" equalAverage="0" bottom="0" percent="0" rank="0" text="" dxfId="1248">
      <formula>$A64="note"</formula>
    </cfRule>
    <cfRule type="expression" priority="1251" aboveAverage="0" equalAverage="0" bottom="0" percent="0" rank="0" text="" dxfId="1249">
      <formula>$A64="barcode"</formula>
    </cfRule>
    <cfRule type="expression" priority="1252" aboveAverage="0" equalAverage="0" bottom="0" percent="0" rank="0" text="" dxfId="1250">
      <formula>OR($A64="geopoint", $A64="geoshape", $A64="geotrace")</formula>
    </cfRule>
  </conditionalFormatting>
  <conditionalFormatting sqref="P64:P68 B64:B68">
    <cfRule type="expression" priority="1253" aboveAverage="0" equalAverage="0" bottom="0" percent="0" rank="0" text="" dxfId="1251">
      <formula>OR($A64="calculate", $A64="calculate_here")</formula>
    </cfRule>
  </conditionalFormatting>
  <conditionalFormatting sqref="H64:H68 B64:D65 B68:D68 B66:C67">
    <cfRule type="expression" priority="1254" aboveAverage="0" equalAverage="0" bottom="0" percent="0" rank="0" text="" dxfId="1252">
      <formula>OR($A64="date", $A64="datetime")</formula>
    </cfRule>
  </conditionalFormatting>
  <conditionalFormatting sqref="H64:H68 B64:D65 B68:D68 B66:C67">
    <cfRule type="expression" priority="1255" aboveAverage="0" equalAverage="0" bottom="0" percent="0" rank="0" text="" dxfId="1253">
      <formula>$A64="image"</formula>
    </cfRule>
  </conditionalFormatting>
  <conditionalFormatting sqref="B64:D65 B68:D68 B66:C67">
    <cfRule type="expression" priority="1256" aboveAverage="0" equalAverage="0" bottom="0" percent="0" rank="0" text="" dxfId="1254">
      <formula>OR($A64="audio", $A64="video")</formula>
    </cfRule>
  </conditionalFormatting>
  <conditionalFormatting sqref="A64:Y65 A68:Y68 A66:C67 E66:E67 G66:Y67">
    <cfRule type="expression" priority="1257" aboveAverage="0" equalAverage="0" bottom="0" percent="0" rank="0" text="" dxfId="1255">
      <formula>OR($A64="audio", $A64="video")</formula>
    </cfRule>
    <cfRule type="expression" priority="1258" aboveAverage="0" equalAverage="0" bottom="0" percent="0" rank="0" text="" dxfId="1256">
      <formula>$A64="image"</formula>
    </cfRule>
    <cfRule type="expression" priority="1259" aboveAverage="0" equalAverage="0" bottom="0" percent="0" rank="0" text="" dxfId="1257">
      <formula>OR($A64="date", $A64="datetime")</formula>
    </cfRule>
    <cfRule type="expression" priority="1260" aboveAverage="0" equalAverage="0" bottom="0" percent="0" rank="0" text="" dxfId="1258">
      <formula>OR($A64="calculate", $A64="calculate_here")</formula>
    </cfRule>
    <cfRule type="expression" priority="1261" aboveAverage="0" equalAverage="0" bottom="0" percent="0" rank="0" text="" dxfId="1259">
      <formula>$A64="note"</formula>
    </cfRule>
    <cfRule type="expression" priority="1262" aboveAverage="0" equalAverage="0" bottom="0" percent="0" rank="0" text="" dxfId="1260">
      <formula>$A64="barcode"</formula>
    </cfRule>
    <cfRule type="expression" priority="1263" aboveAverage="0" equalAverage="0" bottom="0" percent="0" rank="0" text="" dxfId="1261">
      <formula>OR($A64="geopoint", $A64="geoshape", $A64="geotrace")</formula>
    </cfRule>
    <cfRule type="expression" priority="1264" aboveAverage="0" equalAverage="0" bottom="0" percent="0" rank="0" text="" dxfId="1262">
      <formula>OR($A64="audio audit", $A64="text audit", $A64="speed violations count", $A64="speed violations list", $A64="speed violations audit")</formula>
    </cfRule>
    <cfRule type="expression" priority="1265" aboveAverage="0" equalAverage="0" bottom="0" percent="0" rank="0" text="" dxfId="1263">
      <formula>OR($A64="username", $A64="phonenumber", $A64="start", $A64="end", $A64="deviceid", $A64="subscriberid", $A64="simserial", $A64="caseid")</formula>
    </cfRule>
    <cfRule type="expression" priority="1266" aboveAverage="0" equalAverage="0" bottom="0" percent="0" rank="0" text="" dxfId="1264">
      <formula>OR(AND(LEFT($A64, 16)="select_multiple ", LEN($A64)&gt;16, NOT(ISNUMBER(SEARCH(" ", $A64, 17)))), AND(LEFT($A64, 11)="select_one ", LEN($A64)&gt;11, NOT(ISNUMBER(SEARCH(" ", $A64, 12)))))</formula>
    </cfRule>
    <cfRule type="expression" priority="1267" aboveAverage="0" equalAverage="0" bottom="0" percent="0" rank="0" text="" dxfId="1265">
      <formula>$A64="decimal"</formula>
    </cfRule>
    <cfRule type="expression" priority="1268" aboveAverage="0" equalAverage="0" bottom="0" percent="0" rank="0" text="" dxfId="1266">
      <formula>$A64="integer"</formula>
    </cfRule>
    <cfRule type="expression" priority="1269" aboveAverage="0" equalAverage="0" bottom="0" percent="0" rank="0" text="" dxfId="1267">
      <formula>$A64="text"</formula>
    </cfRule>
    <cfRule type="expression" priority="1270" aboveAverage="0" equalAverage="0" bottom="0" percent="0" rank="0" text="" dxfId="1268">
      <formula>$A64="end repeat"</formula>
    </cfRule>
    <cfRule type="expression" priority="1271" aboveAverage="0" equalAverage="0" bottom="0" percent="0" rank="0" text="" dxfId="1269">
      <formula>$A64="begin repeat"</formula>
    </cfRule>
    <cfRule type="expression" priority="1272" aboveAverage="0" equalAverage="0" bottom="0" percent="0" rank="0" text="" dxfId="1270">
      <formula>$A64="end group"</formula>
    </cfRule>
    <cfRule type="expression" priority="1273" aboveAverage="0" equalAverage="0" bottom="0" percent="0" rank="0" text="" dxfId="1271">
      <formula>$A64="begin group"</formula>
    </cfRule>
  </conditionalFormatting>
  <conditionalFormatting sqref="H72:H76 B72:D76 K72:K76">
    <cfRule type="expression" priority="1274" aboveAverage="0" equalAverage="0" bottom="0" percent="0" rank="0" text="" dxfId="1272">
      <formula>$A72="begin group"</formula>
    </cfRule>
  </conditionalFormatting>
  <conditionalFormatting sqref="Q72:R76 B72:D76 K72:K76">
    <cfRule type="expression" priority="1275" aboveAverage="0" equalAverage="0" bottom="0" percent="0" rank="0" text="" dxfId="1273">
      <formula>$A72="begin repeat"</formula>
    </cfRule>
  </conditionalFormatting>
  <conditionalFormatting sqref="H72:H76 B72:F76">
    <cfRule type="expression" priority="1276" aboveAverage="0" equalAverage="0" bottom="0" percent="0" rank="0" text="" dxfId="1274">
      <formula>$A72="text"</formula>
    </cfRule>
  </conditionalFormatting>
  <conditionalFormatting sqref="I72:J76 B72:F76">
    <cfRule type="expression" priority="1277" aboveAverage="0" equalAverage="0" bottom="0" percent="0" rank="0" text="" dxfId="1275">
      <formula>$A72="integer"</formula>
    </cfRule>
  </conditionalFormatting>
  <conditionalFormatting sqref="I72:J76 B72:F76">
    <cfRule type="expression" priority="1278" aboveAverage="0" equalAverage="0" bottom="0" percent="0" rank="0" text="" dxfId="1276">
      <formula>$A72="decimal"</formula>
    </cfRule>
  </conditionalFormatting>
  <conditionalFormatting sqref="H72:H76 B72:D76">
    <cfRule type="expression" priority="1279" aboveAverage="0" equalAverage="0" bottom="0" percent="0" rank="0" text="" dxfId="1277">
      <formula>OR(AND(LEFT($A72, 16)="select_multiple ", LEN($A72)&gt;16, NOT(ISNUMBER(SEARCH(" ", $A72, 17)))), AND(LEFT($A72, 11)="select_one ", LEN($A72)&gt;11, NOT(ISNUMBER(SEARCH(" ", $A72, 12)))))</formula>
    </cfRule>
  </conditionalFormatting>
  <conditionalFormatting sqref="H72:H76 B72:B76">
    <cfRule type="expression" priority="1280" aboveAverage="0" equalAverage="0" bottom="0" percent="0" rank="0" text="" dxfId="1278">
      <formula>OR($A72="audio audit", $A72="text audit", $A72="speed violations count", $A72="speed violations list", $A72="speed violations audit")</formula>
    </cfRule>
  </conditionalFormatting>
  <conditionalFormatting sqref="B72:D76">
    <cfRule type="expression" priority="1281" aboveAverage="0" equalAverage="0" bottom="0" percent="0" rank="0" text="" dxfId="1279">
      <formula>$A72="note"</formula>
    </cfRule>
    <cfRule type="expression" priority="1282" aboveAverage="0" equalAverage="0" bottom="0" percent="0" rank="0" text="" dxfId="1280">
      <formula>$A72="barcode"</formula>
    </cfRule>
    <cfRule type="expression" priority="1283" aboveAverage="0" equalAverage="0" bottom="0" percent="0" rank="0" text="" dxfId="1281">
      <formula>OR($A72="geopoint", $A72="geoshape", $A72="geotrace")</formula>
    </cfRule>
  </conditionalFormatting>
  <conditionalFormatting sqref="P72:P76 B72:B76">
    <cfRule type="expression" priority="1284" aboveAverage="0" equalAverage="0" bottom="0" percent="0" rank="0" text="" dxfId="1282">
      <formula>OR($A72="calculate", $A72="calculate_here")</formula>
    </cfRule>
  </conditionalFormatting>
  <conditionalFormatting sqref="H72:H76 B72:D76">
    <cfRule type="expression" priority="1285" aboveAverage="0" equalAverage="0" bottom="0" percent="0" rank="0" text="" dxfId="1283">
      <formula>OR($A72="date", $A72="datetime")</formula>
    </cfRule>
  </conditionalFormatting>
  <conditionalFormatting sqref="H72:H76 B72:D76">
    <cfRule type="expression" priority="1286" aboveAverage="0" equalAverage="0" bottom="0" percent="0" rank="0" text="" dxfId="1284">
      <formula>$A72="image"</formula>
    </cfRule>
  </conditionalFormatting>
  <conditionalFormatting sqref="B72:D76">
    <cfRule type="expression" priority="1287" aboveAverage="0" equalAverage="0" bottom="0" percent="0" rank="0" text="" dxfId="1285">
      <formula>OR($A72="audio", $A72="video")</formula>
    </cfRule>
  </conditionalFormatting>
  <conditionalFormatting sqref="A72:Y76">
    <cfRule type="expression" priority="1288" aboveAverage="0" equalAverage="0" bottom="0" percent="0" rank="0" text="" dxfId="1286">
      <formula>OR($A72="audio", $A72="video")</formula>
    </cfRule>
    <cfRule type="expression" priority="1289" aboveAverage="0" equalAverage="0" bottom="0" percent="0" rank="0" text="" dxfId="1287">
      <formula>$A72="image"</formula>
    </cfRule>
    <cfRule type="expression" priority="1290" aboveAverage="0" equalAverage="0" bottom="0" percent="0" rank="0" text="" dxfId="1288">
      <formula>OR($A72="date", $A72="datetime")</formula>
    </cfRule>
    <cfRule type="expression" priority="1291" aboveAverage="0" equalAverage="0" bottom="0" percent="0" rank="0" text="" dxfId="1289">
      <formula>OR($A72="calculate", $A72="calculate_here")</formula>
    </cfRule>
    <cfRule type="expression" priority="1292" aboveAverage="0" equalAverage="0" bottom="0" percent="0" rank="0" text="" dxfId="1290">
      <formula>$A72="note"</formula>
    </cfRule>
    <cfRule type="expression" priority="1293" aboveAverage="0" equalAverage="0" bottom="0" percent="0" rank="0" text="" dxfId="1291">
      <formula>$A72="barcode"</formula>
    </cfRule>
    <cfRule type="expression" priority="1294" aboveAverage="0" equalAverage="0" bottom="0" percent="0" rank="0" text="" dxfId="1292">
      <formula>OR($A72="geopoint", $A72="geoshape", $A72="geotrace")</formula>
    </cfRule>
    <cfRule type="expression" priority="1295" aboveAverage="0" equalAverage="0" bottom="0" percent="0" rank="0" text="" dxfId="1293">
      <formula>OR($A72="audio audit", $A72="text audit", $A72="speed violations count", $A72="speed violations list", $A72="speed violations audit")</formula>
    </cfRule>
    <cfRule type="expression" priority="1296" aboveAverage="0" equalAverage="0" bottom="0" percent="0" rank="0" text="" dxfId="1294">
      <formula>OR($A72="username", $A72="phonenumber", $A72="start", $A72="end", $A72="deviceid", $A72="subscriberid", $A72="simserial", $A72="caseid")</formula>
    </cfRule>
    <cfRule type="expression" priority="1297" aboveAverage="0" equalAverage="0" bottom="0" percent="0" rank="0" text="" dxfId="1295">
      <formula>OR(AND(LEFT($A72, 16)="select_multiple ", LEN($A72)&gt;16, NOT(ISNUMBER(SEARCH(" ", $A72, 17)))), AND(LEFT($A72, 11)="select_one ", LEN($A72)&gt;11, NOT(ISNUMBER(SEARCH(" ", $A72, 12)))))</formula>
    </cfRule>
    <cfRule type="expression" priority="1298" aboveAverage="0" equalAverage="0" bottom="0" percent="0" rank="0" text="" dxfId="1296">
      <formula>$A72="decimal"</formula>
    </cfRule>
    <cfRule type="expression" priority="1299" aboveAverage="0" equalAverage="0" bottom="0" percent="0" rank="0" text="" dxfId="1297">
      <formula>$A72="integer"</formula>
    </cfRule>
    <cfRule type="expression" priority="1300" aboveAverage="0" equalAverage="0" bottom="0" percent="0" rank="0" text="" dxfId="1298">
      <formula>$A72="text"</formula>
    </cfRule>
    <cfRule type="expression" priority="1301" aboveAverage="0" equalAverage="0" bottom="0" percent="0" rank="0" text="" dxfId="1299">
      <formula>$A72="end repeat"</formula>
    </cfRule>
    <cfRule type="expression" priority="1302" aboveAverage="0" equalAverage="0" bottom="0" percent="0" rank="0" text="" dxfId="1300">
      <formula>$A72="begin repeat"</formula>
    </cfRule>
    <cfRule type="expression" priority="1303" aboveAverage="0" equalAverage="0" bottom="0" percent="0" rank="0" text="" dxfId="1301">
      <formula>$A72="end group"</formula>
    </cfRule>
    <cfRule type="expression" priority="1304" aboveAverage="0" equalAverage="0" bottom="0" percent="0" rank="0" text="" dxfId="1302">
      <formula>$A72="begin group"</formula>
    </cfRule>
  </conditionalFormatting>
  <conditionalFormatting sqref="K52">
    <cfRule type="expression" priority="1305" aboveAverage="0" equalAverage="0" bottom="0" percent="0" rank="0" text="" dxfId="1303">
      <formula>$A52="begin group"</formula>
    </cfRule>
  </conditionalFormatting>
  <conditionalFormatting sqref="K52">
    <cfRule type="expression" priority="1306" aboveAverage="0" equalAverage="0" bottom="0" percent="0" rank="0" text="" dxfId="1304">
      <formula>$A52="begin repeat"</formula>
    </cfRule>
  </conditionalFormatting>
  <conditionalFormatting sqref="K52">
    <cfRule type="expression" priority="1307" aboveAverage="0" equalAverage="0" bottom="0" percent="0" rank="0" text="" dxfId="1305">
      <formula>OR($A52="audio", $A52="video")</formula>
    </cfRule>
    <cfRule type="expression" priority="1308" aboveAverage="0" equalAverage="0" bottom="0" percent="0" rank="0" text="" dxfId="1306">
      <formula>$A52="image"</formula>
    </cfRule>
    <cfRule type="expression" priority="1309" aboveAverage="0" equalAverage="0" bottom="0" percent="0" rank="0" text="" dxfId="1307">
      <formula>OR($A52="date", $A52="datetime")</formula>
    </cfRule>
    <cfRule type="expression" priority="1310" aboveAverage="0" equalAverage="0" bottom="0" percent="0" rank="0" text="" dxfId="1308">
      <formula>OR($A52="calculate", $A52="calculate_here")</formula>
    </cfRule>
    <cfRule type="expression" priority="1311" aboveAverage="0" equalAverage="0" bottom="0" percent="0" rank="0" text="" dxfId="1309">
      <formula>$A52="note"</formula>
    </cfRule>
    <cfRule type="expression" priority="1312" aboveAverage="0" equalAverage="0" bottom="0" percent="0" rank="0" text="" dxfId="1310">
      <formula>$A52="barcode"</formula>
    </cfRule>
    <cfRule type="expression" priority="1313" aboveAverage="0" equalAverage="0" bottom="0" percent="0" rank="0" text="" dxfId="1311">
      <formula>OR($A52="geopoint", $A52="geoshape", $A52="geotrace")</formula>
    </cfRule>
    <cfRule type="expression" priority="1314" aboveAverage="0" equalAverage="0" bottom="0" percent="0" rank="0" text="" dxfId="1312">
      <formula>OR($A52="audio audit", $A52="text audit", $A52="speed violations count", $A52="speed violations list", $A52="speed violations audit")</formula>
    </cfRule>
    <cfRule type="expression" priority="1315" aboveAverage="0" equalAverage="0" bottom="0" percent="0" rank="0" text="" dxfId="1313">
      <formula>OR($A52="username", $A52="phonenumber", $A52="start", $A52="end", $A52="deviceid", $A52="subscriberid", $A52="simserial", $A52="caseid")</formula>
    </cfRule>
    <cfRule type="expression" priority="1316" aboveAverage="0" equalAverage="0" bottom="0" percent="0" rank="0" text="" dxfId="1314">
      <formula>OR(AND(LEFT($A52, 16)="select_multiple ", LEN($A52)&gt;16, NOT(ISNUMBER(SEARCH(" ", $A52, 17)))), AND(LEFT($A52, 11)="select_one ", LEN($A52)&gt;11, NOT(ISNUMBER(SEARCH(" ", $A52, 12)))))</formula>
    </cfRule>
    <cfRule type="expression" priority="1317" aboveAverage="0" equalAverage="0" bottom="0" percent="0" rank="0" text="" dxfId="1315">
      <formula>$A52="decimal"</formula>
    </cfRule>
    <cfRule type="expression" priority="1318" aboveAverage="0" equalAverage="0" bottom="0" percent="0" rank="0" text="" dxfId="1316">
      <formula>$A52="integer"</formula>
    </cfRule>
    <cfRule type="expression" priority="1319" aboveAverage="0" equalAverage="0" bottom="0" percent="0" rank="0" text="" dxfId="1317">
      <formula>$A52="text"</formula>
    </cfRule>
    <cfRule type="expression" priority="1320" aboveAverage="0" equalAverage="0" bottom="0" percent="0" rank="0" text="" dxfId="1318">
      <formula>$A52="end repeat"</formula>
    </cfRule>
    <cfRule type="expression" priority="1321" aboveAverage="0" equalAverage="0" bottom="0" percent="0" rank="0" text="" dxfId="1319">
      <formula>$A52="begin repeat"</formula>
    </cfRule>
    <cfRule type="expression" priority="1322" aboveAverage="0" equalAverage="0" bottom="0" percent="0" rank="0" text="" dxfId="1320">
      <formula>$A52="end group"</formula>
    </cfRule>
    <cfRule type="expression" priority="1323" aboveAverage="0" equalAverage="0" bottom="0" percent="0" rank="0" text="" dxfId="1321">
      <formula>$A52="begin group"</formula>
    </cfRule>
  </conditionalFormatting>
  <conditionalFormatting sqref="P34:P37 P48 P39:P42">
    <cfRule type="expression" priority="1324" aboveAverage="0" equalAverage="0" bottom="0" percent="0" rank="0" text="" dxfId="1322">
      <formula>$A34="comments"</formula>
    </cfRule>
    <cfRule type="expression" priority="1325" aboveAverage="0" equalAverage="0" bottom="0" percent="0" rank="0" text="" dxfId="1323">
      <formula>OR($A34="audio", $A34="video")</formula>
    </cfRule>
    <cfRule type="expression" priority="1326" aboveAverage="0" equalAverage="0" bottom="0" percent="0" rank="0" text="" dxfId="1324">
      <formula>$A34="image"</formula>
    </cfRule>
    <cfRule type="expression" priority="1327" aboveAverage="0" equalAverage="0" bottom="0" percent="0" rank="0" text="" dxfId="1325">
      <formula>OR($A34="date", $A34="datetime")</formula>
    </cfRule>
    <cfRule type="expression" priority="1328" aboveAverage="0" equalAverage="0" bottom="0" percent="0" rank="0" text="" dxfId="1326">
      <formula>OR($A34="calculate", $A34="calculate_here")</formula>
    </cfRule>
    <cfRule type="expression" priority="1329" aboveAverage="0" equalAverage="0" bottom="0" percent="0" rank="0" text="" dxfId="1327">
      <formula>$A34="note"</formula>
    </cfRule>
    <cfRule type="expression" priority="1330" aboveAverage="0" equalAverage="0" bottom="0" percent="0" rank="0" text="" dxfId="1328">
      <formula>$A34="barcode"</formula>
    </cfRule>
    <cfRule type="expression" priority="1331" aboveAverage="0" equalAverage="0" bottom="0" percent="0" rank="0" text="" dxfId="1329">
      <formula>OR($A34="geopoint", $A34="geoshape", $A34="geotrace")</formula>
    </cfRule>
    <cfRule type="expression" priority="1332" aboveAverage="0" equalAverage="0" bottom="0" percent="0" rank="0" text="" dxfId="1330">
      <formula>OR($A34="audio audit", $A34="text audit", $A34="speed violations count", $A34="speed violations list", $A34="speed violations audit")</formula>
    </cfRule>
    <cfRule type="expression" priority="1333" aboveAverage="0" equalAverage="0" bottom="0" percent="0" rank="0" text="" dxfId="1331">
      <formula>OR($A34="username", $A34="phonenumber", $A34="start", $A34="end", $A34="deviceid", $A34="subscriberid", $A34="simserial", $A34="caseid")</formula>
    </cfRule>
    <cfRule type="expression" priority="1334" aboveAverage="0" equalAverage="0" bottom="0" percent="0" rank="0" text="" dxfId="1332">
      <formula>OR(AND(LEFT($A34, 16)="select_multiple ", LEN($A34)&gt;16, NOT(ISNUMBER(SEARCH(" ", $A34, 17)))), AND(LEFT($A34, 11)="select_one ", LEN($A34)&gt;11, NOT(ISNUMBER(SEARCH(" ", $A34, 12)))))</formula>
    </cfRule>
    <cfRule type="expression" priority="1335" aboveAverage="0" equalAverage="0" bottom="0" percent="0" rank="0" text="" dxfId="1333">
      <formula>$A34="decimal"</formula>
    </cfRule>
    <cfRule type="expression" priority="1336" aboveAverage="0" equalAverage="0" bottom="0" percent="0" rank="0" text="" dxfId="1334">
      <formula>$A34="integer"</formula>
    </cfRule>
    <cfRule type="expression" priority="1337" aboveAverage="0" equalAverage="0" bottom="0" percent="0" rank="0" text="" dxfId="1335">
      <formula>$A34="text"</formula>
    </cfRule>
    <cfRule type="expression" priority="1338" aboveAverage="0" equalAverage="0" bottom="0" percent="0" rank="0" text="" dxfId="1336">
      <formula>$A34="end repeat"</formula>
    </cfRule>
    <cfRule type="expression" priority="1339" aboveAverage="0" equalAverage="0" bottom="0" percent="0" rank="0" text="" dxfId="1337">
      <formula>$A34="begin repeat"</formula>
    </cfRule>
    <cfRule type="expression" priority="1340" aboveAverage="0" equalAverage="0" bottom="0" percent="0" rank="0" text="" dxfId="1338">
      <formula>$A34="end group"</formula>
    </cfRule>
    <cfRule type="expression" priority="1341" aboveAverage="0" equalAverage="0" bottom="0" percent="0" rank="0" text="" dxfId="1339">
      <formula>$A34="begin group"</formula>
    </cfRule>
  </conditionalFormatting>
  <conditionalFormatting sqref="H44:H47 K44:K47 B44:D47">
    <cfRule type="expression" priority="1342" aboveAverage="0" equalAverage="0" bottom="0" percent="0" rank="0" text="" dxfId="1340">
      <formula>$A44="begin group"</formula>
    </cfRule>
  </conditionalFormatting>
  <conditionalFormatting sqref="Q44:R47 K44:K47 B44:D47">
    <cfRule type="expression" priority="1343" aboveAverage="0" equalAverage="0" bottom="0" percent="0" rank="0" text="" dxfId="1341">
      <formula>$A44="begin repeat"</formula>
    </cfRule>
  </conditionalFormatting>
  <conditionalFormatting sqref="H44:H47 B44:F47">
    <cfRule type="expression" priority="1344" aboveAverage="0" equalAverage="0" bottom="0" percent="0" rank="0" text="" dxfId="1342">
      <formula>$A44="text"</formula>
    </cfRule>
  </conditionalFormatting>
  <conditionalFormatting sqref="I44:J47 B44:F47">
    <cfRule type="expression" priority="1345" aboveAverage="0" equalAverage="0" bottom="0" percent="0" rank="0" text="" dxfId="1343">
      <formula>$A44="integer"</formula>
    </cfRule>
  </conditionalFormatting>
  <conditionalFormatting sqref="I44:J47 B44:F47">
    <cfRule type="expression" priority="1346" aboveAverage="0" equalAverage="0" bottom="0" percent="0" rank="0" text="" dxfId="1344">
      <formula>$A44="decimal"</formula>
    </cfRule>
  </conditionalFormatting>
  <conditionalFormatting sqref="H44:H47 B44:D47">
    <cfRule type="expression" priority="1347" aboveAverage="0" equalAverage="0" bottom="0" percent="0" rank="0" text="" dxfId="1345">
      <formula>OR(AND(LEFT($A44, 16)="select_multiple ", LEN($A44)&gt;16, NOT(ISNUMBER(SEARCH(" ", $A44, 17)))), AND(LEFT($A44, 11)="select_one ", LEN($A44)&gt;11, NOT(ISNUMBER(SEARCH(" ", $A44, 12)))))</formula>
    </cfRule>
  </conditionalFormatting>
  <conditionalFormatting sqref="H44:H47 B44:B47">
    <cfRule type="expression" priority="1348" aboveAverage="0" equalAverage="0" bottom="0" percent="0" rank="0" text="" dxfId="1346">
      <formula>OR($A44="audio audit", $A44="text audit", $A44="speed violations count", $A44="speed violations list", $A44="speed violations audit")</formula>
    </cfRule>
  </conditionalFormatting>
  <conditionalFormatting sqref="B44:D47">
    <cfRule type="expression" priority="1349" aboveAverage="0" equalAverage="0" bottom="0" percent="0" rank="0" text="" dxfId="1347">
      <formula>$A44="note"</formula>
    </cfRule>
    <cfRule type="expression" priority="1350" aboveAverage="0" equalAverage="0" bottom="0" percent="0" rank="0" text="" dxfId="1348">
      <formula>$A44="barcode"</formula>
    </cfRule>
    <cfRule type="expression" priority="1351" aboveAverage="0" equalAverage="0" bottom="0" percent="0" rank="0" text="" dxfId="1349">
      <formula>OR($A44="geopoint", $A44="geoshape", $A44="geotrace")</formula>
    </cfRule>
  </conditionalFormatting>
  <conditionalFormatting sqref="P44:P47 B44:B47">
    <cfRule type="expression" priority="1352" aboveAverage="0" equalAverage="0" bottom="0" percent="0" rank="0" text="" dxfId="1350">
      <formula>OR($A44="calculate", $A44="calculate_here")</formula>
    </cfRule>
  </conditionalFormatting>
  <conditionalFormatting sqref="H44:H47 B44:D47">
    <cfRule type="expression" priority="1353" aboveAverage="0" equalAverage="0" bottom="0" percent="0" rank="0" text="" dxfId="1351">
      <formula>OR($A44="date", $A44="datetime")</formula>
    </cfRule>
  </conditionalFormatting>
  <conditionalFormatting sqref="H44:H47 B44:D47">
    <cfRule type="expression" priority="1354" aboveAverage="0" equalAverage="0" bottom="0" percent="0" rank="0" text="" dxfId="1352">
      <formula>$A44="image"</formula>
    </cfRule>
  </conditionalFormatting>
  <conditionalFormatting sqref="B44:D47">
    <cfRule type="expression" priority="1355" aboveAverage="0" equalAverage="0" bottom="0" percent="0" rank="0" text="" dxfId="1353">
      <formula>OR($A44="audio", $A44="video")</formula>
    </cfRule>
  </conditionalFormatting>
  <conditionalFormatting sqref="Q44:Y47 A44:O47">
    <cfRule type="expression" priority="1356" aboveAverage="0" equalAverage="0" bottom="0" percent="0" rank="0" text="" dxfId="1354">
      <formula>OR($A44="audio", $A44="video")</formula>
    </cfRule>
    <cfRule type="expression" priority="1357" aboveAverage="0" equalAverage="0" bottom="0" percent="0" rank="0" text="" dxfId="1355">
      <formula>$A44="image"</formula>
    </cfRule>
    <cfRule type="expression" priority="1358" aboveAverage="0" equalAverage="0" bottom="0" percent="0" rank="0" text="" dxfId="1356">
      <formula>OR($A44="date", $A44="datetime")</formula>
    </cfRule>
    <cfRule type="expression" priority="1359" aboveAverage="0" equalAverage="0" bottom="0" percent="0" rank="0" text="" dxfId="1357">
      <formula>OR($A44="calculate", $A44="calculate_here")</formula>
    </cfRule>
    <cfRule type="expression" priority="1360" aboveAverage="0" equalAverage="0" bottom="0" percent="0" rank="0" text="" dxfId="1358">
      <formula>$A44="note"</formula>
    </cfRule>
    <cfRule type="expression" priority="1361" aboveAverage="0" equalAverage="0" bottom="0" percent="0" rank="0" text="" dxfId="1359">
      <formula>$A44="barcode"</formula>
    </cfRule>
    <cfRule type="expression" priority="1362" aboveAverage="0" equalAverage="0" bottom="0" percent="0" rank="0" text="" dxfId="1360">
      <formula>OR($A44="geopoint", $A44="geoshape", $A44="geotrace")</formula>
    </cfRule>
    <cfRule type="expression" priority="1363" aboveAverage="0" equalAverage="0" bottom="0" percent="0" rank="0" text="" dxfId="1361">
      <formula>OR($A44="audio audit", $A44="text audit", $A44="speed violations count", $A44="speed violations list", $A44="speed violations audit")</formula>
    </cfRule>
    <cfRule type="expression" priority="1364" aboveAverage="0" equalAverage="0" bottom="0" percent="0" rank="0" text="" dxfId="1362">
      <formula>OR($A44="username", $A44="phonenumber", $A44="start", $A44="end", $A44="deviceid", $A44="subscriberid", $A44="simserial", $A44="caseid")</formula>
    </cfRule>
    <cfRule type="expression" priority="1365" aboveAverage="0" equalAverage="0" bottom="0" percent="0" rank="0" text="" dxfId="1363">
      <formula>OR(AND(LEFT($A44, 16)="select_multiple ", LEN($A44)&gt;16, NOT(ISNUMBER(SEARCH(" ", $A44, 17)))), AND(LEFT($A44, 11)="select_one ", LEN($A44)&gt;11, NOT(ISNUMBER(SEARCH(" ", $A44, 12)))))</formula>
    </cfRule>
    <cfRule type="expression" priority="1366" aboveAverage="0" equalAverage="0" bottom="0" percent="0" rank="0" text="" dxfId="1364">
      <formula>$A44="decimal"</formula>
    </cfRule>
    <cfRule type="expression" priority="1367" aboveAverage="0" equalAverage="0" bottom="0" percent="0" rank="0" text="" dxfId="1365">
      <formula>$A44="integer"</formula>
    </cfRule>
    <cfRule type="expression" priority="1368" aboveAverage="0" equalAverage="0" bottom="0" percent="0" rank="0" text="" dxfId="1366">
      <formula>$A44="text"</formula>
    </cfRule>
    <cfRule type="expression" priority="1369" aboveAverage="0" equalAverage="0" bottom="0" percent="0" rank="0" text="" dxfId="1367">
      <formula>$A44="end repeat"</formula>
    </cfRule>
    <cfRule type="expression" priority="1370" aboveAverage="0" equalAverage="0" bottom="0" percent="0" rank="0" text="" dxfId="1368">
      <formula>$A44="begin repeat"</formula>
    </cfRule>
    <cfRule type="expression" priority="1371" aboveAverage="0" equalAverage="0" bottom="0" percent="0" rank="0" text="" dxfId="1369">
      <formula>$A44="end group"</formula>
    </cfRule>
    <cfRule type="expression" priority="1372" aboveAverage="0" equalAverage="0" bottom="0" percent="0" rank="0" text="" dxfId="1370">
      <formula>$A44="begin group"</formula>
    </cfRule>
  </conditionalFormatting>
  <conditionalFormatting sqref="P44:P47">
    <cfRule type="expression" priority="1373" aboveAverage="0" equalAverage="0" bottom="0" percent="0" rank="0" text="" dxfId="1371">
      <formula>$A44="comments"</formula>
    </cfRule>
    <cfRule type="expression" priority="1374" aboveAverage="0" equalAverage="0" bottom="0" percent="0" rank="0" text="" dxfId="1372">
      <formula>OR($A44="audio", $A44="video")</formula>
    </cfRule>
    <cfRule type="expression" priority="1375" aboveAverage="0" equalAverage="0" bottom="0" percent="0" rank="0" text="" dxfId="1373">
      <formula>$A44="image"</formula>
    </cfRule>
    <cfRule type="expression" priority="1376" aboveAverage="0" equalAverage="0" bottom="0" percent="0" rank="0" text="" dxfId="1374">
      <formula>OR($A44="date", $A44="datetime")</formula>
    </cfRule>
    <cfRule type="expression" priority="1377" aboveAverage="0" equalAverage="0" bottom="0" percent="0" rank="0" text="" dxfId="1375">
      <formula>OR($A44="calculate", $A44="calculate_here")</formula>
    </cfRule>
    <cfRule type="expression" priority="1378" aboveAverage="0" equalAverage="0" bottom="0" percent="0" rank="0" text="" dxfId="1376">
      <formula>$A44="note"</formula>
    </cfRule>
    <cfRule type="expression" priority="1379" aboveAverage="0" equalAverage="0" bottom="0" percent="0" rank="0" text="" dxfId="1377">
      <formula>$A44="barcode"</formula>
    </cfRule>
    <cfRule type="expression" priority="1380" aboveAverage="0" equalAverage="0" bottom="0" percent="0" rank="0" text="" dxfId="1378">
      <formula>OR($A44="geopoint", $A44="geoshape", $A44="geotrace")</formula>
    </cfRule>
    <cfRule type="expression" priority="1381" aboveAverage="0" equalAverage="0" bottom="0" percent="0" rank="0" text="" dxfId="1379">
      <formula>OR($A44="audio audit", $A44="text audit", $A44="speed violations count", $A44="speed violations list", $A44="speed violations audit")</formula>
    </cfRule>
    <cfRule type="expression" priority="1382" aboveAverage="0" equalAverage="0" bottom="0" percent="0" rank="0" text="" dxfId="1380">
      <formula>OR($A44="username", $A44="phonenumber", $A44="start", $A44="end", $A44="deviceid", $A44="subscriberid", $A44="simserial", $A44="caseid")</formula>
    </cfRule>
    <cfRule type="expression" priority="1383" aboveAverage="0" equalAverage="0" bottom="0" percent="0" rank="0" text="" dxfId="1381">
      <formula>OR(AND(LEFT($A44, 16)="select_multiple ", LEN($A44)&gt;16, NOT(ISNUMBER(SEARCH(" ", $A44, 17)))), AND(LEFT($A44, 11)="select_one ", LEN($A44)&gt;11, NOT(ISNUMBER(SEARCH(" ", $A44, 12)))))</formula>
    </cfRule>
    <cfRule type="expression" priority="1384" aboveAverage="0" equalAverage="0" bottom="0" percent="0" rank="0" text="" dxfId="1382">
      <formula>$A44="decimal"</formula>
    </cfRule>
    <cfRule type="expression" priority="1385" aboveAverage="0" equalAverage="0" bottom="0" percent="0" rank="0" text="" dxfId="1383">
      <formula>$A44="integer"</formula>
    </cfRule>
    <cfRule type="expression" priority="1386" aboveAverage="0" equalAverage="0" bottom="0" percent="0" rank="0" text="" dxfId="1384">
      <formula>$A44="text"</formula>
    </cfRule>
    <cfRule type="expression" priority="1387" aboveAverage="0" equalAverage="0" bottom="0" percent="0" rank="0" text="" dxfId="1385">
      <formula>$A44="end repeat"</formula>
    </cfRule>
    <cfRule type="expression" priority="1388" aboveAverage="0" equalAverage="0" bottom="0" percent="0" rank="0" text="" dxfId="1386">
      <formula>$A44="begin repeat"</formula>
    </cfRule>
    <cfRule type="expression" priority="1389" aboveAverage="0" equalAverage="0" bottom="0" percent="0" rank="0" text="" dxfId="1387">
      <formula>$A44="end group"</formula>
    </cfRule>
    <cfRule type="expression" priority="1390" aboveAverage="0" equalAverage="0" bottom="0" percent="0" rank="0" text="" dxfId="1388">
      <formula>$A44="begin group"</formula>
    </cfRule>
  </conditionalFormatting>
  <conditionalFormatting sqref="P38">
    <cfRule type="expression" priority="1391" aboveAverage="0" equalAverage="0" bottom="0" percent="0" rank="0" text="" dxfId="1389">
      <formula>OR($A38="audio", $A38="video")</formula>
    </cfRule>
    <cfRule type="expression" priority="1392" aboveAverage="0" equalAverage="0" bottom="0" percent="0" rank="0" text="" dxfId="1390">
      <formula>$A38="image"</formula>
    </cfRule>
    <cfRule type="expression" priority="1393" aboveAverage="0" equalAverage="0" bottom="0" percent="0" rank="0" text="" dxfId="1391">
      <formula>OR($A38="date", $A38="datetime")</formula>
    </cfRule>
    <cfRule type="expression" priority="1394" aboveAverage="0" equalAverage="0" bottom="0" percent="0" rank="0" text="" dxfId="1392">
      <formula>OR($A38="calculate", $A38="calculate_here")</formula>
    </cfRule>
    <cfRule type="expression" priority="1395" aboveAverage="0" equalAverage="0" bottom="0" percent="0" rank="0" text="" dxfId="1393">
      <formula>$A38="note"</formula>
    </cfRule>
    <cfRule type="expression" priority="1396" aboveAverage="0" equalAverage="0" bottom="0" percent="0" rank="0" text="" dxfId="1394">
      <formula>$A38="barcode"</formula>
    </cfRule>
    <cfRule type="expression" priority="1397" aboveAverage="0" equalAverage="0" bottom="0" percent="0" rank="0" text="" dxfId="1395">
      <formula>OR($A38="geopoint", $A38="geoshape", $A38="geotrace")</formula>
    </cfRule>
    <cfRule type="expression" priority="1398" aboveAverage="0" equalAverage="0" bottom="0" percent="0" rank="0" text="" dxfId="1396">
      <formula>OR($A38="audio audit", $A38="text audit", $A38="speed violations count", $A38="speed violations list", $A38="speed violations audit")</formula>
    </cfRule>
    <cfRule type="expression" priority="1399" aboveAverage="0" equalAverage="0" bottom="0" percent="0" rank="0" text="" dxfId="1397">
      <formula>OR($A38="username", $A38="phonenumber", $A38="start", $A38="end", $A38="deviceid", $A38="subscriberid", $A38="simserial", $A38="caseid")</formula>
    </cfRule>
    <cfRule type="expression" priority="1400" aboveAverage="0" equalAverage="0" bottom="0" percent="0" rank="0" text="" dxfId="1398">
      <formula>OR(AND(LEFT($A38, 16)="select_multiple ", LEN($A38)&gt;16, NOT(ISNUMBER(SEARCH(" ", $A38, 17)))), AND(LEFT($A38, 11)="select_one ", LEN($A38)&gt;11, NOT(ISNUMBER(SEARCH(" ", $A38, 12)))))</formula>
    </cfRule>
    <cfRule type="expression" priority="1401" aboveAverage="0" equalAverage="0" bottom="0" percent="0" rank="0" text="" dxfId="1399">
      <formula>$A38="decimal"</formula>
    </cfRule>
    <cfRule type="expression" priority="1402" aboveAverage="0" equalAverage="0" bottom="0" percent="0" rank="0" text="" dxfId="1400">
      <formula>$A38="integer"</formula>
    </cfRule>
    <cfRule type="expression" priority="1403" aboveAverage="0" equalAverage="0" bottom="0" percent="0" rank="0" text="" dxfId="1401">
      <formula>$A38="text"</formula>
    </cfRule>
    <cfRule type="expression" priority="1404" aboveAverage="0" equalAverage="0" bottom="0" percent="0" rank="0" text="" dxfId="1402">
      <formula>$A38="end repeat"</formula>
    </cfRule>
    <cfRule type="expression" priority="1405" aboveAverage="0" equalAverage="0" bottom="0" percent="0" rank="0" text="" dxfId="1403">
      <formula>$A38="begin repeat"</formula>
    </cfRule>
    <cfRule type="expression" priority="1406" aboveAverage="0" equalAverage="0" bottom="0" percent="0" rank="0" text="" dxfId="1404">
      <formula>$A38="end group"</formula>
    </cfRule>
    <cfRule type="expression" priority="1407" aboveAverage="0" equalAverage="0" bottom="0" percent="0" rank="0" text="" dxfId="1405">
      <formula>$A38="begin group"</formula>
    </cfRule>
  </conditionalFormatting>
  <conditionalFormatting sqref="P43">
    <cfRule type="expression" priority="1408" aboveAverage="0" equalAverage="0" bottom="0" percent="0" rank="0" text="" dxfId="1406">
      <formula>OR($A43="audio", $A43="video")</formula>
    </cfRule>
    <cfRule type="expression" priority="1409" aboveAverage="0" equalAverage="0" bottom="0" percent="0" rank="0" text="" dxfId="1407">
      <formula>$A43="image"</formula>
    </cfRule>
    <cfRule type="expression" priority="1410" aboveAverage="0" equalAverage="0" bottom="0" percent="0" rank="0" text="" dxfId="1408">
      <formula>OR($A43="date", $A43="datetime")</formula>
    </cfRule>
    <cfRule type="expression" priority="1411" aboveAverage="0" equalAverage="0" bottom="0" percent="0" rank="0" text="" dxfId="1409">
      <formula>OR($A43="calculate", $A43="calculate_here")</formula>
    </cfRule>
    <cfRule type="expression" priority="1412" aboveAverage="0" equalAverage="0" bottom="0" percent="0" rank="0" text="" dxfId="1410">
      <formula>$A43="note"</formula>
    </cfRule>
    <cfRule type="expression" priority="1413" aboveAverage="0" equalAverage="0" bottom="0" percent="0" rank="0" text="" dxfId="1411">
      <formula>$A43="barcode"</formula>
    </cfRule>
    <cfRule type="expression" priority="1414" aboveAverage="0" equalAverage="0" bottom="0" percent="0" rank="0" text="" dxfId="1412">
      <formula>OR($A43="geopoint", $A43="geoshape", $A43="geotrace")</formula>
    </cfRule>
    <cfRule type="expression" priority="1415" aboveAverage="0" equalAverage="0" bottom="0" percent="0" rank="0" text="" dxfId="1413">
      <formula>OR($A43="audio audit", $A43="text audit", $A43="speed violations count", $A43="speed violations list", $A43="speed violations audit")</formula>
    </cfRule>
    <cfRule type="expression" priority="1416" aboveAverage="0" equalAverage="0" bottom="0" percent="0" rank="0" text="" dxfId="1414">
      <formula>OR($A43="username", $A43="phonenumber", $A43="start", $A43="end", $A43="deviceid", $A43="subscriberid", $A43="simserial", $A43="caseid")</formula>
    </cfRule>
    <cfRule type="expression" priority="1417" aboveAverage="0" equalAverage="0" bottom="0" percent="0" rank="0" text="" dxfId="1415">
      <formula>OR(AND(LEFT($A43, 16)="select_multiple ", LEN($A43)&gt;16, NOT(ISNUMBER(SEARCH(" ", $A43, 17)))), AND(LEFT($A43, 11)="select_one ", LEN($A43)&gt;11, NOT(ISNUMBER(SEARCH(" ", $A43, 12)))))</formula>
    </cfRule>
    <cfRule type="expression" priority="1418" aboveAverage="0" equalAverage="0" bottom="0" percent="0" rank="0" text="" dxfId="1416">
      <formula>$A43="decimal"</formula>
    </cfRule>
    <cfRule type="expression" priority="1419" aboveAverage="0" equalAverage="0" bottom="0" percent="0" rank="0" text="" dxfId="1417">
      <formula>$A43="integer"</formula>
    </cfRule>
    <cfRule type="expression" priority="1420" aboveAverage="0" equalAverage="0" bottom="0" percent="0" rank="0" text="" dxfId="1418">
      <formula>$A43="text"</formula>
    </cfRule>
    <cfRule type="expression" priority="1421" aboveAverage="0" equalAverage="0" bottom="0" percent="0" rank="0" text="" dxfId="1419">
      <formula>$A43="end repeat"</formula>
    </cfRule>
    <cfRule type="expression" priority="1422" aboveAverage="0" equalAverage="0" bottom="0" percent="0" rank="0" text="" dxfId="1420">
      <formula>$A43="begin repeat"</formula>
    </cfRule>
    <cfRule type="expression" priority="1423" aboveAverage="0" equalAverage="0" bottom="0" percent="0" rank="0" text="" dxfId="1421">
      <formula>$A43="end group"</formula>
    </cfRule>
    <cfRule type="expression" priority="1424" aboveAverage="0" equalAverage="0" bottom="0" percent="0" rank="0" text="" dxfId="1422">
      <formula>$A43="begin group"</formula>
    </cfRule>
  </conditionalFormatting>
  <conditionalFormatting sqref="P49">
    <cfRule type="expression" priority="1425" aboveAverage="0" equalAverage="0" bottom="0" percent="0" rank="0" text="" dxfId="1423">
      <formula>$A49="integer"</formula>
    </cfRule>
  </conditionalFormatting>
  <conditionalFormatting sqref="P49">
    <cfRule type="expression" priority="1426" aboveAverage="0" equalAverage="0" bottom="0" percent="0" rank="0" text="" dxfId="1424">
      <formula>$A49="decimal"</formula>
    </cfRule>
  </conditionalFormatting>
  <conditionalFormatting sqref="P49">
    <cfRule type="expression" priority="1427" aboveAverage="0" equalAverage="0" bottom="0" percent="0" rank="0" text="" dxfId="1425">
      <formula>OR($A49="audio", $A49="video")</formula>
    </cfRule>
    <cfRule type="expression" priority="1428" aboveAverage="0" equalAverage="0" bottom="0" percent="0" rank="0" text="" dxfId="1426">
      <formula>$A49="image"</formula>
    </cfRule>
    <cfRule type="expression" priority="1429" aboveAverage="0" equalAverage="0" bottom="0" percent="0" rank="0" text="" dxfId="1427">
      <formula>OR($A49="date", $A49="datetime")</formula>
    </cfRule>
    <cfRule type="expression" priority="1430" aboveAverage="0" equalAverage="0" bottom="0" percent="0" rank="0" text="" dxfId="1428">
      <formula>OR($A49="calculate", $A49="calculate_here")</formula>
    </cfRule>
    <cfRule type="expression" priority="1431" aboveAverage="0" equalAverage="0" bottom="0" percent="0" rank="0" text="" dxfId="1429">
      <formula>$A49="note"</formula>
    </cfRule>
    <cfRule type="expression" priority="1432" aboveAverage="0" equalAverage="0" bottom="0" percent="0" rank="0" text="" dxfId="1430">
      <formula>$A49="barcode"</formula>
    </cfRule>
    <cfRule type="expression" priority="1433" aboveAverage="0" equalAverage="0" bottom="0" percent="0" rank="0" text="" dxfId="1431">
      <formula>OR($A49="geopoint", $A49="geoshape", $A49="geotrace")</formula>
    </cfRule>
    <cfRule type="expression" priority="1434" aboveAverage="0" equalAverage="0" bottom="0" percent="0" rank="0" text="" dxfId="1432">
      <formula>OR($A49="audio audit", $A49="text audit", $A49="speed violations count", $A49="speed violations list", $A49="speed violations audit")</formula>
    </cfRule>
    <cfRule type="expression" priority="1435" aboveAverage="0" equalAverage="0" bottom="0" percent="0" rank="0" text="" dxfId="1433">
      <formula>OR($A49="username", $A49="phonenumber", $A49="start", $A49="end", $A49="deviceid", $A49="subscriberid", $A49="simserial", $A49="caseid")</formula>
    </cfRule>
    <cfRule type="expression" priority="1436" aboveAverage="0" equalAverage="0" bottom="0" percent="0" rank="0" text="" dxfId="1434">
      <formula>OR(AND(LEFT($A49, 16)="select_multiple ", LEN($A49)&gt;16, NOT(ISNUMBER(SEARCH(" ", $A49, 17)))), AND(LEFT($A49, 11)="select_one ", LEN($A49)&gt;11, NOT(ISNUMBER(SEARCH(" ", $A49, 12)))))</formula>
    </cfRule>
    <cfRule type="expression" priority="1437" aboveAverage="0" equalAverage="0" bottom="0" percent="0" rank="0" text="" dxfId="1435">
      <formula>$A49="decimal"</formula>
    </cfRule>
    <cfRule type="expression" priority="1438" aboveAverage="0" equalAverage="0" bottom="0" percent="0" rank="0" text="" dxfId="1436">
      <formula>$A49="integer"</formula>
    </cfRule>
    <cfRule type="expression" priority="1439" aboveAverage="0" equalAverage="0" bottom="0" percent="0" rank="0" text="" dxfId="1437">
      <formula>$A49="text"</formula>
    </cfRule>
    <cfRule type="expression" priority="1440" aboveAverage="0" equalAverage="0" bottom="0" percent="0" rank="0" text="" dxfId="1438">
      <formula>$A49="end repeat"</formula>
    </cfRule>
    <cfRule type="expression" priority="1441" aboveAverage="0" equalAverage="0" bottom="0" percent="0" rank="0" text="" dxfId="1439">
      <formula>$A49="begin repeat"</formula>
    </cfRule>
    <cfRule type="expression" priority="1442" aboveAverage="0" equalAverage="0" bottom="0" percent="0" rank="0" text="" dxfId="1440">
      <formula>$A49="end group"</formula>
    </cfRule>
    <cfRule type="expression" priority="1443" aboveAverage="0" equalAverage="0" bottom="0" percent="0" rank="0" text="" dxfId="1441">
      <formula>$A49="begin group"</formula>
    </cfRule>
  </conditionalFormatting>
  <conditionalFormatting sqref="K86:K90 B86:D87 H86:H90 B90:D90 B88:C89">
    <cfRule type="expression" priority="1444" aboveAverage="0" equalAverage="0" bottom="0" percent="0" rank="0" text="" dxfId="1442">
      <formula>$A86="begin group"</formula>
    </cfRule>
  </conditionalFormatting>
  <conditionalFormatting sqref="K86:K90 B86:D87 Q86:R90 B90:D90 B88:C89">
    <cfRule type="expression" priority="1445" aboveAverage="0" equalAverage="0" bottom="0" percent="0" rank="0" text="" dxfId="1443">
      <formula>$A86="begin repeat"</formula>
    </cfRule>
  </conditionalFormatting>
  <conditionalFormatting sqref="B86:F87 H86:H90 B90:F90 B88:C89 E88:E89">
    <cfRule type="expression" priority="1446" aboveAverage="0" equalAverage="0" bottom="0" percent="0" rank="0" text="" dxfId="1444">
      <formula>$A86="text"</formula>
    </cfRule>
  </conditionalFormatting>
  <conditionalFormatting sqref="B86:F87 I86:J90 B90:F90 B88:C89 E88:E89">
    <cfRule type="expression" priority="1447" aboveAverage="0" equalAverage="0" bottom="0" percent="0" rank="0" text="" dxfId="1445">
      <formula>$A86="integer"</formula>
    </cfRule>
  </conditionalFormatting>
  <conditionalFormatting sqref="B86:F87 I86:J90 B90:F90 B88:C89 E88:E89">
    <cfRule type="expression" priority="1448" aboveAverage="0" equalAverage="0" bottom="0" percent="0" rank="0" text="" dxfId="1446">
      <formula>$A86="decimal"</formula>
    </cfRule>
  </conditionalFormatting>
  <conditionalFormatting sqref="B86:D87 H86:H90 B90:D90 B88:C89">
    <cfRule type="expression" priority="1449" aboveAverage="0" equalAverage="0" bottom="0" percent="0" rank="0" text="" dxfId="1447">
      <formula>OR(AND(LEFT($A86, 16)="select_multiple ", LEN($A86)&gt;16, NOT(ISNUMBER(SEARCH(" ", $A86, 17)))), AND(LEFT($A86, 11)="select_one ", LEN($A86)&gt;11, NOT(ISNUMBER(SEARCH(" ", $A86, 12)))))</formula>
    </cfRule>
  </conditionalFormatting>
  <conditionalFormatting sqref="B86:B90 H86:H90">
    <cfRule type="expression" priority="1450" aboveAverage="0" equalAverage="0" bottom="0" percent="0" rank="0" text="" dxfId="1448">
      <formula>OR($A86="audio audit", $A86="text audit", $A86="speed violations count", $A86="speed violations list", $A86="speed violations audit")</formula>
    </cfRule>
  </conditionalFormatting>
  <conditionalFormatting sqref="B86:D87 B90:D90 B88:C89">
    <cfRule type="expression" priority="1451" aboveAverage="0" equalAverage="0" bottom="0" percent="0" rank="0" text="" dxfId="1449">
      <formula>$A86="note"</formula>
    </cfRule>
    <cfRule type="expression" priority="1452" aboveAverage="0" equalAverage="0" bottom="0" percent="0" rank="0" text="" dxfId="1450">
      <formula>$A86="barcode"</formula>
    </cfRule>
    <cfRule type="expression" priority="1453" aboveAverage="0" equalAverage="0" bottom="0" percent="0" rank="0" text="" dxfId="1451">
      <formula>OR($A86="geopoint", $A86="geoshape", $A86="geotrace")</formula>
    </cfRule>
  </conditionalFormatting>
  <conditionalFormatting sqref="B86:B90 P86:P90">
    <cfRule type="expression" priority="1454" aboveAverage="0" equalAverage="0" bottom="0" percent="0" rank="0" text="" dxfId="1452">
      <formula>OR($A86="calculate", $A86="calculate_here")</formula>
    </cfRule>
  </conditionalFormatting>
  <conditionalFormatting sqref="B86:D87 H86:H90 B90:D90 B88:C89">
    <cfRule type="expression" priority="1455" aboveAverage="0" equalAverage="0" bottom="0" percent="0" rank="0" text="" dxfId="1453">
      <formula>OR($A86="date", $A86="datetime")</formula>
    </cfRule>
  </conditionalFormatting>
  <conditionalFormatting sqref="B86:D87 H86:H90 B90:D90 B88:C89">
    <cfRule type="expression" priority="1456" aboveAverage="0" equalAverage="0" bottom="0" percent="0" rank="0" text="" dxfId="1454">
      <formula>$A86="image"</formula>
    </cfRule>
  </conditionalFormatting>
  <conditionalFormatting sqref="B86:D87 B90:D90 B88:C89">
    <cfRule type="expression" priority="1457" aboveAverage="0" equalAverage="0" bottom="0" percent="0" rank="0" text="" dxfId="1455">
      <formula>OR($A86="audio", $A86="video")</formula>
    </cfRule>
  </conditionalFormatting>
  <conditionalFormatting sqref="A86:Y87 A90:Y90 N88:Y88 A88:C89 E88:E89 G89:Y89 G88:L88">
    <cfRule type="expression" priority="1458" aboveAverage="0" equalAverage="0" bottom="0" percent="0" rank="0" text="" dxfId="1456">
      <formula>OR($A86="audio", $A86="video")</formula>
    </cfRule>
    <cfRule type="expression" priority="1459" aboveAverage="0" equalAverage="0" bottom="0" percent="0" rank="0" text="" dxfId="1457">
      <formula>$A86="image"</formula>
    </cfRule>
    <cfRule type="expression" priority="1460" aboveAverage="0" equalAverage="0" bottom="0" percent="0" rank="0" text="" dxfId="1458">
      <formula>OR($A86="date", $A86="datetime")</formula>
    </cfRule>
    <cfRule type="expression" priority="1461" aboveAverage="0" equalAverage="0" bottom="0" percent="0" rank="0" text="" dxfId="1459">
      <formula>OR($A86="calculate", $A86="calculate_here")</formula>
    </cfRule>
    <cfRule type="expression" priority="1462" aboveAverage="0" equalAverage="0" bottom="0" percent="0" rank="0" text="" dxfId="1460">
      <formula>$A86="note"</formula>
    </cfRule>
    <cfRule type="expression" priority="1463" aboveAverage="0" equalAverage="0" bottom="0" percent="0" rank="0" text="" dxfId="1461">
      <formula>$A86="barcode"</formula>
    </cfRule>
    <cfRule type="expression" priority="1464" aboveAverage="0" equalAverage="0" bottom="0" percent="0" rank="0" text="" dxfId="1462">
      <formula>OR($A86="geopoint", $A86="geoshape", $A86="geotrace")</formula>
    </cfRule>
    <cfRule type="expression" priority="1465" aboveAverage="0" equalAverage="0" bottom="0" percent="0" rank="0" text="" dxfId="1463">
      <formula>OR($A86="audio audit", $A86="text audit", $A86="speed violations count", $A86="speed violations list", $A86="speed violations audit")</formula>
    </cfRule>
    <cfRule type="expression" priority="1466" aboveAverage="0" equalAverage="0" bottom="0" percent="0" rank="0" text="" dxfId="1464">
      <formula>OR($A86="username", $A86="phonenumber", $A86="start", $A86="end", $A86="deviceid", $A86="subscriberid", $A86="simserial", $A86="caseid")</formula>
    </cfRule>
    <cfRule type="expression" priority="1467" aboveAverage="0" equalAverage="0" bottom="0" percent="0" rank="0" text="" dxfId="1465">
      <formula>OR(AND(LEFT($A86, 16)="select_multiple ", LEN($A86)&gt;16, NOT(ISNUMBER(SEARCH(" ", $A86, 17)))), AND(LEFT($A86, 11)="select_one ", LEN($A86)&gt;11, NOT(ISNUMBER(SEARCH(" ", $A86, 12)))))</formula>
    </cfRule>
    <cfRule type="expression" priority="1468" aboveAverage="0" equalAverage="0" bottom="0" percent="0" rank="0" text="" dxfId="1466">
      <formula>$A86="decimal"</formula>
    </cfRule>
    <cfRule type="expression" priority="1469" aboveAverage="0" equalAverage="0" bottom="0" percent="0" rank="0" text="" dxfId="1467">
      <formula>$A86="integer"</formula>
    </cfRule>
    <cfRule type="expression" priority="1470" aboveAverage="0" equalAverage="0" bottom="0" percent="0" rank="0" text="" dxfId="1468">
      <formula>$A86="text"</formula>
    </cfRule>
    <cfRule type="expression" priority="1471" aboveAverage="0" equalAverage="0" bottom="0" percent="0" rank="0" text="" dxfId="1469">
      <formula>$A86="end repeat"</formula>
    </cfRule>
    <cfRule type="expression" priority="1472" aboveAverage="0" equalAverage="0" bottom="0" percent="0" rank="0" text="" dxfId="1470">
      <formula>$A86="begin repeat"</formula>
    </cfRule>
    <cfRule type="expression" priority="1473" aboveAverage="0" equalAverage="0" bottom="0" percent="0" rank="0" text="" dxfId="1471">
      <formula>$A86="end group"</formula>
    </cfRule>
    <cfRule type="expression" priority="1474" aboveAverage="0" equalAverage="0" bottom="0" percent="0" rank="0" text="" dxfId="1472">
      <formula>$A86="begin group"</formula>
    </cfRule>
  </conditionalFormatting>
  <conditionalFormatting sqref="M88">
    <cfRule type="expression" priority="1475" aboveAverage="0" equalAverage="0" bottom="0" percent="0" rank="0" text="" dxfId="1473">
      <formula>OR($A88="audio", $A88="video")</formula>
    </cfRule>
    <cfRule type="expression" priority="1476" aboveAverage="0" equalAverage="0" bottom="0" percent="0" rank="0" text="" dxfId="1474">
      <formula>$A88="image"</formula>
    </cfRule>
    <cfRule type="expression" priority="1477" aboveAverage="0" equalAverage="0" bottom="0" percent="0" rank="0" text="" dxfId="1475">
      <formula>OR($A88="date", $A88="datetime")</formula>
    </cfRule>
    <cfRule type="expression" priority="1478" aboveAverage="0" equalAverage="0" bottom="0" percent="0" rank="0" text="" dxfId="1476">
      <formula>OR($A88="calculate", $A88="calculate_here")</formula>
    </cfRule>
    <cfRule type="expression" priority="1479" aboveAverage="0" equalAverage="0" bottom="0" percent="0" rank="0" text="" dxfId="1477">
      <formula>$A88="note"</formula>
    </cfRule>
    <cfRule type="expression" priority="1480" aboveAverage="0" equalAverage="0" bottom="0" percent="0" rank="0" text="" dxfId="1478">
      <formula>$A88="barcode"</formula>
    </cfRule>
    <cfRule type="expression" priority="1481" aboveAverage="0" equalAverage="0" bottom="0" percent="0" rank="0" text="" dxfId="1479">
      <formula>OR($A88="geopoint", $A88="geoshape", $A88="geotrace")</formula>
    </cfRule>
    <cfRule type="expression" priority="1482" aboveAverage="0" equalAverage="0" bottom="0" percent="0" rank="0" text="" dxfId="1480">
      <formula>OR($A88="audio audit", $A88="text audit", $A88="speed violations count", $A88="speed violations list", $A88="speed violations audit")</formula>
    </cfRule>
    <cfRule type="expression" priority="1483" aboveAverage="0" equalAverage="0" bottom="0" percent="0" rank="0" text="" dxfId="1481">
      <formula>OR($A88="username", $A88="phonenumber", $A88="start", $A88="end", $A88="deviceid", $A88="subscriberid", $A88="simserial", $A88="caseid")</formula>
    </cfRule>
    <cfRule type="expression" priority="1484" aboveAverage="0" equalAverage="0" bottom="0" percent="0" rank="0" text="" dxfId="1482">
      <formula>OR(AND(LEFT($A88, 16)="select_multiple ", LEN($A88)&gt;16, NOT(ISNUMBER(SEARCH(" ", $A88, 17)))), AND(LEFT($A88, 11)="select_one ", LEN($A88)&gt;11, NOT(ISNUMBER(SEARCH(" ", $A88, 12)))))</formula>
    </cfRule>
    <cfRule type="expression" priority="1485" aboveAverage="0" equalAverage="0" bottom="0" percent="0" rank="0" text="" dxfId="1483">
      <formula>$A88="decimal"</formula>
    </cfRule>
    <cfRule type="expression" priority="1486" aboveAverage="0" equalAverage="0" bottom="0" percent="0" rank="0" text="" dxfId="1484">
      <formula>$A88="integer"</formula>
    </cfRule>
    <cfRule type="expression" priority="1487" aboveAverage="0" equalAverage="0" bottom="0" percent="0" rank="0" text="" dxfId="1485">
      <formula>$A88="text"</formula>
    </cfRule>
    <cfRule type="expression" priority="1488" aboveAverage="0" equalAverage="0" bottom="0" percent="0" rank="0" text="" dxfId="1486">
      <formula>$A88="end repeat"</formula>
    </cfRule>
    <cfRule type="expression" priority="1489" aboveAverage="0" equalAverage="0" bottom="0" percent="0" rank="0" text="" dxfId="1487">
      <formula>$A88="begin repeat"</formula>
    </cfRule>
    <cfRule type="expression" priority="1490" aboveAverage="0" equalAverage="0" bottom="0" percent="0" rank="0" text="" dxfId="1488">
      <formula>$A88="end group"</formula>
    </cfRule>
    <cfRule type="expression" priority="1491" aboveAverage="0" equalAverage="0" bottom="0" percent="0" rank="0" text="" dxfId="1489">
      <formula>$A88="begin group"</formula>
    </cfRule>
  </conditionalFormatting>
  <conditionalFormatting sqref="K166">
    <cfRule type="expression" priority="1492" aboveAverage="0" equalAverage="0" bottom="0" percent="0" rank="0" text="" dxfId="1490">
      <formula>$A166="begin group"</formula>
    </cfRule>
  </conditionalFormatting>
  <conditionalFormatting sqref="K166">
    <cfRule type="expression" priority="1493" aboveAverage="0" equalAverage="0" bottom="0" percent="0" rank="0" text="" dxfId="1491">
      <formula>$A166="begin repeat"</formula>
    </cfRule>
  </conditionalFormatting>
  <conditionalFormatting sqref="K166">
    <cfRule type="expression" priority="1494" aboveAverage="0" equalAverage="0" bottom="0" percent="0" rank="0" text="" dxfId="1492">
      <formula>OR($A166="audio", $A166="video")</formula>
    </cfRule>
    <cfRule type="expression" priority="1495" aboveAverage="0" equalAverage="0" bottom="0" percent="0" rank="0" text="" dxfId="1493">
      <formula>$A166="image"</formula>
    </cfRule>
    <cfRule type="expression" priority="1496" aboveAverage="0" equalAverage="0" bottom="0" percent="0" rank="0" text="" dxfId="1494">
      <formula>OR($A166="date", $A166="datetime")</formula>
    </cfRule>
    <cfRule type="expression" priority="1497" aboveAverage="0" equalAverage="0" bottom="0" percent="0" rank="0" text="" dxfId="1495">
      <formula>OR($A166="calculate", $A166="calculate_here")</formula>
    </cfRule>
    <cfRule type="expression" priority="1498" aboveAverage="0" equalAverage="0" bottom="0" percent="0" rank="0" text="" dxfId="1496">
      <formula>$A166="note"</formula>
    </cfRule>
    <cfRule type="expression" priority="1499" aboveAverage="0" equalAverage="0" bottom="0" percent="0" rank="0" text="" dxfId="1497">
      <formula>$A166="barcode"</formula>
    </cfRule>
    <cfRule type="expression" priority="1500" aboveAverage="0" equalAverage="0" bottom="0" percent="0" rank="0" text="" dxfId="1498">
      <formula>OR($A166="geopoint", $A166="geoshape", $A166="geotrace")</formula>
    </cfRule>
    <cfRule type="expression" priority="1501" aboveAverage="0" equalAverage="0" bottom="0" percent="0" rank="0" text="" dxfId="1499">
      <formula>OR($A166="audio audit", $A166="text audit", $A166="speed violations count", $A166="speed violations list", $A166="speed violations audit")</formula>
    </cfRule>
    <cfRule type="expression" priority="1502" aboveAverage="0" equalAverage="0" bottom="0" percent="0" rank="0" text="" dxfId="1500">
      <formula>OR($A166="username", $A166="phonenumber", $A166="start", $A166="end", $A166="deviceid", $A166="subscriberid", $A166="simserial", $A166="caseid")</formula>
    </cfRule>
    <cfRule type="expression" priority="1503" aboveAverage="0" equalAverage="0" bottom="0" percent="0" rank="0" text="" dxfId="1501">
      <formula>OR(AND(LEFT($A166, 16)="select_multiple ", LEN($A166)&gt;16, NOT(ISNUMBER(SEARCH(" ", $A166, 17)))), AND(LEFT($A166, 11)="select_one ", LEN($A166)&gt;11, NOT(ISNUMBER(SEARCH(" ", $A166, 12)))))</formula>
    </cfRule>
    <cfRule type="expression" priority="1504" aboveAverage="0" equalAverage="0" bottom="0" percent="0" rank="0" text="" dxfId="1502">
      <formula>$A166="decimal"</formula>
    </cfRule>
    <cfRule type="expression" priority="1505" aboveAverage="0" equalAverage="0" bottom="0" percent="0" rank="0" text="" dxfId="1503">
      <formula>$A166="integer"</formula>
    </cfRule>
    <cfRule type="expression" priority="1506" aboveAverage="0" equalAverage="0" bottom="0" percent="0" rank="0" text="" dxfId="1504">
      <formula>$A166="text"</formula>
    </cfRule>
    <cfRule type="expression" priority="1507" aboveAverage="0" equalAverage="0" bottom="0" percent="0" rank="0" text="" dxfId="1505">
      <formula>$A166="end repeat"</formula>
    </cfRule>
    <cfRule type="expression" priority="1508" aboveAverage="0" equalAverage="0" bottom="0" percent="0" rank="0" text="" dxfId="1506">
      <formula>$A166="begin repeat"</formula>
    </cfRule>
    <cfRule type="expression" priority="1509" aboveAverage="0" equalAverage="0" bottom="0" percent="0" rank="0" text="" dxfId="1507">
      <formula>$A166="end group"</formula>
    </cfRule>
    <cfRule type="expression" priority="1510" aboveAverage="0" equalAverage="0" bottom="0" percent="0" rank="0" text="" dxfId="1508">
      <formula>$A166="begin group"</formula>
    </cfRule>
  </conditionalFormatting>
  <conditionalFormatting sqref="K95">
    <cfRule type="expression" priority="1511" aboveAverage="0" equalAverage="0" bottom="0" percent="0" rank="0" text="" dxfId="1509">
      <formula>$A95="begin group"</formula>
    </cfRule>
  </conditionalFormatting>
  <conditionalFormatting sqref="K95">
    <cfRule type="expression" priority="1512" aboveAverage="0" equalAverage="0" bottom="0" percent="0" rank="0" text="" dxfId="1510">
      <formula>$A95="begin repeat"</formula>
    </cfRule>
  </conditionalFormatting>
  <conditionalFormatting sqref="K95">
    <cfRule type="expression" priority="1513" aboveAverage="0" equalAverage="0" bottom="0" percent="0" rank="0" text="" dxfId="1511">
      <formula>OR($A95="audio", $A95="video")</formula>
    </cfRule>
    <cfRule type="expression" priority="1514" aboveAverage="0" equalAverage="0" bottom="0" percent="0" rank="0" text="" dxfId="1512">
      <formula>$A95="image"</formula>
    </cfRule>
    <cfRule type="expression" priority="1515" aboveAverage="0" equalAverage="0" bottom="0" percent="0" rank="0" text="" dxfId="1513">
      <formula>OR($A95="date", $A95="datetime")</formula>
    </cfRule>
    <cfRule type="expression" priority="1516" aboveAverage="0" equalAverage="0" bottom="0" percent="0" rank="0" text="" dxfId="1514">
      <formula>OR($A95="calculate", $A95="calculate_here")</formula>
    </cfRule>
    <cfRule type="expression" priority="1517" aboveAverage="0" equalAverage="0" bottom="0" percent="0" rank="0" text="" dxfId="1515">
      <formula>$A95="note"</formula>
    </cfRule>
    <cfRule type="expression" priority="1518" aboveAverage="0" equalAverage="0" bottom="0" percent="0" rank="0" text="" dxfId="1516">
      <formula>$A95="barcode"</formula>
    </cfRule>
    <cfRule type="expression" priority="1519" aboveAverage="0" equalAverage="0" bottom="0" percent="0" rank="0" text="" dxfId="1517">
      <formula>OR($A95="geopoint", $A95="geoshape", $A95="geotrace")</formula>
    </cfRule>
    <cfRule type="expression" priority="1520" aboveAverage="0" equalAverage="0" bottom="0" percent="0" rank="0" text="" dxfId="1518">
      <formula>OR($A95="audio audit", $A95="text audit", $A95="speed violations count", $A95="speed violations list", $A95="speed violations audit")</formula>
    </cfRule>
    <cfRule type="expression" priority="1521" aboveAverage="0" equalAverage="0" bottom="0" percent="0" rank="0" text="" dxfId="1519">
      <formula>OR($A95="username", $A95="phonenumber", $A95="start", $A95="end", $A95="deviceid", $A95="subscriberid", $A95="simserial", $A95="caseid")</formula>
    </cfRule>
    <cfRule type="expression" priority="1522" aboveAverage="0" equalAverage="0" bottom="0" percent="0" rank="0" text="" dxfId="1520">
      <formula>OR(AND(LEFT($A95, 16)="select_multiple ", LEN($A95)&gt;16, NOT(ISNUMBER(SEARCH(" ", $A95, 17)))), AND(LEFT($A95, 11)="select_one ", LEN($A95)&gt;11, NOT(ISNUMBER(SEARCH(" ", $A95, 12)))))</formula>
    </cfRule>
    <cfRule type="expression" priority="1523" aboveAverage="0" equalAverage="0" bottom="0" percent="0" rank="0" text="" dxfId="1521">
      <formula>$A95="decimal"</formula>
    </cfRule>
    <cfRule type="expression" priority="1524" aboveAverage="0" equalAverage="0" bottom="0" percent="0" rank="0" text="" dxfId="1522">
      <formula>$A95="integer"</formula>
    </cfRule>
    <cfRule type="expression" priority="1525" aboveAverage="0" equalAverage="0" bottom="0" percent="0" rank="0" text="" dxfId="1523">
      <formula>$A95="text"</formula>
    </cfRule>
    <cfRule type="expression" priority="1526" aboveAverage="0" equalAverage="0" bottom="0" percent="0" rank="0" text="" dxfId="1524">
      <formula>$A95="end repeat"</formula>
    </cfRule>
    <cfRule type="expression" priority="1527" aboveAverage="0" equalAverage="0" bottom="0" percent="0" rank="0" text="" dxfId="1525">
      <formula>$A95="begin repeat"</formula>
    </cfRule>
    <cfRule type="expression" priority="1528" aboveAverage="0" equalAverage="0" bottom="0" percent="0" rank="0" text="" dxfId="1526">
      <formula>$A95="end group"</formula>
    </cfRule>
    <cfRule type="expression" priority="1529" aboveAverage="0" equalAverage="0" bottom="0" percent="0" rank="0" text="" dxfId="1527">
      <formula>$A95="begin group"</formula>
    </cfRule>
  </conditionalFormatting>
  <conditionalFormatting sqref="B108:D108 H108">
    <cfRule type="expression" priority="1530" aboveAverage="0" equalAverage="0" bottom="0" percent="0" rank="0" text="" dxfId="1528">
      <formula>$A108="begin group"</formula>
    </cfRule>
  </conditionalFormatting>
  <conditionalFormatting sqref="B108:D108 Q108:R108">
    <cfRule type="expression" priority="1531" aboveAverage="0" equalAverage="0" bottom="0" percent="0" rank="0" text="" dxfId="1529">
      <formula>$A108="begin repeat"</formula>
    </cfRule>
  </conditionalFormatting>
  <conditionalFormatting sqref="B108:F108 H108">
    <cfRule type="expression" priority="1532" aboveAverage="0" equalAverage="0" bottom="0" percent="0" rank="0" text="" dxfId="1530">
      <formula>$A108="text"</formula>
    </cfRule>
  </conditionalFormatting>
  <conditionalFormatting sqref="B108:F108 I108:J108">
    <cfRule type="expression" priority="1533" aboveAverage="0" equalAverage="0" bottom="0" percent="0" rank="0" text="" dxfId="1531">
      <formula>$A108="integer"</formula>
    </cfRule>
  </conditionalFormatting>
  <conditionalFormatting sqref="B108:F108 I108:J108">
    <cfRule type="expression" priority="1534" aboveAverage="0" equalAverage="0" bottom="0" percent="0" rank="0" text="" dxfId="1532">
      <formula>$A108="decimal"</formula>
    </cfRule>
  </conditionalFormatting>
  <conditionalFormatting sqref="B108:D108 H108">
    <cfRule type="expression" priority="1535" aboveAverage="0" equalAverage="0" bottom="0" percent="0" rank="0" text="" dxfId="1533">
      <formula>OR(AND(LEFT($A108, 16)="select_multiple ", LEN($A108)&gt;16, NOT(ISNUMBER(SEARCH(" ", $A108, 17)))), AND(LEFT($A108, 11)="select_one ", LEN($A108)&gt;11, NOT(ISNUMBER(SEARCH(" ", $A108, 12)))))</formula>
    </cfRule>
  </conditionalFormatting>
  <conditionalFormatting sqref="B108 H108">
    <cfRule type="expression" priority="1536" aboveAverage="0" equalAverage="0" bottom="0" percent="0" rank="0" text="" dxfId="1534">
      <formula>OR($A108="audio audit", $A108="text audit", $A108="speed violations count", $A108="speed violations list", $A108="speed violations audit")</formula>
    </cfRule>
  </conditionalFormatting>
  <conditionalFormatting sqref="B108:D108">
    <cfRule type="expression" priority="1537" aboveAverage="0" equalAverage="0" bottom="0" percent="0" rank="0" text="" dxfId="1535">
      <formula>$A108="note"</formula>
    </cfRule>
    <cfRule type="expression" priority="1538" aboveAverage="0" equalAverage="0" bottom="0" percent="0" rank="0" text="" dxfId="1536">
      <formula>$A108="barcode"</formula>
    </cfRule>
    <cfRule type="expression" priority="1539" aboveAverage="0" equalAverage="0" bottom="0" percent="0" rank="0" text="" dxfId="1537">
      <formula>OR($A108="geopoint", $A108="geoshape", $A108="geotrace")</formula>
    </cfRule>
  </conditionalFormatting>
  <conditionalFormatting sqref="B108 P108">
    <cfRule type="expression" priority="1540" aboveAverage="0" equalAverage="0" bottom="0" percent="0" rank="0" text="" dxfId="1538">
      <formula>OR($A108="calculate", $A108="calculate_here")</formula>
    </cfRule>
  </conditionalFormatting>
  <conditionalFormatting sqref="B108:D108 H108">
    <cfRule type="expression" priority="1541" aboveAverage="0" equalAverage="0" bottom="0" percent="0" rank="0" text="" dxfId="1539">
      <formula>OR($A108="date", $A108="datetime")</formula>
    </cfRule>
  </conditionalFormatting>
  <conditionalFormatting sqref="B108:D108 H108">
    <cfRule type="expression" priority="1542" aboveAverage="0" equalAverage="0" bottom="0" percent="0" rank="0" text="" dxfId="1540">
      <formula>$A108="image"</formula>
    </cfRule>
  </conditionalFormatting>
  <conditionalFormatting sqref="B108:D108">
    <cfRule type="expression" priority="1543" aboveAverage="0" equalAverage="0" bottom="0" percent="0" rank="0" text="" dxfId="1541">
      <formula>OR($A108="audio", $A108="video")</formula>
    </cfRule>
  </conditionalFormatting>
  <conditionalFormatting sqref="L108:Y108 A108:J108">
    <cfRule type="expression" priority="1544" aboveAverage="0" equalAverage="0" bottom="0" percent="0" rank="0" text="" dxfId="1542">
      <formula>OR($A108="audio", $A108="video")</formula>
    </cfRule>
    <cfRule type="expression" priority="1545" aboveAverage="0" equalAverage="0" bottom="0" percent="0" rank="0" text="" dxfId="1543">
      <formula>$A108="image"</formula>
    </cfRule>
    <cfRule type="expression" priority="1546" aboveAverage="0" equalAverage="0" bottom="0" percent="0" rank="0" text="" dxfId="1544">
      <formula>OR($A108="date", $A108="datetime")</formula>
    </cfRule>
    <cfRule type="expression" priority="1547" aboveAverage="0" equalAverage="0" bottom="0" percent="0" rank="0" text="" dxfId="1545">
      <formula>OR($A108="calculate", $A108="calculate_here")</formula>
    </cfRule>
    <cfRule type="expression" priority="1548" aboveAverage="0" equalAverage="0" bottom="0" percent="0" rank="0" text="" dxfId="1546">
      <formula>$A108="note"</formula>
    </cfRule>
    <cfRule type="expression" priority="1549" aboveAverage="0" equalAverage="0" bottom="0" percent="0" rank="0" text="" dxfId="1547">
      <formula>$A108="barcode"</formula>
    </cfRule>
    <cfRule type="expression" priority="1550" aboveAverage="0" equalAverage="0" bottom="0" percent="0" rank="0" text="" dxfId="1548">
      <formula>OR($A108="geopoint", $A108="geoshape", $A108="geotrace")</formula>
    </cfRule>
    <cfRule type="expression" priority="1551" aboveAverage="0" equalAverage="0" bottom="0" percent="0" rank="0" text="" dxfId="1549">
      <formula>OR($A108="audio audit", $A108="text audit", $A108="speed violations count", $A108="speed violations list", $A108="speed violations audit")</formula>
    </cfRule>
    <cfRule type="expression" priority="1552" aboveAverage="0" equalAverage="0" bottom="0" percent="0" rank="0" text="" dxfId="1550">
      <formula>OR($A108="username", $A108="phonenumber", $A108="start", $A108="end", $A108="deviceid", $A108="subscriberid", $A108="simserial", $A108="caseid")</formula>
    </cfRule>
    <cfRule type="expression" priority="1553" aboveAverage="0" equalAverage="0" bottom="0" percent="0" rank="0" text="" dxfId="1551">
      <formula>OR(AND(LEFT($A108, 16)="select_multiple ", LEN($A108)&gt;16, NOT(ISNUMBER(SEARCH(" ", $A108, 17)))), AND(LEFT($A108, 11)="select_one ", LEN($A108)&gt;11, NOT(ISNUMBER(SEARCH(" ", $A108, 12)))))</formula>
    </cfRule>
    <cfRule type="expression" priority="1554" aboveAverage="0" equalAverage="0" bottom="0" percent="0" rank="0" text="" dxfId="1552">
      <formula>$A108="decimal"</formula>
    </cfRule>
    <cfRule type="expression" priority="1555" aboveAverage="0" equalAverage="0" bottom="0" percent="0" rank="0" text="" dxfId="1553">
      <formula>$A108="integer"</formula>
    </cfRule>
    <cfRule type="expression" priority="1556" aboveAverage="0" equalAverage="0" bottom="0" percent="0" rank="0" text="" dxfId="1554">
      <formula>$A108="text"</formula>
    </cfRule>
    <cfRule type="expression" priority="1557" aboveAverage="0" equalAverage="0" bottom="0" percent="0" rank="0" text="" dxfId="1555">
      <formula>$A108="end repeat"</formula>
    </cfRule>
    <cfRule type="expression" priority="1558" aboveAverage="0" equalAverage="0" bottom="0" percent="0" rank="0" text="" dxfId="1556">
      <formula>$A108="begin repeat"</formula>
    </cfRule>
    <cfRule type="expression" priority="1559" aboveAverage="0" equalAverage="0" bottom="0" percent="0" rank="0" text="" dxfId="1557">
      <formula>$A108="end group"</formula>
    </cfRule>
    <cfRule type="expression" priority="1560" aboveAverage="0" equalAverage="0" bottom="0" percent="0" rank="0" text="" dxfId="1558">
      <formula>$A108="begin group"</formula>
    </cfRule>
  </conditionalFormatting>
  <conditionalFormatting sqref="K108">
    <cfRule type="expression" priority="1561" aboveAverage="0" equalAverage="0" bottom="0" percent="0" rank="0" text="" dxfId="1559">
      <formula>$A108="begin group"</formula>
    </cfRule>
  </conditionalFormatting>
  <conditionalFormatting sqref="K108">
    <cfRule type="expression" priority="1562" aboveAverage="0" equalAverage="0" bottom="0" percent="0" rank="0" text="" dxfId="1560">
      <formula>$A108="begin repeat"</formula>
    </cfRule>
  </conditionalFormatting>
  <conditionalFormatting sqref="K108">
    <cfRule type="expression" priority="1563" aboveAverage="0" equalAverage="0" bottom="0" percent="0" rank="0" text="" dxfId="1561">
      <formula>OR($A108="audio", $A108="video")</formula>
    </cfRule>
    <cfRule type="expression" priority="1564" aboveAverage="0" equalAverage="0" bottom="0" percent="0" rank="0" text="" dxfId="1562">
      <formula>$A108="image"</formula>
    </cfRule>
    <cfRule type="expression" priority="1565" aboveAverage="0" equalAverage="0" bottom="0" percent="0" rank="0" text="" dxfId="1563">
      <formula>OR($A108="date", $A108="datetime")</formula>
    </cfRule>
    <cfRule type="expression" priority="1566" aboveAverage="0" equalAverage="0" bottom="0" percent="0" rank="0" text="" dxfId="1564">
      <formula>OR($A108="calculate", $A108="calculate_here")</formula>
    </cfRule>
    <cfRule type="expression" priority="1567" aboveAverage="0" equalAverage="0" bottom="0" percent="0" rank="0" text="" dxfId="1565">
      <formula>$A108="note"</formula>
    </cfRule>
    <cfRule type="expression" priority="1568" aboveAverage="0" equalAverage="0" bottom="0" percent="0" rank="0" text="" dxfId="1566">
      <formula>$A108="barcode"</formula>
    </cfRule>
    <cfRule type="expression" priority="1569" aboveAverage="0" equalAverage="0" bottom="0" percent="0" rank="0" text="" dxfId="1567">
      <formula>OR($A108="geopoint", $A108="geoshape", $A108="geotrace")</formula>
    </cfRule>
    <cfRule type="expression" priority="1570" aboveAverage="0" equalAverage="0" bottom="0" percent="0" rank="0" text="" dxfId="1568">
      <formula>OR($A108="audio audit", $A108="text audit", $A108="speed violations count", $A108="speed violations list", $A108="speed violations audit")</formula>
    </cfRule>
    <cfRule type="expression" priority="1571" aboveAverage="0" equalAverage="0" bottom="0" percent="0" rank="0" text="" dxfId="1569">
      <formula>OR($A108="username", $A108="phonenumber", $A108="start", $A108="end", $A108="deviceid", $A108="subscriberid", $A108="simserial", $A108="caseid")</formula>
    </cfRule>
    <cfRule type="expression" priority="1572" aboveAverage="0" equalAverage="0" bottom="0" percent="0" rank="0" text="" dxfId="1570">
      <formula>OR(AND(LEFT($A108, 16)="select_multiple ", LEN($A108)&gt;16, NOT(ISNUMBER(SEARCH(" ", $A108, 17)))), AND(LEFT($A108, 11)="select_one ", LEN($A108)&gt;11, NOT(ISNUMBER(SEARCH(" ", $A108, 12)))))</formula>
    </cfRule>
    <cfRule type="expression" priority="1573" aboveAverage="0" equalAverage="0" bottom="0" percent="0" rank="0" text="" dxfId="1571">
      <formula>$A108="decimal"</formula>
    </cfRule>
    <cfRule type="expression" priority="1574" aboveAverage="0" equalAverage="0" bottom="0" percent="0" rank="0" text="" dxfId="1572">
      <formula>$A108="integer"</formula>
    </cfRule>
    <cfRule type="expression" priority="1575" aboveAverage="0" equalAverage="0" bottom="0" percent="0" rank="0" text="" dxfId="1573">
      <formula>$A108="text"</formula>
    </cfRule>
    <cfRule type="expression" priority="1576" aboveAverage="0" equalAverage="0" bottom="0" percent="0" rank="0" text="" dxfId="1574">
      <formula>$A108="end repeat"</formula>
    </cfRule>
    <cfRule type="expression" priority="1577" aboveAverage="0" equalAverage="0" bottom="0" percent="0" rank="0" text="" dxfId="1575">
      <formula>$A108="begin repeat"</formula>
    </cfRule>
    <cfRule type="expression" priority="1578" aboveAverage="0" equalAverage="0" bottom="0" percent="0" rank="0" text="" dxfId="1576">
      <formula>$A108="end group"</formula>
    </cfRule>
    <cfRule type="expression" priority="1579" aboveAverage="0" equalAverage="0" bottom="0" percent="0" rank="0" text="" dxfId="1577">
      <formula>$A108="begin group"</formula>
    </cfRule>
  </conditionalFormatting>
  <conditionalFormatting sqref="K108">
    <cfRule type="expression" priority="1580" aboveAverage="0" equalAverage="0" bottom="0" percent="0" rank="0" text="" dxfId="1578">
      <formula>$A108="begin group"</formula>
    </cfRule>
  </conditionalFormatting>
  <conditionalFormatting sqref="K108">
    <cfRule type="expression" priority="1581" aboveAverage="0" equalAverage="0" bottom="0" percent="0" rank="0" text="" dxfId="1579">
      <formula>$A108="begin repeat"</formula>
    </cfRule>
  </conditionalFormatting>
  <conditionalFormatting sqref="C116">
    <cfRule type="expression" priority="1582" aboveAverage="0" equalAverage="0" bottom="0" percent="0" rank="0" text="" dxfId="1580">
      <formula>$A162="begin group"</formula>
    </cfRule>
  </conditionalFormatting>
  <conditionalFormatting sqref="C116">
    <cfRule type="expression" priority="1583" aboveAverage="0" equalAverage="0" bottom="0" percent="0" rank="0" text="" dxfId="1581">
      <formula>$A162="begin repeat"</formula>
    </cfRule>
  </conditionalFormatting>
  <conditionalFormatting sqref="C116">
    <cfRule type="expression" priority="1584" aboveAverage="0" equalAverage="0" bottom="0" percent="0" rank="0" text="" dxfId="1582">
      <formula>$A162="text"</formula>
    </cfRule>
  </conditionalFormatting>
  <conditionalFormatting sqref="C116">
    <cfRule type="expression" priority="1585" aboveAverage="0" equalAverage="0" bottom="0" percent="0" rank="0" text="" dxfId="1583">
      <formula>$A162="integer"</formula>
    </cfRule>
  </conditionalFormatting>
  <conditionalFormatting sqref="C116">
    <cfRule type="expression" priority="1586" aboveAverage="0" equalAverage="0" bottom="0" percent="0" rank="0" text="" dxfId="1584">
      <formula>$A162="decimal"</formula>
    </cfRule>
  </conditionalFormatting>
  <conditionalFormatting sqref="C116">
    <cfRule type="expression" priority="1587" aboveAverage="0" equalAverage="0" bottom="0" percent="0" rank="0" text="" dxfId="1585">
      <formula>OR(AND(LEFT($A162, 16)="select_multiple ", LEN($A162)&gt;16, NOT(ISNUMBER(SEARCH(" ", $A162, 17)))), AND(LEFT($A162, 11)="select_one ", LEN($A162)&gt;11, NOT(ISNUMBER(SEARCH(" ", $A162, 12)))))</formula>
    </cfRule>
  </conditionalFormatting>
  <conditionalFormatting sqref="C116">
    <cfRule type="expression" priority="1588" aboveAverage="0" equalAverage="0" bottom="0" percent="0" rank="0" text="" dxfId="1586">
      <formula>$A162="note"</formula>
    </cfRule>
    <cfRule type="expression" priority="1589" aboveAverage="0" equalAverage="0" bottom="0" percent="0" rank="0" text="" dxfId="1587">
      <formula>$A162="barcode"</formula>
    </cfRule>
    <cfRule type="expression" priority="1590" aboveAverage="0" equalAverage="0" bottom="0" percent="0" rank="0" text="" dxfId="1588">
      <formula>OR($A162="geopoint", $A162="geoshape", $A162="geotrace")</formula>
    </cfRule>
  </conditionalFormatting>
  <conditionalFormatting sqref="C116">
    <cfRule type="expression" priority="1591" aboveAverage="0" equalAverage="0" bottom="0" percent="0" rank="0" text="" dxfId="1589">
      <formula>OR($A162="date", $A162="datetime")</formula>
    </cfRule>
  </conditionalFormatting>
  <conditionalFormatting sqref="C116">
    <cfRule type="expression" priority="1592" aboveAverage="0" equalAverage="0" bottom="0" percent="0" rank="0" text="" dxfId="1590">
      <formula>$A162="image"</formula>
    </cfRule>
  </conditionalFormatting>
  <conditionalFormatting sqref="C116">
    <cfRule type="expression" priority="1593" aboveAverage="0" equalAverage="0" bottom="0" percent="0" rank="0" text="" dxfId="1591">
      <formula>OR($A162="audio", $A162="video")</formula>
    </cfRule>
  </conditionalFormatting>
  <conditionalFormatting sqref="C116">
    <cfRule type="expression" priority="1594" aboveAverage="0" equalAverage="0" bottom="0" percent="0" rank="0" text="" dxfId="1592">
      <formula>OR($A162="audio", $A162="video")</formula>
    </cfRule>
    <cfRule type="expression" priority="1595" aboveAverage="0" equalAverage="0" bottom="0" percent="0" rank="0" text="" dxfId="1593">
      <formula>$A162="image"</formula>
    </cfRule>
    <cfRule type="expression" priority="1596" aboveAverage="0" equalAverage="0" bottom="0" percent="0" rank="0" text="" dxfId="1594">
      <formula>OR($A162="date", $A162="datetime")</formula>
    </cfRule>
    <cfRule type="expression" priority="1597" aboveAverage="0" equalAverage="0" bottom="0" percent="0" rank="0" text="" dxfId="1595">
      <formula>OR($A162="calculate", $A162="calculate_here")</formula>
    </cfRule>
    <cfRule type="expression" priority="1598" aboveAverage="0" equalAverage="0" bottom="0" percent="0" rank="0" text="" dxfId="1596">
      <formula>$A162="note"</formula>
    </cfRule>
    <cfRule type="expression" priority="1599" aboveAverage="0" equalAverage="0" bottom="0" percent="0" rank="0" text="" dxfId="1597">
      <formula>$A162="barcode"</formula>
    </cfRule>
    <cfRule type="expression" priority="1600" aboveAverage="0" equalAverage="0" bottom="0" percent="0" rank="0" text="" dxfId="1598">
      <formula>OR($A162="geopoint", $A162="geoshape", $A162="geotrace")</formula>
    </cfRule>
    <cfRule type="expression" priority="1601" aboveAverage="0" equalAverage="0" bottom="0" percent="0" rank="0" text="" dxfId="1599">
      <formula>OR($A162="audio audit", $A162="text audit", $A162="speed violations count", $A162="speed violations list", $A162="speed violations audit")</formula>
    </cfRule>
    <cfRule type="expression" priority="1602" aboveAverage="0" equalAverage="0" bottom="0" percent="0" rank="0" text="" dxfId="1600">
      <formula>OR($A162="username", $A162="phonenumber", $A162="start", $A162="end", $A162="deviceid", $A162="subscriberid", $A162="simserial", $A162="caseid")</formula>
    </cfRule>
    <cfRule type="expression" priority="1603" aboveAverage="0" equalAverage="0" bottom="0" percent="0" rank="0" text="" dxfId="1601">
      <formula>OR(AND(LEFT($A162, 16)="select_multiple ", LEN($A162)&gt;16, NOT(ISNUMBER(SEARCH(" ", $A162, 17)))), AND(LEFT($A162, 11)="select_one ", LEN($A162)&gt;11, NOT(ISNUMBER(SEARCH(" ", $A162, 12)))))</formula>
    </cfRule>
    <cfRule type="expression" priority="1604" aboveAverage="0" equalAverage="0" bottom="0" percent="0" rank="0" text="" dxfId="1602">
      <formula>$A162="decimal"</formula>
    </cfRule>
    <cfRule type="expression" priority="1605" aboveAverage="0" equalAverage="0" bottom="0" percent="0" rank="0" text="" dxfId="1603">
      <formula>$A162="integer"</formula>
    </cfRule>
    <cfRule type="expression" priority="1606" aboveAverage="0" equalAverage="0" bottom="0" percent="0" rank="0" text="" dxfId="1604">
      <formula>$A162="text"</formula>
    </cfRule>
    <cfRule type="expression" priority="1607" aboveAverage="0" equalAverage="0" bottom="0" percent="0" rank="0" text="" dxfId="1605">
      <formula>$A162="end repeat"</formula>
    </cfRule>
    <cfRule type="expression" priority="1608" aboveAverage="0" equalAverage="0" bottom="0" percent="0" rank="0" text="" dxfId="1606">
      <formula>$A162="begin repeat"</formula>
    </cfRule>
    <cfRule type="expression" priority="1609" aboveAverage="0" equalAverage="0" bottom="0" percent="0" rank="0" text="" dxfId="1607">
      <formula>$A162="end group"</formula>
    </cfRule>
    <cfRule type="expression" priority="1610" aboveAverage="0" equalAverage="0" bottom="0" percent="0" rank="0" text="" dxfId="1608">
      <formula>$A162="begin group"</formula>
    </cfRule>
  </conditionalFormatting>
  <conditionalFormatting sqref="K132:K133 K143 B117:D120 B129:D133 H129:H133 H124 B124:C124 K124">
    <cfRule type="expression" priority="1611" aboveAverage="0" equalAverage="0" bottom="0" percent="0" rank="0" text="" dxfId="1609">
      <formula>$A117="begin group"</formula>
    </cfRule>
  </conditionalFormatting>
  <conditionalFormatting sqref="K132:K133 K143 B117:D120 B129:D133 Q129:R133 Q124:R124 B124:C124 K124">
    <cfRule type="expression" priority="1612" aboveAverage="0" equalAverage="0" bottom="0" percent="0" rank="0" text="" dxfId="1610">
      <formula>$A117="begin repeat"</formula>
    </cfRule>
  </conditionalFormatting>
  <conditionalFormatting sqref="B120:F120 B130:F132 H129:H133 H124 B124:C124 E124 B117:E119 B129:E129 B133:E133">
    <cfRule type="expression" priority="1613" aboveAverage="0" equalAverage="0" bottom="0" percent="0" rank="0" text="" dxfId="1611">
      <formula>$A117="text"</formula>
    </cfRule>
  </conditionalFormatting>
  <conditionalFormatting sqref="B120:F120 B130:F132 I129:J133 I124:J124 B124:C124 E124 B117:E119 B129:E129 B133:E133">
    <cfRule type="expression" priority="1614" aboveAverage="0" equalAverage="0" bottom="0" percent="0" rank="0" text="" dxfId="1612">
      <formula>$A117="integer"</formula>
    </cfRule>
  </conditionalFormatting>
  <conditionalFormatting sqref="B120:F120 B130:F132 I129:J133 I124:J124 B124:C124 E124 B117:E119 B129:E129 B133:E133">
    <cfRule type="expression" priority="1615" aboveAverage="0" equalAverage="0" bottom="0" percent="0" rank="0" text="" dxfId="1613">
      <formula>$A117="decimal"</formula>
    </cfRule>
  </conditionalFormatting>
  <conditionalFormatting sqref="B117:D120 B129:D133 H129:H133 H124 B124:C124">
    <cfRule type="expression" priority="1616" aboveAverage="0" equalAverage="0" bottom="0" percent="0" rank="0" text="" dxfId="1614">
      <formula>OR(AND(LEFT($A117, 16)="select_multiple ", LEN($A117)&gt;16, NOT(ISNUMBER(SEARCH(" ", $A117, 17)))), AND(LEFT($A117, 11)="select_one ", LEN($A117)&gt;11, NOT(ISNUMBER(SEARCH(" ", $A117, 12)))))</formula>
    </cfRule>
  </conditionalFormatting>
  <conditionalFormatting sqref="B117:B120 B129:B133 H129:H133 H124 B124">
    <cfRule type="expression" priority="1617" aboveAverage="0" equalAverage="0" bottom="0" percent="0" rank="0" text="" dxfId="1615">
      <formula>OR($A117="audio audit", $A117="text audit", $A117="speed violations count", $A117="speed violations list", $A117="speed violations audit")</formula>
    </cfRule>
  </conditionalFormatting>
  <conditionalFormatting sqref="B117:D120 B129:D133 B124:C124">
    <cfRule type="expression" priority="1618" aboveAverage="0" equalAverage="0" bottom="0" percent="0" rank="0" text="" dxfId="1616">
      <formula>$A117="note"</formula>
    </cfRule>
    <cfRule type="expression" priority="1619" aboveAverage="0" equalAverage="0" bottom="0" percent="0" rank="0" text="" dxfId="1617">
      <formula>$A117="barcode"</formula>
    </cfRule>
    <cfRule type="expression" priority="1620" aboveAverage="0" equalAverage="0" bottom="0" percent="0" rank="0" text="" dxfId="1618">
      <formula>OR($A117="geopoint", $A117="geoshape", $A117="geotrace")</formula>
    </cfRule>
  </conditionalFormatting>
  <conditionalFormatting sqref="B117:B120 B129:B133 P129:P133 B124">
    <cfRule type="expression" priority="1621" aboveAverage="0" equalAverage="0" bottom="0" percent="0" rank="0" text="" dxfId="1619">
      <formula>OR($A117="calculate", $A117="calculate_here")</formula>
    </cfRule>
  </conditionalFormatting>
  <conditionalFormatting sqref="B117:D120 B129:D133 H129:H133 H124 B124:C124">
    <cfRule type="expression" priority="1622" aboveAverage="0" equalAverage="0" bottom="0" percent="0" rank="0" text="" dxfId="1620">
      <formula>OR($A117="date", $A117="datetime")</formula>
    </cfRule>
  </conditionalFormatting>
  <conditionalFormatting sqref="B117:D120 B129:D133 H129:H133 H124 B124:C124">
    <cfRule type="expression" priority="1623" aboveAverage="0" equalAverage="0" bottom="0" percent="0" rank="0" text="" dxfId="1621">
      <formula>$A117="image"</formula>
    </cfRule>
  </conditionalFormatting>
  <conditionalFormatting sqref="B117:D120 B129:D133 B124:C124">
    <cfRule type="expression" priority="1624" aboveAverage="0" equalAverage="0" bottom="0" percent="0" rank="0" text="" dxfId="1622">
      <formula>OR($A117="audio", $A117="video")</formula>
    </cfRule>
  </conditionalFormatting>
  <conditionalFormatting sqref="A132:Y132 A143:Y143 A120:Y120 L129:Y131 A130:J131 A124:B124 A117:E119 G117:Y119 A129:E129 G129:J129 A133:E133 G133:Y133 A144:J144 L144:Y144">
    <cfRule type="expression" priority="1625" aboveAverage="0" equalAverage="0" bottom="0" percent="0" rank="0" text="" dxfId="1623">
      <formula>OR($A117="audio", $A117="video")</formula>
    </cfRule>
    <cfRule type="expression" priority="1626" aboveAverage="0" equalAverage="0" bottom="0" percent="0" rank="0" text="" dxfId="1624">
      <formula>$A117="image"</formula>
    </cfRule>
    <cfRule type="expression" priority="1627" aboveAverage="0" equalAverage="0" bottom="0" percent="0" rank="0" text="" dxfId="1625">
      <formula>OR($A117="date", $A117="datetime")</formula>
    </cfRule>
    <cfRule type="expression" priority="1628" aboveAverage="0" equalAverage="0" bottom="0" percent="0" rank="0" text="" dxfId="1626">
      <formula>OR($A117="calculate", $A117="calculate_here")</formula>
    </cfRule>
    <cfRule type="expression" priority="1629" aboveAverage="0" equalAverage="0" bottom="0" percent="0" rank="0" text="" dxfId="1627">
      <formula>$A117="note"</formula>
    </cfRule>
    <cfRule type="expression" priority="1630" aboveAverage="0" equalAverage="0" bottom="0" percent="0" rank="0" text="" dxfId="1628">
      <formula>$A117="barcode"</formula>
    </cfRule>
    <cfRule type="expression" priority="1631" aboveAverage="0" equalAverage="0" bottom="0" percent="0" rank="0" text="" dxfId="1629">
      <formula>OR($A117="geopoint", $A117="geoshape", $A117="geotrace")</formula>
    </cfRule>
    <cfRule type="expression" priority="1632" aboveAverage="0" equalAverage="0" bottom="0" percent="0" rank="0" text="" dxfId="1630">
      <formula>OR($A117="audio audit", $A117="text audit", $A117="speed violations count", $A117="speed violations list", $A117="speed violations audit")</formula>
    </cfRule>
    <cfRule type="expression" priority="1633" aboveAverage="0" equalAverage="0" bottom="0" percent="0" rank="0" text="" dxfId="1631">
      <formula>OR($A117="username", $A117="phonenumber", $A117="start", $A117="end", $A117="deviceid", $A117="subscriberid", $A117="simserial", $A117="caseid")</formula>
    </cfRule>
    <cfRule type="expression" priority="1634" aboveAverage="0" equalAverage="0" bottom="0" percent="0" rank="0" text="" dxfId="1632">
      <formula>OR(AND(LEFT($A117, 16)="select_multiple ", LEN($A117)&gt;16, NOT(ISNUMBER(SEARCH(" ", $A117, 17)))), AND(LEFT($A117, 11)="select_one ", LEN($A117)&gt;11, NOT(ISNUMBER(SEARCH(" ", $A117, 12)))))</formula>
    </cfRule>
    <cfRule type="expression" priority="1635" aboveAverage="0" equalAverage="0" bottom="0" percent="0" rank="0" text="" dxfId="1633">
      <formula>$A117="decimal"</formula>
    </cfRule>
    <cfRule type="expression" priority="1636" aboveAverage="0" equalAverage="0" bottom="0" percent="0" rank="0" text="" dxfId="1634">
      <formula>$A117="integer"</formula>
    </cfRule>
    <cfRule type="expression" priority="1637" aboveAverage="0" equalAverage="0" bottom="0" percent="0" rank="0" text="" dxfId="1635">
      <formula>$A117="text"</formula>
    </cfRule>
    <cfRule type="expression" priority="1638" aboveAverage="0" equalAverage="0" bottom="0" percent="0" rank="0" text="" dxfId="1636">
      <formula>$A117="end repeat"</formula>
    </cfRule>
    <cfRule type="expression" priority="1639" aboveAverage="0" equalAverage="0" bottom="0" percent="0" rank="0" text="" dxfId="1637">
      <formula>$A117="begin repeat"</formula>
    </cfRule>
    <cfRule type="expression" priority="1640" aboveAverage="0" equalAverage="0" bottom="0" percent="0" rank="0" text="" dxfId="1638">
      <formula>$A117="end group"</formula>
    </cfRule>
    <cfRule type="expression" priority="1641" aboveAverage="0" equalAverage="0" bottom="0" percent="0" rank="0" text="" dxfId="1639">
      <formula>$A117="begin group"</formula>
    </cfRule>
  </conditionalFormatting>
  <conditionalFormatting sqref="K126:K128 H126:H128 C128:D128 C126:C127">
    <cfRule type="expression" priority="1642" aboveAverage="0" equalAverage="0" bottom="0" percent="0" rank="0" text="" dxfId="1640">
      <formula>$A126="begin group"</formula>
    </cfRule>
  </conditionalFormatting>
  <conditionalFormatting sqref="K126:K128 Q126:R128 C128:D128 C126:C127">
    <cfRule type="expression" priority="1643" aboveAverage="0" equalAverage="0" bottom="0" percent="0" rank="0" text="" dxfId="1641">
      <formula>$A126="begin repeat"</formula>
    </cfRule>
  </conditionalFormatting>
  <conditionalFormatting sqref="H126:H128 C128:F128 C126:C127 E126:E127">
    <cfRule type="expression" priority="1644" aboveAverage="0" equalAverage="0" bottom="0" percent="0" rank="0" text="" dxfId="1642">
      <formula>$A126="text"</formula>
    </cfRule>
  </conditionalFormatting>
  <conditionalFormatting sqref="I126:J128 C128:F128 C126:C127 E126:E127">
    <cfRule type="expression" priority="1645" aboveAverage="0" equalAverage="0" bottom="0" percent="0" rank="0" text="" dxfId="1643">
      <formula>$A126="integer"</formula>
    </cfRule>
  </conditionalFormatting>
  <conditionalFormatting sqref="I126:J128 C128:F128 C126:C127 E126:E127">
    <cfRule type="expression" priority="1646" aboveAverage="0" equalAverage="0" bottom="0" percent="0" rank="0" text="" dxfId="1644">
      <formula>$A126="decimal"</formula>
    </cfRule>
  </conditionalFormatting>
  <conditionalFormatting sqref="H126:H128 C128:D128 C126:C127">
    <cfRule type="expression" priority="1647" aboveAverage="0" equalAverage="0" bottom="0" percent="0" rank="0" text="" dxfId="1645">
      <formula>OR(AND(LEFT($A126, 16)="select_multiple ", LEN($A126)&gt;16, NOT(ISNUMBER(SEARCH(" ", $A126, 17)))), AND(LEFT($A126, 11)="select_one ", LEN($A126)&gt;11, NOT(ISNUMBER(SEARCH(" ", $A126, 12)))))</formula>
    </cfRule>
  </conditionalFormatting>
  <conditionalFormatting sqref="H126:H128">
    <cfRule type="expression" priority="1648" aboveAverage="0" equalAverage="0" bottom="0" percent="0" rank="0" text="" dxfId="1646">
      <formula>OR($A126="audio audit", $A126="text audit", $A126="speed violations count", $A126="speed violations list", $A126="speed violations audit")</formula>
    </cfRule>
  </conditionalFormatting>
  <conditionalFormatting sqref="C128:D128 C126:C127">
    <cfRule type="expression" priority="1649" aboveAverage="0" equalAverage="0" bottom="0" percent="0" rank="0" text="" dxfId="1647">
      <formula>$A126="note"</formula>
    </cfRule>
    <cfRule type="expression" priority="1650" aboveAverage="0" equalAverage="0" bottom="0" percent="0" rank="0" text="" dxfId="1648">
      <formula>$A126="barcode"</formula>
    </cfRule>
    <cfRule type="expression" priority="1651" aboveAverage="0" equalAverage="0" bottom="0" percent="0" rank="0" text="" dxfId="1649">
      <formula>OR($A126="geopoint", $A126="geoshape", $A126="geotrace")</formula>
    </cfRule>
  </conditionalFormatting>
  <conditionalFormatting sqref="P124 P126:P128">
    <cfRule type="expression" priority="1652" aboveAverage="0" equalAverage="0" bottom="0" percent="0" rank="0" text="" dxfId="1650">
      <formula>OR($A124="calculate", $A124="calculate_here")</formula>
    </cfRule>
  </conditionalFormatting>
  <conditionalFormatting sqref="H126:H128 C128:D128 C126:C127">
    <cfRule type="expression" priority="1653" aboveAverage="0" equalAverage="0" bottom="0" percent="0" rank="0" text="" dxfId="1651">
      <formula>OR($A126="date", $A126="datetime")</formula>
    </cfRule>
  </conditionalFormatting>
  <conditionalFormatting sqref="H126:H128 C128:D128 C126:C127">
    <cfRule type="expression" priority="1654" aboveAverage="0" equalAverage="0" bottom="0" percent="0" rank="0" text="" dxfId="1652">
      <formula>$A126="image"</formula>
    </cfRule>
  </conditionalFormatting>
  <conditionalFormatting sqref="C128:D128 C126:C127">
    <cfRule type="expression" priority="1655" aboveAverage="0" equalAverage="0" bottom="0" percent="0" rank="0" text="" dxfId="1653">
      <formula>OR($A126="audio", $A126="video")</formula>
    </cfRule>
  </conditionalFormatting>
  <conditionalFormatting sqref="C124 C128:Y128 E124 C126:C127 E126:E127 G124:Y124 G126:Y127">
    <cfRule type="expression" priority="1656" aboveAverage="0" equalAverage="0" bottom="0" percent="0" rank="0" text="" dxfId="1654">
      <formula>OR($A124="audio", $A124="video")</formula>
    </cfRule>
    <cfRule type="expression" priority="1657" aboveAverage="0" equalAverage="0" bottom="0" percent="0" rank="0" text="" dxfId="1655">
      <formula>$A124="image"</formula>
    </cfRule>
    <cfRule type="expression" priority="1658" aboveAverage="0" equalAverage="0" bottom="0" percent="0" rank="0" text="" dxfId="1656">
      <formula>OR($A124="date", $A124="datetime")</formula>
    </cfRule>
    <cfRule type="expression" priority="1659" aboveAverage="0" equalAverage="0" bottom="0" percent="0" rank="0" text="" dxfId="1657">
      <formula>OR($A124="calculate", $A124="calculate_here")</formula>
    </cfRule>
    <cfRule type="expression" priority="1660" aboveAverage="0" equalAverage="0" bottom="0" percent="0" rank="0" text="" dxfId="1658">
      <formula>$A124="note"</formula>
    </cfRule>
    <cfRule type="expression" priority="1661" aboveAverage="0" equalAverage="0" bottom="0" percent="0" rank="0" text="" dxfId="1659">
      <formula>$A124="barcode"</formula>
    </cfRule>
    <cfRule type="expression" priority="1662" aboveAverage="0" equalAverage="0" bottom="0" percent="0" rank="0" text="" dxfId="1660">
      <formula>OR($A124="geopoint", $A124="geoshape", $A124="geotrace")</formula>
    </cfRule>
    <cfRule type="expression" priority="1663" aboveAverage="0" equalAverage="0" bottom="0" percent="0" rank="0" text="" dxfId="1661">
      <formula>OR($A124="audio audit", $A124="text audit", $A124="speed violations count", $A124="speed violations list", $A124="speed violations audit")</formula>
    </cfRule>
    <cfRule type="expression" priority="1664" aboveAverage="0" equalAverage="0" bottom="0" percent="0" rank="0" text="" dxfId="1662">
      <formula>OR($A124="username", $A124="phonenumber", $A124="start", $A124="end", $A124="deviceid", $A124="subscriberid", $A124="simserial", $A124="caseid")</formula>
    </cfRule>
    <cfRule type="expression" priority="1665" aboveAverage="0" equalAverage="0" bottom="0" percent="0" rank="0" text="" dxfId="1663">
      <formula>OR(AND(LEFT($A124, 16)="select_multiple ", LEN($A124)&gt;16, NOT(ISNUMBER(SEARCH(" ", $A124, 17)))), AND(LEFT($A124, 11)="select_one ", LEN($A124)&gt;11, NOT(ISNUMBER(SEARCH(" ", $A124, 12)))))</formula>
    </cfRule>
    <cfRule type="expression" priority="1666" aboveAverage="0" equalAverage="0" bottom="0" percent="0" rank="0" text="" dxfId="1664">
      <formula>$A124="decimal"</formula>
    </cfRule>
    <cfRule type="expression" priority="1667" aboveAverage="0" equalAverage="0" bottom="0" percent="0" rank="0" text="" dxfId="1665">
      <formula>$A124="integer"</formula>
    </cfRule>
    <cfRule type="expression" priority="1668" aboveAverage="0" equalAverage="0" bottom="0" percent="0" rank="0" text="" dxfId="1666">
      <formula>$A124="text"</formula>
    </cfRule>
    <cfRule type="expression" priority="1669" aboveAverage="0" equalAverage="0" bottom="0" percent="0" rank="0" text="" dxfId="1667">
      <formula>$A124="end repeat"</formula>
    </cfRule>
    <cfRule type="expression" priority="1670" aboveAverage="0" equalAverage="0" bottom="0" percent="0" rank="0" text="" dxfId="1668">
      <formula>$A124="begin repeat"</formula>
    </cfRule>
    <cfRule type="expression" priority="1671" aboveAverage="0" equalAverage="0" bottom="0" percent="0" rank="0" text="" dxfId="1669">
      <formula>$A124="end group"</formula>
    </cfRule>
    <cfRule type="expression" priority="1672" aboveAverage="0" equalAverage="0" bottom="0" percent="0" rank="0" text="" dxfId="1670">
      <formula>$A124="begin group"</formula>
    </cfRule>
  </conditionalFormatting>
  <conditionalFormatting sqref="B126:B127">
    <cfRule type="expression" priority="1673" aboveAverage="0" equalAverage="0" bottom="0" percent="0" rank="0" text="" dxfId="1671">
      <formula>$A126="begin group"</formula>
    </cfRule>
  </conditionalFormatting>
  <conditionalFormatting sqref="B126:B127">
    <cfRule type="expression" priority="1674" aboveAverage="0" equalAverage="0" bottom="0" percent="0" rank="0" text="" dxfId="1672">
      <formula>$A126="begin repeat"</formula>
    </cfRule>
  </conditionalFormatting>
  <conditionalFormatting sqref="B126:B127">
    <cfRule type="expression" priority="1675" aboveAverage="0" equalAverage="0" bottom="0" percent="0" rank="0" text="" dxfId="1673">
      <formula>$A126="text"</formula>
    </cfRule>
  </conditionalFormatting>
  <conditionalFormatting sqref="B126:B127">
    <cfRule type="expression" priority="1676" aboveAverage="0" equalAverage="0" bottom="0" percent="0" rank="0" text="" dxfId="1674">
      <formula>$A126="integer"</formula>
    </cfRule>
  </conditionalFormatting>
  <conditionalFormatting sqref="B126:B127">
    <cfRule type="expression" priority="1677" aboveAverage="0" equalAverage="0" bottom="0" percent="0" rank="0" text="" dxfId="1675">
      <formula>$A126="decimal"</formula>
    </cfRule>
  </conditionalFormatting>
  <conditionalFormatting sqref="B126:B127">
    <cfRule type="expression" priority="1678" aboveAverage="0" equalAverage="0" bottom="0" percent="0" rank="0" text="" dxfId="1676">
      <formula>OR(AND(LEFT($A126, 16)="select_multiple ", LEN($A126)&gt;16, NOT(ISNUMBER(SEARCH(" ", $A126, 17)))), AND(LEFT($A126, 11)="select_one ", LEN($A126)&gt;11, NOT(ISNUMBER(SEARCH(" ", $A126, 12)))))</formula>
    </cfRule>
  </conditionalFormatting>
  <conditionalFormatting sqref="B126:B127">
    <cfRule type="expression" priority="1679" aboveAverage="0" equalAverage="0" bottom="0" percent="0" rank="0" text="" dxfId="1677">
      <formula>OR($A126="audio audit", $A126="text audit", $A126="speed violations count", $A126="speed violations list", $A126="speed violations audit")</formula>
    </cfRule>
  </conditionalFormatting>
  <conditionalFormatting sqref="B126:B127">
    <cfRule type="expression" priority="1680" aboveAverage="0" equalAverage="0" bottom="0" percent="0" rank="0" text="" dxfId="1678">
      <formula>$A126="note"</formula>
    </cfRule>
    <cfRule type="expression" priority="1681" aboveAverage="0" equalAverage="0" bottom="0" percent="0" rank="0" text="" dxfId="1679">
      <formula>$A126="barcode"</formula>
    </cfRule>
    <cfRule type="expression" priority="1682" aboveAverage="0" equalAverage="0" bottom="0" percent="0" rank="0" text="" dxfId="1680">
      <formula>OR($A126="geopoint", $A126="geoshape", $A126="geotrace")</formula>
    </cfRule>
  </conditionalFormatting>
  <conditionalFormatting sqref="B126:B127">
    <cfRule type="expression" priority="1683" aboveAverage="0" equalAverage="0" bottom="0" percent="0" rank="0" text="" dxfId="1681">
      <formula>OR($A126="calculate", $A126="calculate_here")</formula>
    </cfRule>
  </conditionalFormatting>
  <conditionalFormatting sqref="B126:B127">
    <cfRule type="expression" priority="1684" aboveAverage="0" equalAverage="0" bottom="0" percent="0" rank="0" text="" dxfId="1682">
      <formula>OR($A126="date", $A126="datetime")</formula>
    </cfRule>
  </conditionalFormatting>
  <conditionalFormatting sqref="B126:B127">
    <cfRule type="expression" priority="1685" aboveAverage="0" equalAverage="0" bottom="0" percent="0" rank="0" text="" dxfId="1683">
      <formula>$A126="image"</formula>
    </cfRule>
  </conditionalFormatting>
  <conditionalFormatting sqref="B126:B127">
    <cfRule type="expression" priority="1686" aboveAverage="0" equalAverage="0" bottom="0" percent="0" rank="0" text="" dxfId="1684">
      <formula>OR($A126="audio", $A126="video")</formula>
    </cfRule>
  </conditionalFormatting>
  <conditionalFormatting sqref="A126:B127 A128">
    <cfRule type="expression" priority="1687" aboveAverage="0" equalAverage="0" bottom="0" percent="0" rank="0" text="" dxfId="1685">
      <formula>OR($A126="audio", $A126="video")</formula>
    </cfRule>
    <cfRule type="expression" priority="1688" aboveAverage="0" equalAverage="0" bottom="0" percent="0" rank="0" text="" dxfId="1686">
      <formula>$A126="image"</formula>
    </cfRule>
    <cfRule type="expression" priority="1689" aboveAverage="0" equalAverage="0" bottom="0" percent="0" rank="0" text="" dxfId="1687">
      <formula>OR($A126="date", $A126="datetime")</formula>
    </cfRule>
    <cfRule type="expression" priority="1690" aboveAverage="0" equalAverage="0" bottom="0" percent="0" rank="0" text="" dxfId="1688">
      <formula>OR($A126="calculate", $A126="calculate_here")</formula>
    </cfRule>
    <cfRule type="expression" priority="1691" aboveAverage="0" equalAverage="0" bottom="0" percent="0" rank="0" text="" dxfId="1689">
      <formula>$A126="note"</formula>
    </cfRule>
    <cfRule type="expression" priority="1692" aboveAverage="0" equalAverage="0" bottom="0" percent="0" rank="0" text="" dxfId="1690">
      <formula>$A126="barcode"</formula>
    </cfRule>
    <cfRule type="expression" priority="1693" aboveAverage="0" equalAverage="0" bottom="0" percent="0" rank="0" text="" dxfId="1691">
      <formula>OR($A126="geopoint", $A126="geoshape", $A126="geotrace")</formula>
    </cfRule>
    <cfRule type="expression" priority="1694" aboveAverage="0" equalAverage="0" bottom="0" percent="0" rank="0" text="" dxfId="1692">
      <formula>OR($A126="audio audit", $A126="text audit", $A126="speed violations count", $A126="speed violations list", $A126="speed violations audit")</formula>
    </cfRule>
    <cfRule type="expression" priority="1695" aboveAverage="0" equalAverage="0" bottom="0" percent="0" rank="0" text="" dxfId="1693">
      <formula>OR($A126="username", $A126="phonenumber", $A126="start", $A126="end", $A126="deviceid", $A126="subscriberid", $A126="simserial", $A126="caseid")</formula>
    </cfRule>
    <cfRule type="expression" priority="1696" aboveAverage="0" equalAverage="0" bottom="0" percent="0" rank="0" text="" dxfId="1694">
      <formula>OR(AND(LEFT($A126, 16)="select_multiple ", LEN($A126)&gt;16, NOT(ISNUMBER(SEARCH(" ", $A126, 17)))), AND(LEFT($A126, 11)="select_one ", LEN($A126)&gt;11, NOT(ISNUMBER(SEARCH(" ", $A126, 12)))))</formula>
    </cfRule>
    <cfRule type="expression" priority="1697" aboveAverage="0" equalAverage="0" bottom="0" percent="0" rank="0" text="" dxfId="1695">
      <formula>$A126="decimal"</formula>
    </cfRule>
    <cfRule type="expression" priority="1698" aboveAverage="0" equalAverage="0" bottom="0" percent="0" rank="0" text="" dxfId="1696">
      <formula>$A126="integer"</formula>
    </cfRule>
    <cfRule type="expression" priority="1699" aboveAverage="0" equalAverage="0" bottom="0" percent="0" rank="0" text="" dxfId="1697">
      <formula>$A126="text"</formula>
    </cfRule>
    <cfRule type="expression" priority="1700" aboveAverage="0" equalAverage="0" bottom="0" percent="0" rank="0" text="" dxfId="1698">
      <formula>$A126="end repeat"</formula>
    </cfRule>
    <cfRule type="expression" priority="1701" aboveAverage="0" equalAverage="0" bottom="0" percent="0" rank="0" text="" dxfId="1699">
      <formula>$A126="begin repeat"</formula>
    </cfRule>
    <cfRule type="expression" priority="1702" aboveAverage="0" equalAverage="0" bottom="0" percent="0" rank="0" text="" dxfId="1700">
      <formula>$A126="end group"</formula>
    </cfRule>
    <cfRule type="expression" priority="1703" aboveAverage="0" equalAverage="0" bottom="0" percent="0" rank="0" text="" dxfId="1701">
      <formula>$A126="begin group"</formula>
    </cfRule>
  </conditionalFormatting>
  <conditionalFormatting sqref="K126:K128">
    <cfRule type="expression" priority="1704" aboveAverage="0" equalAverage="0" bottom="0" percent="0" rank="0" text="" dxfId="1702">
      <formula>$A126="begin group"</formula>
    </cfRule>
  </conditionalFormatting>
  <conditionalFormatting sqref="K126:K128">
    <cfRule type="expression" priority="1705" aboveAverage="0" equalAverage="0" bottom="0" percent="0" rank="0" text="" dxfId="1703">
      <formula>$A126="begin repeat"</formula>
    </cfRule>
  </conditionalFormatting>
  <conditionalFormatting sqref="H125 B125:D125">
    <cfRule type="expression" priority="1706" aboveAverage="0" equalAverage="0" bottom="0" percent="0" rank="0" text="" dxfId="1704">
      <formula>$A125="begin group"</formula>
    </cfRule>
  </conditionalFormatting>
  <conditionalFormatting sqref="Q125:R125 B125:D125">
    <cfRule type="expression" priority="1707" aboveAverage="0" equalAverage="0" bottom="0" percent="0" rank="0" text="" dxfId="1705">
      <formula>$A125="begin repeat"</formula>
    </cfRule>
  </conditionalFormatting>
  <conditionalFormatting sqref="H125 B125:F125">
    <cfRule type="expression" priority="1708" aboveAverage="0" equalAverage="0" bottom="0" percent="0" rank="0" text="" dxfId="1706">
      <formula>$A125="text"</formula>
    </cfRule>
  </conditionalFormatting>
  <conditionalFormatting sqref="I125:J125 B125:F125">
    <cfRule type="expression" priority="1709" aboveAverage="0" equalAverage="0" bottom="0" percent="0" rank="0" text="" dxfId="1707">
      <formula>$A125="integer"</formula>
    </cfRule>
  </conditionalFormatting>
  <conditionalFormatting sqref="I125:J125 B125:F125">
    <cfRule type="expression" priority="1710" aboveAverage="0" equalAverage="0" bottom="0" percent="0" rank="0" text="" dxfId="1708">
      <formula>$A125="decimal"</formula>
    </cfRule>
  </conditionalFormatting>
  <conditionalFormatting sqref="H125 B125:D125">
    <cfRule type="expression" priority="1711" aboveAverage="0" equalAverage="0" bottom="0" percent="0" rank="0" text="" dxfId="1709">
      <formula>OR(AND(LEFT($A125, 16)="select_multiple ", LEN($A125)&gt;16, NOT(ISNUMBER(SEARCH(" ", $A125, 17)))), AND(LEFT($A125, 11)="select_one ", LEN($A125)&gt;11, NOT(ISNUMBER(SEARCH(" ", $A125, 12)))))</formula>
    </cfRule>
  </conditionalFormatting>
  <conditionalFormatting sqref="H125 B125">
    <cfRule type="expression" priority="1712" aboveAverage="0" equalAverage="0" bottom="0" percent="0" rank="0" text="" dxfId="1710">
      <formula>OR($A125="audio audit", $A125="text audit", $A125="speed violations count", $A125="speed violations list", $A125="speed violations audit")</formula>
    </cfRule>
  </conditionalFormatting>
  <conditionalFormatting sqref="B125:D125">
    <cfRule type="expression" priority="1713" aboveAverage="0" equalAverage="0" bottom="0" percent="0" rank="0" text="" dxfId="1711">
      <formula>$A125="note"</formula>
    </cfRule>
    <cfRule type="expression" priority="1714" aboveAverage="0" equalAverage="0" bottom="0" percent="0" rank="0" text="" dxfId="1712">
      <formula>$A125="barcode"</formula>
    </cfRule>
    <cfRule type="expression" priority="1715" aboveAverage="0" equalAverage="0" bottom="0" percent="0" rank="0" text="" dxfId="1713">
      <formula>OR($A125="geopoint", $A125="geoshape", $A125="geotrace")</formula>
    </cfRule>
  </conditionalFormatting>
  <conditionalFormatting sqref="P125 B125">
    <cfRule type="expression" priority="1716" aboveAverage="0" equalAverage="0" bottom="0" percent="0" rank="0" text="" dxfId="1714">
      <formula>OR($A125="calculate", $A125="calculate_here")</formula>
    </cfRule>
  </conditionalFormatting>
  <conditionalFormatting sqref="H125 B125:D125">
    <cfRule type="expression" priority="1717" aboveAverage="0" equalAverage="0" bottom="0" percent="0" rank="0" text="" dxfId="1715">
      <formula>OR($A125="date", $A125="datetime")</formula>
    </cfRule>
  </conditionalFormatting>
  <conditionalFormatting sqref="H125 B125:D125">
    <cfRule type="expression" priority="1718" aboveAverage="0" equalAverage="0" bottom="0" percent="0" rank="0" text="" dxfId="1716">
      <formula>$A125="image"</formula>
    </cfRule>
  </conditionalFormatting>
  <conditionalFormatting sqref="B125:D125">
    <cfRule type="expression" priority="1719" aboveAverage="0" equalAverage="0" bottom="0" percent="0" rank="0" text="" dxfId="1717">
      <formula>OR($A125="audio", $A125="video")</formula>
    </cfRule>
  </conditionalFormatting>
  <conditionalFormatting sqref="A125:J125 L125:Y125">
    <cfRule type="expression" priority="1720" aboveAverage="0" equalAverage="0" bottom="0" percent="0" rank="0" text="" dxfId="1718">
      <formula>OR($A125="audio", $A125="video")</formula>
    </cfRule>
    <cfRule type="expression" priority="1721" aboveAverage="0" equalAverage="0" bottom="0" percent="0" rank="0" text="" dxfId="1719">
      <formula>$A125="image"</formula>
    </cfRule>
    <cfRule type="expression" priority="1722" aboveAverage="0" equalAverage="0" bottom="0" percent="0" rank="0" text="" dxfId="1720">
      <formula>OR($A125="date", $A125="datetime")</formula>
    </cfRule>
    <cfRule type="expression" priority="1723" aboveAverage="0" equalAverage="0" bottom="0" percent="0" rank="0" text="" dxfId="1721">
      <formula>OR($A125="calculate", $A125="calculate_here")</formula>
    </cfRule>
    <cfRule type="expression" priority="1724" aboveAverage="0" equalAverage="0" bottom="0" percent="0" rank="0" text="" dxfId="1722">
      <formula>$A125="note"</formula>
    </cfRule>
    <cfRule type="expression" priority="1725" aboveAverage="0" equalAverage="0" bottom="0" percent="0" rank="0" text="" dxfId="1723">
      <formula>$A125="barcode"</formula>
    </cfRule>
    <cfRule type="expression" priority="1726" aboveAverage="0" equalAverage="0" bottom="0" percent="0" rank="0" text="" dxfId="1724">
      <formula>OR($A125="geopoint", $A125="geoshape", $A125="geotrace")</formula>
    </cfRule>
    <cfRule type="expression" priority="1727" aboveAverage="0" equalAverage="0" bottom="0" percent="0" rank="0" text="" dxfId="1725">
      <formula>OR($A125="audio audit", $A125="text audit", $A125="speed violations count", $A125="speed violations list", $A125="speed violations audit")</formula>
    </cfRule>
    <cfRule type="expression" priority="1728" aboveAverage="0" equalAverage="0" bottom="0" percent="0" rank="0" text="" dxfId="1726">
      <formula>OR($A125="username", $A125="phonenumber", $A125="start", $A125="end", $A125="deviceid", $A125="subscriberid", $A125="simserial", $A125="caseid")</formula>
    </cfRule>
    <cfRule type="expression" priority="1729" aboveAverage="0" equalAverage="0" bottom="0" percent="0" rank="0" text="" dxfId="1727">
      <formula>OR(AND(LEFT($A125, 16)="select_multiple ", LEN($A125)&gt;16, NOT(ISNUMBER(SEARCH(" ", $A125, 17)))), AND(LEFT($A125, 11)="select_one ", LEN($A125)&gt;11, NOT(ISNUMBER(SEARCH(" ", $A125, 12)))))</formula>
    </cfRule>
    <cfRule type="expression" priority="1730" aboveAverage="0" equalAverage="0" bottom="0" percent="0" rank="0" text="" dxfId="1728">
      <formula>$A125="decimal"</formula>
    </cfRule>
    <cfRule type="expression" priority="1731" aboveAverage="0" equalAverage="0" bottom="0" percent="0" rank="0" text="" dxfId="1729">
      <formula>$A125="integer"</formula>
    </cfRule>
    <cfRule type="expression" priority="1732" aboveAverage="0" equalAverage="0" bottom="0" percent="0" rank="0" text="" dxfId="1730">
      <formula>$A125="text"</formula>
    </cfRule>
    <cfRule type="expression" priority="1733" aboveAverage="0" equalAverage="0" bottom="0" percent="0" rank="0" text="" dxfId="1731">
      <formula>$A125="end repeat"</formula>
    </cfRule>
    <cfRule type="expression" priority="1734" aboveAverage="0" equalAverage="0" bottom="0" percent="0" rank="0" text="" dxfId="1732">
      <formula>$A125="begin repeat"</formula>
    </cfRule>
    <cfRule type="expression" priority="1735" aboveAverage="0" equalAverage="0" bottom="0" percent="0" rank="0" text="" dxfId="1733">
      <formula>$A125="end group"</formula>
    </cfRule>
    <cfRule type="expression" priority="1736" aboveAverage="0" equalAverage="0" bottom="0" percent="0" rank="0" text="" dxfId="1734">
      <formula>$A125="begin group"</formula>
    </cfRule>
  </conditionalFormatting>
  <conditionalFormatting sqref="K125">
    <cfRule type="expression" priority="1737" aboveAverage="0" equalAverage="0" bottom="0" percent="0" rank="0" text="" dxfId="1735">
      <formula>$A125="begin group"</formula>
    </cfRule>
  </conditionalFormatting>
  <conditionalFormatting sqref="K125">
    <cfRule type="expression" priority="1738" aboveAverage="0" equalAverage="0" bottom="0" percent="0" rank="0" text="" dxfId="1736">
      <formula>$A125="begin repeat"</formula>
    </cfRule>
  </conditionalFormatting>
  <conditionalFormatting sqref="K125">
    <cfRule type="expression" priority="1739" aboveAverage="0" equalAverage="0" bottom="0" percent="0" rank="0" text="" dxfId="1737">
      <formula>OR($A125="audio", $A125="video")</formula>
    </cfRule>
    <cfRule type="expression" priority="1740" aboveAverage="0" equalAverage="0" bottom="0" percent="0" rank="0" text="" dxfId="1738">
      <formula>$A125="image"</formula>
    </cfRule>
    <cfRule type="expression" priority="1741" aboveAverage="0" equalAverage="0" bottom="0" percent="0" rank="0" text="" dxfId="1739">
      <formula>OR($A125="date", $A125="datetime")</formula>
    </cfRule>
    <cfRule type="expression" priority="1742" aboveAverage="0" equalAverage="0" bottom="0" percent="0" rank="0" text="" dxfId="1740">
      <formula>OR($A125="calculate", $A125="calculate_here")</formula>
    </cfRule>
    <cfRule type="expression" priority="1743" aboveAverage="0" equalAverage="0" bottom="0" percent="0" rank="0" text="" dxfId="1741">
      <formula>$A125="note"</formula>
    </cfRule>
    <cfRule type="expression" priority="1744" aboveAverage="0" equalAverage="0" bottom="0" percent="0" rank="0" text="" dxfId="1742">
      <formula>$A125="barcode"</formula>
    </cfRule>
    <cfRule type="expression" priority="1745" aboveAverage="0" equalAverage="0" bottom="0" percent="0" rank="0" text="" dxfId="1743">
      <formula>OR($A125="geopoint", $A125="geoshape", $A125="geotrace")</formula>
    </cfRule>
    <cfRule type="expression" priority="1746" aboveAverage="0" equalAverage="0" bottom="0" percent="0" rank="0" text="" dxfId="1744">
      <formula>OR($A125="audio audit", $A125="text audit", $A125="speed violations count", $A125="speed violations list", $A125="speed violations audit")</formula>
    </cfRule>
    <cfRule type="expression" priority="1747" aboveAverage="0" equalAverage="0" bottom="0" percent="0" rank="0" text="" dxfId="1745">
      <formula>OR($A125="username", $A125="phonenumber", $A125="start", $A125="end", $A125="deviceid", $A125="subscriberid", $A125="simserial", $A125="caseid")</formula>
    </cfRule>
    <cfRule type="expression" priority="1748" aboveAverage="0" equalAverage="0" bottom="0" percent="0" rank="0" text="" dxfId="1746">
      <formula>OR(AND(LEFT($A125, 16)="select_multiple ", LEN($A125)&gt;16, NOT(ISNUMBER(SEARCH(" ", $A125, 17)))), AND(LEFT($A125, 11)="select_one ", LEN($A125)&gt;11, NOT(ISNUMBER(SEARCH(" ", $A125, 12)))))</formula>
    </cfRule>
    <cfRule type="expression" priority="1749" aboveAverage="0" equalAverage="0" bottom="0" percent="0" rank="0" text="" dxfId="1747">
      <formula>$A125="decimal"</formula>
    </cfRule>
    <cfRule type="expression" priority="1750" aboveAverage="0" equalAverage="0" bottom="0" percent="0" rank="0" text="" dxfId="1748">
      <formula>$A125="integer"</formula>
    </cfRule>
    <cfRule type="expression" priority="1751" aboveAverage="0" equalAverage="0" bottom="0" percent="0" rank="0" text="" dxfId="1749">
      <formula>$A125="text"</formula>
    </cfRule>
    <cfRule type="expression" priority="1752" aboveAverage="0" equalAverage="0" bottom="0" percent="0" rank="0" text="" dxfId="1750">
      <formula>$A125="end repeat"</formula>
    </cfRule>
    <cfRule type="expression" priority="1753" aboveAverage="0" equalAverage="0" bottom="0" percent="0" rank="0" text="" dxfId="1751">
      <formula>$A125="begin repeat"</formula>
    </cfRule>
    <cfRule type="expression" priority="1754" aboveAverage="0" equalAverage="0" bottom="0" percent="0" rank="0" text="" dxfId="1752">
      <formula>$A125="end group"</formula>
    </cfRule>
    <cfRule type="expression" priority="1755" aboveAverage="0" equalAverage="0" bottom="0" percent="0" rank="0" text="" dxfId="1753">
      <formula>$A125="begin group"</formula>
    </cfRule>
  </conditionalFormatting>
  <conditionalFormatting sqref="K125">
    <cfRule type="expression" priority="1756" aboveAverage="0" equalAverage="0" bottom="0" percent="0" rank="0" text="" dxfId="1754">
      <formula>$A125="begin group"</formula>
    </cfRule>
  </conditionalFormatting>
  <conditionalFormatting sqref="K125">
    <cfRule type="expression" priority="1757" aboveAverage="0" equalAverage="0" bottom="0" percent="0" rank="0" text="" dxfId="1755">
      <formula>$A125="begin repeat"</formula>
    </cfRule>
  </conditionalFormatting>
  <conditionalFormatting sqref="B128">
    <cfRule type="expression" priority="1758" aboveAverage="0" equalAverage="0" bottom="0" percent="0" rank="0" text="" dxfId="1756">
      <formula>OR($A128="audio", $A128="video")</formula>
    </cfRule>
  </conditionalFormatting>
  <conditionalFormatting sqref="B128">
    <cfRule type="expression" priority="1759" aboveAverage="0" equalAverage="0" bottom="0" percent="0" rank="0" text="" dxfId="1757">
      <formula>$A128="begin group"</formula>
    </cfRule>
  </conditionalFormatting>
  <conditionalFormatting sqref="B128">
    <cfRule type="expression" priority="1760" aboveAverage="0" equalAverage="0" bottom="0" percent="0" rank="0" text="" dxfId="1758">
      <formula>$A128="begin repeat"</formula>
    </cfRule>
  </conditionalFormatting>
  <conditionalFormatting sqref="B128">
    <cfRule type="expression" priority="1761" aboveAverage="0" equalAverage="0" bottom="0" percent="0" rank="0" text="" dxfId="1759">
      <formula>$A128="text"</formula>
    </cfRule>
  </conditionalFormatting>
  <conditionalFormatting sqref="B128">
    <cfRule type="expression" priority="1762" aboveAverage="0" equalAverage="0" bottom="0" percent="0" rank="0" text="" dxfId="1760">
      <formula>$A128="integer"</formula>
    </cfRule>
  </conditionalFormatting>
  <conditionalFormatting sqref="B128">
    <cfRule type="expression" priority="1763" aboveAverage="0" equalAverage="0" bottom="0" percent="0" rank="0" text="" dxfId="1761">
      <formula>$A128="decimal"</formula>
    </cfRule>
  </conditionalFormatting>
  <conditionalFormatting sqref="B128">
    <cfRule type="expression" priority="1764" aboveAverage="0" equalAverage="0" bottom="0" percent="0" rank="0" text="" dxfId="1762">
      <formula>OR(AND(LEFT($A128, 16)="select_multiple ", LEN($A128)&gt;16, NOT(ISNUMBER(SEARCH(" ", $A128, 17)))), AND(LEFT($A128, 11)="select_one ", LEN($A128)&gt;11, NOT(ISNUMBER(SEARCH(" ", $A128, 12)))))</formula>
    </cfRule>
  </conditionalFormatting>
  <conditionalFormatting sqref="B128">
    <cfRule type="expression" priority="1765" aboveAverage="0" equalAverage="0" bottom="0" percent="0" rank="0" text="" dxfId="1763">
      <formula>OR($A128="audio audit", $A128="text audit", $A128="speed violations count", $A128="speed violations list", $A128="speed violations audit")</formula>
    </cfRule>
  </conditionalFormatting>
  <conditionalFormatting sqref="B128">
    <cfRule type="expression" priority="1766" aboveAverage="0" equalAverage="0" bottom="0" percent="0" rank="0" text="" dxfId="1764">
      <formula>$A128="note"</formula>
    </cfRule>
    <cfRule type="expression" priority="1767" aboveAverage="0" equalAverage="0" bottom="0" percent="0" rank="0" text="" dxfId="1765">
      <formula>$A128="barcode"</formula>
    </cfRule>
    <cfRule type="expression" priority="1768" aboveAverage="0" equalAverage="0" bottom="0" percent="0" rank="0" text="" dxfId="1766">
      <formula>OR($A128="geopoint", $A128="geoshape", $A128="geotrace")</formula>
    </cfRule>
  </conditionalFormatting>
  <conditionalFormatting sqref="B128">
    <cfRule type="expression" priority="1769" aboveAverage="0" equalAverage="0" bottom="0" percent="0" rank="0" text="" dxfId="1767">
      <formula>OR($A128="calculate", $A128="calculate_here")</formula>
    </cfRule>
  </conditionalFormatting>
  <conditionalFormatting sqref="B128">
    <cfRule type="expression" priority="1770" aboveAverage="0" equalAverage="0" bottom="0" percent="0" rank="0" text="" dxfId="1768">
      <formula>OR($A128="date", $A128="datetime")</formula>
    </cfRule>
  </conditionalFormatting>
  <conditionalFormatting sqref="B128">
    <cfRule type="expression" priority="1771" aboveAverage="0" equalAverage="0" bottom="0" percent="0" rank="0" text="" dxfId="1769">
      <formula>$A128="image"</formula>
    </cfRule>
  </conditionalFormatting>
  <conditionalFormatting sqref="B128">
    <cfRule type="expression" priority="1772" aboveAverage="0" equalAverage="0" bottom="0" percent="0" rank="0" text="" dxfId="1770">
      <formula>OR($A128="audio", $A128="video")</formula>
    </cfRule>
    <cfRule type="expression" priority="1773" aboveAverage="0" equalAverage="0" bottom="0" percent="0" rank="0" text="" dxfId="1771">
      <formula>$A128="image"</formula>
    </cfRule>
    <cfRule type="expression" priority="1774" aboveAverage="0" equalAverage="0" bottom="0" percent="0" rank="0" text="" dxfId="1772">
      <formula>OR($A128="date", $A128="datetime")</formula>
    </cfRule>
    <cfRule type="expression" priority="1775" aboveAverage="0" equalAverage="0" bottom="0" percent="0" rank="0" text="" dxfId="1773">
      <formula>OR($A128="calculate", $A128="calculate_here")</formula>
    </cfRule>
    <cfRule type="expression" priority="1776" aboveAverage="0" equalAverage="0" bottom="0" percent="0" rank="0" text="" dxfId="1774">
      <formula>$A128="note"</formula>
    </cfRule>
    <cfRule type="expression" priority="1777" aboveAverage="0" equalAverage="0" bottom="0" percent="0" rank="0" text="" dxfId="1775">
      <formula>$A128="barcode"</formula>
    </cfRule>
    <cfRule type="expression" priority="1778" aboveAverage="0" equalAverage="0" bottom="0" percent="0" rank="0" text="" dxfId="1776">
      <formula>OR($A128="geopoint", $A128="geoshape", $A128="geotrace")</formula>
    </cfRule>
    <cfRule type="expression" priority="1779" aboveAverage="0" equalAverage="0" bottom="0" percent="0" rank="0" text="" dxfId="1777">
      <formula>OR($A128="audio audit", $A128="text audit", $A128="speed violations count", $A128="speed violations list", $A128="speed violations audit")</formula>
    </cfRule>
    <cfRule type="expression" priority="1780" aboveAverage="0" equalAverage="0" bottom="0" percent="0" rank="0" text="" dxfId="1778">
      <formula>OR($A128="username", $A128="phonenumber", $A128="start", $A128="end", $A128="deviceid", $A128="subscriberid", $A128="simserial", $A128="caseid")</formula>
    </cfRule>
    <cfRule type="expression" priority="1781" aboveAverage="0" equalAverage="0" bottom="0" percent="0" rank="0" text="" dxfId="1779">
      <formula>OR(AND(LEFT($A128, 16)="select_multiple ", LEN($A128)&gt;16, NOT(ISNUMBER(SEARCH(" ", $A128, 17)))), AND(LEFT($A128, 11)="select_one ", LEN($A128)&gt;11, NOT(ISNUMBER(SEARCH(" ", $A128, 12)))))</formula>
    </cfRule>
    <cfRule type="expression" priority="1782" aboveAverage="0" equalAverage="0" bottom="0" percent="0" rank="0" text="" dxfId="1780">
      <formula>$A128="decimal"</formula>
    </cfRule>
    <cfRule type="expression" priority="1783" aboveAverage="0" equalAverage="0" bottom="0" percent="0" rank="0" text="" dxfId="1781">
      <formula>$A128="integer"</formula>
    </cfRule>
    <cfRule type="expression" priority="1784" aboveAverage="0" equalAverage="0" bottom="0" percent="0" rank="0" text="" dxfId="1782">
      <formula>$A128="text"</formula>
    </cfRule>
    <cfRule type="expression" priority="1785" aboveAverage="0" equalAverage="0" bottom="0" percent="0" rank="0" text="" dxfId="1783">
      <formula>$A128="end repeat"</formula>
    </cfRule>
    <cfRule type="expression" priority="1786" aboveAverage="0" equalAverage="0" bottom="0" percent="0" rank="0" text="" dxfId="1784">
      <formula>$A128="begin repeat"</formula>
    </cfRule>
    <cfRule type="expression" priority="1787" aboveAverage="0" equalAverage="0" bottom="0" percent="0" rank="0" text="" dxfId="1785">
      <formula>$A128="end group"</formula>
    </cfRule>
    <cfRule type="expression" priority="1788" aboveAverage="0" equalAverage="0" bottom="0" percent="0" rank="0" text="" dxfId="1786">
      <formula>$A128="begin group"</formula>
    </cfRule>
  </conditionalFormatting>
  <conditionalFormatting sqref="K129:K130">
    <cfRule type="expression" priority="1789" aboveAverage="0" equalAverage="0" bottom="0" percent="0" rank="0" text="" dxfId="1787">
      <formula>$A129="begin group"</formula>
    </cfRule>
  </conditionalFormatting>
  <conditionalFormatting sqref="K129:K130">
    <cfRule type="expression" priority="1790" aboveAverage="0" equalAverage="0" bottom="0" percent="0" rank="0" text="" dxfId="1788">
      <formula>$A129="begin repeat"</formula>
    </cfRule>
  </conditionalFormatting>
  <conditionalFormatting sqref="K129:K130">
    <cfRule type="expression" priority="1791" aboveAverage="0" equalAverage="0" bottom="0" percent="0" rank="0" text="" dxfId="1789">
      <formula>OR($A129="audio", $A129="video")</formula>
    </cfRule>
    <cfRule type="expression" priority="1792" aboveAverage="0" equalAverage="0" bottom="0" percent="0" rank="0" text="" dxfId="1790">
      <formula>$A129="image"</formula>
    </cfRule>
    <cfRule type="expression" priority="1793" aboveAverage="0" equalAverage="0" bottom="0" percent="0" rank="0" text="" dxfId="1791">
      <formula>OR($A129="date", $A129="datetime")</formula>
    </cfRule>
    <cfRule type="expression" priority="1794" aboveAverage="0" equalAverage="0" bottom="0" percent="0" rank="0" text="" dxfId="1792">
      <formula>OR($A129="calculate", $A129="calculate_here")</formula>
    </cfRule>
    <cfRule type="expression" priority="1795" aboveAverage="0" equalAverage="0" bottom="0" percent="0" rank="0" text="" dxfId="1793">
      <formula>$A129="note"</formula>
    </cfRule>
    <cfRule type="expression" priority="1796" aboveAverage="0" equalAverage="0" bottom="0" percent="0" rank="0" text="" dxfId="1794">
      <formula>$A129="barcode"</formula>
    </cfRule>
    <cfRule type="expression" priority="1797" aboveAverage="0" equalAverage="0" bottom="0" percent="0" rank="0" text="" dxfId="1795">
      <formula>OR($A129="geopoint", $A129="geoshape", $A129="geotrace")</formula>
    </cfRule>
    <cfRule type="expression" priority="1798" aboveAverage="0" equalAverage="0" bottom="0" percent="0" rank="0" text="" dxfId="1796">
      <formula>OR($A129="audio audit", $A129="text audit", $A129="speed violations count", $A129="speed violations list", $A129="speed violations audit")</formula>
    </cfRule>
    <cfRule type="expression" priority="1799" aboveAverage="0" equalAverage="0" bottom="0" percent="0" rank="0" text="" dxfId="1797">
      <formula>OR($A129="username", $A129="phonenumber", $A129="start", $A129="end", $A129="deviceid", $A129="subscriberid", $A129="simserial", $A129="caseid")</formula>
    </cfRule>
    <cfRule type="expression" priority="1800" aboveAverage="0" equalAverage="0" bottom="0" percent="0" rank="0" text="" dxfId="1798">
      <formula>OR(AND(LEFT($A129, 16)="select_multiple ", LEN($A129)&gt;16, NOT(ISNUMBER(SEARCH(" ", $A129, 17)))), AND(LEFT($A129, 11)="select_one ", LEN($A129)&gt;11, NOT(ISNUMBER(SEARCH(" ", $A129, 12)))))</formula>
    </cfRule>
    <cfRule type="expression" priority="1801" aboveAverage="0" equalAverage="0" bottom="0" percent="0" rank="0" text="" dxfId="1799">
      <formula>$A129="decimal"</formula>
    </cfRule>
    <cfRule type="expression" priority="1802" aboveAverage="0" equalAverage="0" bottom="0" percent="0" rank="0" text="" dxfId="1800">
      <formula>$A129="integer"</formula>
    </cfRule>
    <cfRule type="expression" priority="1803" aboveAverage="0" equalAverage="0" bottom="0" percent="0" rank="0" text="" dxfId="1801">
      <formula>$A129="text"</formula>
    </cfRule>
    <cfRule type="expression" priority="1804" aboveAverage="0" equalAverage="0" bottom="0" percent="0" rank="0" text="" dxfId="1802">
      <formula>$A129="end repeat"</formula>
    </cfRule>
    <cfRule type="expression" priority="1805" aboveAverage="0" equalAverage="0" bottom="0" percent="0" rank="0" text="" dxfId="1803">
      <formula>$A129="begin repeat"</formula>
    </cfRule>
    <cfRule type="expression" priority="1806" aboveAverage="0" equalAverage="0" bottom="0" percent="0" rank="0" text="" dxfId="1804">
      <formula>$A129="end group"</formula>
    </cfRule>
    <cfRule type="expression" priority="1807" aboveAverage="0" equalAverage="0" bottom="0" percent="0" rank="0" text="" dxfId="1805">
      <formula>$A129="begin group"</formula>
    </cfRule>
  </conditionalFormatting>
  <conditionalFormatting sqref="K129:K130">
    <cfRule type="expression" priority="1808" aboveAverage="0" equalAverage="0" bottom="0" percent="0" rank="0" text="" dxfId="1806">
      <formula>$A129="begin group"</formula>
    </cfRule>
  </conditionalFormatting>
  <conditionalFormatting sqref="K129:K130">
    <cfRule type="expression" priority="1809" aboveAverage="0" equalAverage="0" bottom="0" percent="0" rank="0" text="" dxfId="1807">
      <formula>$A129="begin repeat"</formula>
    </cfRule>
  </conditionalFormatting>
  <conditionalFormatting sqref="K131">
    <cfRule type="expression" priority="1810" aboveAverage="0" equalAverage="0" bottom="0" percent="0" rank="0" text="" dxfId="1808">
      <formula>$A131="begin group"</formula>
    </cfRule>
  </conditionalFormatting>
  <conditionalFormatting sqref="K131">
    <cfRule type="expression" priority="1811" aboveAverage="0" equalAverage="0" bottom="0" percent="0" rank="0" text="" dxfId="1809">
      <formula>$A131="begin repeat"</formula>
    </cfRule>
  </conditionalFormatting>
  <conditionalFormatting sqref="K131">
    <cfRule type="expression" priority="1812" aboveAverage="0" equalAverage="0" bottom="0" percent="0" rank="0" text="" dxfId="1810">
      <formula>OR($A131="audio", $A131="video")</formula>
    </cfRule>
    <cfRule type="expression" priority="1813" aboveAverage="0" equalAverage="0" bottom="0" percent="0" rank="0" text="" dxfId="1811">
      <formula>$A131="image"</formula>
    </cfRule>
    <cfRule type="expression" priority="1814" aboveAverage="0" equalAverage="0" bottom="0" percent="0" rank="0" text="" dxfId="1812">
      <formula>OR($A131="date", $A131="datetime")</formula>
    </cfRule>
    <cfRule type="expression" priority="1815" aboveAverage="0" equalAverage="0" bottom="0" percent="0" rank="0" text="" dxfId="1813">
      <formula>OR($A131="calculate", $A131="calculate_here")</formula>
    </cfRule>
    <cfRule type="expression" priority="1816" aboveAverage="0" equalAverage="0" bottom="0" percent="0" rank="0" text="" dxfId="1814">
      <formula>$A131="note"</formula>
    </cfRule>
    <cfRule type="expression" priority="1817" aboveAverage="0" equalAverage="0" bottom="0" percent="0" rank="0" text="" dxfId="1815">
      <formula>$A131="barcode"</formula>
    </cfRule>
    <cfRule type="expression" priority="1818" aboveAverage="0" equalAverage="0" bottom="0" percent="0" rank="0" text="" dxfId="1816">
      <formula>OR($A131="geopoint", $A131="geoshape", $A131="geotrace")</formula>
    </cfRule>
    <cfRule type="expression" priority="1819" aboveAverage="0" equalAverage="0" bottom="0" percent="0" rank="0" text="" dxfId="1817">
      <formula>OR($A131="audio audit", $A131="text audit", $A131="speed violations count", $A131="speed violations list", $A131="speed violations audit")</formula>
    </cfRule>
    <cfRule type="expression" priority="1820" aboveAverage="0" equalAverage="0" bottom="0" percent="0" rank="0" text="" dxfId="1818">
      <formula>OR($A131="username", $A131="phonenumber", $A131="start", $A131="end", $A131="deviceid", $A131="subscriberid", $A131="simserial", $A131="caseid")</formula>
    </cfRule>
    <cfRule type="expression" priority="1821" aboveAverage="0" equalAverage="0" bottom="0" percent="0" rank="0" text="" dxfId="1819">
      <formula>OR(AND(LEFT($A131, 16)="select_multiple ", LEN($A131)&gt;16, NOT(ISNUMBER(SEARCH(" ", $A131, 17)))), AND(LEFT($A131, 11)="select_one ", LEN($A131)&gt;11, NOT(ISNUMBER(SEARCH(" ", $A131, 12)))))</formula>
    </cfRule>
    <cfRule type="expression" priority="1822" aboveAverage="0" equalAverage="0" bottom="0" percent="0" rank="0" text="" dxfId="1820">
      <formula>$A131="decimal"</formula>
    </cfRule>
    <cfRule type="expression" priority="1823" aboveAverage="0" equalAverage="0" bottom="0" percent="0" rank="0" text="" dxfId="1821">
      <formula>$A131="integer"</formula>
    </cfRule>
    <cfRule type="expression" priority="1824" aboveAverage="0" equalAverage="0" bottom="0" percent="0" rank="0" text="" dxfId="1822">
      <formula>$A131="text"</formula>
    </cfRule>
    <cfRule type="expression" priority="1825" aboveAverage="0" equalAverage="0" bottom="0" percent="0" rank="0" text="" dxfId="1823">
      <formula>$A131="end repeat"</formula>
    </cfRule>
    <cfRule type="expression" priority="1826" aboveAverage="0" equalAverage="0" bottom="0" percent="0" rank="0" text="" dxfId="1824">
      <formula>$A131="begin repeat"</formula>
    </cfRule>
    <cfRule type="expression" priority="1827" aboveAverage="0" equalAverage="0" bottom="0" percent="0" rank="0" text="" dxfId="1825">
      <formula>$A131="end group"</formula>
    </cfRule>
    <cfRule type="expression" priority="1828" aboveAverage="0" equalAverage="0" bottom="0" percent="0" rank="0" text="" dxfId="1826">
      <formula>$A131="begin group"</formula>
    </cfRule>
  </conditionalFormatting>
  <conditionalFormatting sqref="K131">
    <cfRule type="expression" priority="1829" aboveAverage="0" equalAverage="0" bottom="0" percent="0" rank="0" text="" dxfId="1827">
      <formula>$A131="begin group"</formula>
    </cfRule>
  </conditionalFormatting>
  <conditionalFormatting sqref="K131">
    <cfRule type="expression" priority="1830" aboveAverage="0" equalAverage="0" bottom="0" percent="0" rank="0" text="" dxfId="1828">
      <formula>$A131="begin repeat"</formula>
    </cfRule>
  </conditionalFormatting>
  <conditionalFormatting sqref="K140">
    <cfRule type="expression" priority="1831" aboveAverage="0" equalAverage="0" bottom="0" percent="0" rank="0" text="" dxfId="1829">
      <formula>$A140="begin group"</formula>
    </cfRule>
  </conditionalFormatting>
  <conditionalFormatting sqref="K140">
    <cfRule type="expression" priority="1832" aboveAverage="0" equalAverage="0" bottom="0" percent="0" rank="0" text="" dxfId="1830">
      <formula>$A140="begin repeat"</formula>
    </cfRule>
  </conditionalFormatting>
  <conditionalFormatting sqref="K140">
    <cfRule type="expression" priority="1833" aboveAverage="0" equalAverage="0" bottom="0" percent="0" rank="0" text="" dxfId="1831">
      <formula>OR($A140="audio", $A140="video")</formula>
    </cfRule>
    <cfRule type="expression" priority="1834" aboveAverage="0" equalAverage="0" bottom="0" percent="0" rank="0" text="" dxfId="1832">
      <formula>$A140="image"</formula>
    </cfRule>
    <cfRule type="expression" priority="1835" aboveAverage="0" equalAverage="0" bottom="0" percent="0" rank="0" text="" dxfId="1833">
      <formula>OR($A140="date", $A140="datetime")</formula>
    </cfRule>
    <cfRule type="expression" priority="1836" aboveAverage="0" equalAverage="0" bottom="0" percent="0" rank="0" text="" dxfId="1834">
      <formula>OR($A140="calculate", $A140="calculate_here")</formula>
    </cfRule>
    <cfRule type="expression" priority="1837" aboveAverage="0" equalAverage="0" bottom="0" percent="0" rank="0" text="" dxfId="1835">
      <formula>$A140="note"</formula>
    </cfRule>
    <cfRule type="expression" priority="1838" aboveAverage="0" equalAverage="0" bottom="0" percent="0" rank="0" text="" dxfId="1836">
      <formula>$A140="barcode"</formula>
    </cfRule>
    <cfRule type="expression" priority="1839" aboveAverage="0" equalAverage="0" bottom="0" percent="0" rank="0" text="" dxfId="1837">
      <formula>OR($A140="geopoint", $A140="geoshape", $A140="geotrace")</formula>
    </cfRule>
    <cfRule type="expression" priority="1840" aboveAverage="0" equalAverage="0" bottom="0" percent="0" rank="0" text="" dxfId="1838">
      <formula>OR($A140="audio audit", $A140="text audit", $A140="speed violations count", $A140="speed violations list", $A140="speed violations audit")</formula>
    </cfRule>
    <cfRule type="expression" priority="1841" aboveAverage="0" equalAverage="0" bottom="0" percent="0" rank="0" text="" dxfId="1839">
      <formula>OR($A140="username", $A140="phonenumber", $A140="start", $A140="end", $A140="deviceid", $A140="subscriberid", $A140="simserial", $A140="caseid")</formula>
    </cfRule>
    <cfRule type="expression" priority="1842" aboveAverage="0" equalAverage="0" bottom="0" percent="0" rank="0" text="" dxfId="1840">
      <formula>OR(AND(LEFT($A140, 16)="select_multiple ", LEN($A140)&gt;16, NOT(ISNUMBER(SEARCH(" ", $A140, 17)))), AND(LEFT($A140, 11)="select_one ", LEN($A140)&gt;11, NOT(ISNUMBER(SEARCH(" ", $A140, 12)))))</formula>
    </cfRule>
    <cfRule type="expression" priority="1843" aboveAverage="0" equalAverage="0" bottom="0" percent="0" rank="0" text="" dxfId="1841">
      <formula>$A140="decimal"</formula>
    </cfRule>
    <cfRule type="expression" priority="1844" aboveAverage="0" equalAverage="0" bottom="0" percent="0" rank="0" text="" dxfId="1842">
      <formula>$A140="integer"</formula>
    </cfRule>
    <cfRule type="expression" priority="1845" aboveAverage="0" equalAverage="0" bottom="0" percent="0" rank="0" text="" dxfId="1843">
      <formula>$A140="text"</formula>
    </cfRule>
    <cfRule type="expression" priority="1846" aboveAverage="0" equalAverage="0" bottom="0" percent="0" rank="0" text="" dxfId="1844">
      <formula>$A140="end repeat"</formula>
    </cfRule>
    <cfRule type="expression" priority="1847" aboveAverage="0" equalAverage="0" bottom="0" percent="0" rank="0" text="" dxfId="1845">
      <formula>$A140="begin repeat"</formula>
    </cfRule>
    <cfRule type="expression" priority="1848" aboveAverage="0" equalAverage="0" bottom="0" percent="0" rank="0" text="" dxfId="1846">
      <formula>$A140="end group"</formula>
    </cfRule>
    <cfRule type="expression" priority="1849" aboveAverage="0" equalAverage="0" bottom="0" percent="0" rank="0" text="" dxfId="1847">
      <formula>$A140="begin group"</formula>
    </cfRule>
  </conditionalFormatting>
  <conditionalFormatting sqref="K140">
    <cfRule type="expression" priority="1850" aboveAverage="0" equalAverage="0" bottom="0" percent="0" rank="0" text="" dxfId="1848">
      <formula>$A140="begin group"</formula>
    </cfRule>
  </conditionalFormatting>
  <conditionalFormatting sqref="K140">
    <cfRule type="expression" priority="1851" aboveAverage="0" equalAverage="0" bottom="0" percent="0" rank="0" text="" dxfId="1849">
      <formula>$A140="begin repeat"</formula>
    </cfRule>
  </conditionalFormatting>
  <conditionalFormatting sqref="K141">
    <cfRule type="expression" priority="1852" aboveAverage="0" equalAverage="0" bottom="0" percent="0" rank="0" text="" dxfId="1850">
      <formula>$A141="begin group"</formula>
    </cfRule>
  </conditionalFormatting>
  <conditionalFormatting sqref="K141">
    <cfRule type="expression" priority="1853" aboveAverage="0" equalAverage="0" bottom="0" percent="0" rank="0" text="" dxfId="1851">
      <formula>$A141="begin repeat"</formula>
    </cfRule>
  </conditionalFormatting>
  <conditionalFormatting sqref="K141">
    <cfRule type="expression" priority="1854" aboveAverage="0" equalAverage="0" bottom="0" percent="0" rank="0" text="" dxfId="1852">
      <formula>OR($A141="audio", $A141="video")</formula>
    </cfRule>
    <cfRule type="expression" priority="1855" aboveAverage="0" equalAverage="0" bottom="0" percent="0" rank="0" text="" dxfId="1853">
      <formula>$A141="image"</formula>
    </cfRule>
    <cfRule type="expression" priority="1856" aboveAverage="0" equalAverage="0" bottom="0" percent="0" rank="0" text="" dxfId="1854">
      <formula>OR($A141="date", $A141="datetime")</formula>
    </cfRule>
    <cfRule type="expression" priority="1857" aboveAverage="0" equalAverage="0" bottom="0" percent="0" rank="0" text="" dxfId="1855">
      <formula>OR($A141="calculate", $A141="calculate_here")</formula>
    </cfRule>
    <cfRule type="expression" priority="1858" aboveAverage="0" equalAverage="0" bottom="0" percent="0" rank="0" text="" dxfId="1856">
      <formula>$A141="note"</formula>
    </cfRule>
    <cfRule type="expression" priority="1859" aboveAverage="0" equalAverage="0" bottom="0" percent="0" rank="0" text="" dxfId="1857">
      <formula>$A141="barcode"</formula>
    </cfRule>
    <cfRule type="expression" priority="1860" aboveAverage="0" equalAverage="0" bottom="0" percent="0" rank="0" text="" dxfId="1858">
      <formula>OR($A141="geopoint", $A141="geoshape", $A141="geotrace")</formula>
    </cfRule>
    <cfRule type="expression" priority="1861" aboveAverage="0" equalAverage="0" bottom="0" percent="0" rank="0" text="" dxfId="1859">
      <formula>OR($A141="audio audit", $A141="text audit", $A141="speed violations count", $A141="speed violations list", $A141="speed violations audit")</formula>
    </cfRule>
    <cfRule type="expression" priority="1862" aboveAverage="0" equalAverage="0" bottom="0" percent="0" rank="0" text="" dxfId="1860">
      <formula>OR($A141="username", $A141="phonenumber", $A141="start", $A141="end", $A141="deviceid", $A141="subscriberid", $A141="simserial", $A141="caseid")</formula>
    </cfRule>
    <cfRule type="expression" priority="1863" aboveAverage="0" equalAverage="0" bottom="0" percent="0" rank="0" text="" dxfId="1861">
      <formula>OR(AND(LEFT($A141, 16)="select_multiple ", LEN($A141)&gt;16, NOT(ISNUMBER(SEARCH(" ", $A141, 17)))), AND(LEFT($A141, 11)="select_one ", LEN($A141)&gt;11, NOT(ISNUMBER(SEARCH(" ", $A141, 12)))))</formula>
    </cfRule>
    <cfRule type="expression" priority="1864" aboveAverage="0" equalAverage="0" bottom="0" percent="0" rank="0" text="" dxfId="1862">
      <formula>$A141="decimal"</formula>
    </cfRule>
    <cfRule type="expression" priority="1865" aboveAverage="0" equalAverage="0" bottom="0" percent="0" rank="0" text="" dxfId="1863">
      <formula>$A141="integer"</formula>
    </cfRule>
    <cfRule type="expression" priority="1866" aboveAverage="0" equalAverage="0" bottom="0" percent="0" rank="0" text="" dxfId="1864">
      <formula>$A141="text"</formula>
    </cfRule>
    <cfRule type="expression" priority="1867" aboveAverage="0" equalAverage="0" bottom="0" percent="0" rank="0" text="" dxfId="1865">
      <formula>$A141="end repeat"</formula>
    </cfRule>
    <cfRule type="expression" priority="1868" aboveAverage="0" equalAverage="0" bottom="0" percent="0" rank="0" text="" dxfId="1866">
      <formula>$A141="begin repeat"</formula>
    </cfRule>
    <cfRule type="expression" priority="1869" aboveAverage="0" equalAverage="0" bottom="0" percent="0" rank="0" text="" dxfId="1867">
      <formula>$A141="end group"</formula>
    </cfRule>
    <cfRule type="expression" priority="1870" aboveAverage="0" equalAverage="0" bottom="0" percent="0" rank="0" text="" dxfId="1868">
      <formula>$A141="begin group"</formula>
    </cfRule>
  </conditionalFormatting>
  <conditionalFormatting sqref="K141">
    <cfRule type="expression" priority="1871" aboveAverage="0" equalAverage="0" bottom="0" percent="0" rank="0" text="" dxfId="1869">
      <formula>$A141="begin group"</formula>
    </cfRule>
  </conditionalFormatting>
  <conditionalFormatting sqref="K141">
    <cfRule type="expression" priority="1872" aboveAverage="0" equalAverage="0" bottom="0" percent="0" rank="0" text="" dxfId="1870">
      <formula>$A141="begin repeat"</formula>
    </cfRule>
  </conditionalFormatting>
  <conditionalFormatting sqref="K142">
    <cfRule type="expression" priority="1873" aboveAverage="0" equalAverage="0" bottom="0" percent="0" rank="0" text="" dxfId="1871">
      <formula>$A142="begin group"</formula>
    </cfRule>
  </conditionalFormatting>
  <conditionalFormatting sqref="K142">
    <cfRule type="expression" priority="1874" aboveAverage="0" equalAverage="0" bottom="0" percent="0" rank="0" text="" dxfId="1872">
      <formula>$A142="begin repeat"</formula>
    </cfRule>
  </conditionalFormatting>
  <conditionalFormatting sqref="K142">
    <cfRule type="expression" priority="1875" aboveAverage="0" equalAverage="0" bottom="0" percent="0" rank="0" text="" dxfId="1873">
      <formula>OR($A142="audio", $A142="video")</formula>
    </cfRule>
    <cfRule type="expression" priority="1876" aboveAverage="0" equalAverage="0" bottom="0" percent="0" rank="0" text="" dxfId="1874">
      <formula>$A142="image"</formula>
    </cfRule>
    <cfRule type="expression" priority="1877" aboveAverage="0" equalAverage="0" bottom="0" percent="0" rank="0" text="" dxfId="1875">
      <formula>OR($A142="date", $A142="datetime")</formula>
    </cfRule>
    <cfRule type="expression" priority="1878" aboveAverage="0" equalAverage="0" bottom="0" percent="0" rank="0" text="" dxfId="1876">
      <formula>OR($A142="calculate", $A142="calculate_here")</formula>
    </cfRule>
    <cfRule type="expression" priority="1879" aboveAverage="0" equalAverage="0" bottom="0" percent="0" rank="0" text="" dxfId="1877">
      <formula>$A142="note"</formula>
    </cfRule>
    <cfRule type="expression" priority="1880" aboveAverage="0" equalAverage="0" bottom="0" percent="0" rank="0" text="" dxfId="1878">
      <formula>$A142="barcode"</formula>
    </cfRule>
    <cfRule type="expression" priority="1881" aboveAverage="0" equalAverage="0" bottom="0" percent="0" rank="0" text="" dxfId="1879">
      <formula>OR($A142="geopoint", $A142="geoshape", $A142="geotrace")</formula>
    </cfRule>
    <cfRule type="expression" priority="1882" aboveAverage="0" equalAverage="0" bottom="0" percent="0" rank="0" text="" dxfId="1880">
      <formula>OR($A142="audio audit", $A142="text audit", $A142="speed violations count", $A142="speed violations list", $A142="speed violations audit")</formula>
    </cfRule>
    <cfRule type="expression" priority="1883" aboveAverage="0" equalAverage="0" bottom="0" percent="0" rank="0" text="" dxfId="1881">
      <formula>OR($A142="username", $A142="phonenumber", $A142="start", $A142="end", $A142="deviceid", $A142="subscriberid", $A142="simserial", $A142="caseid")</formula>
    </cfRule>
    <cfRule type="expression" priority="1884" aboveAverage="0" equalAverage="0" bottom="0" percent="0" rank="0" text="" dxfId="1882">
      <formula>OR(AND(LEFT($A142, 16)="select_multiple ", LEN($A142)&gt;16, NOT(ISNUMBER(SEARCH(" ", $A142, 17)))), AND(LEFT($A142, 11)="select_one ", LEN($A142)&gt;11, NOT(ISNUMBER(SEARCH(" ", $A142, 12)))))</formula>
    </cfRule>
    <cfRule type="expression" priority="1885" aboveAverage="0" equalAverage="0" bottom="0" percent="0" rank="0" text="" dxfId="1883">
      <formula>$A142="decimal"</formula>
    </cfRule>
    <cfRule type="expression" priority="1886" aboveAverage="0" equalAverage="0" bottom="0" percent="0" rank="0" text="" dxfId="1884">
      <formula>$A142="integer"</formula>
    </cfRule>
    <cfRule type="expression" priority="1887" aboveAverage="0" equalAverage="0" bottom="0" percent="0" rank="0" text="" dxfId="1885">
      <formula>$A142="text"</formula>
    </cfRule>
    <cfRule type="expression" priority="1888" aboveAverage="0" equalAverage="0" bottom="0" percent="0" rank="0" text="" dxfId="1886">
      <formula>$A142="end repeat"</formula>
    </cfRule>
    <cfRule type="expression" priority="1889" aboveAverage="0" equalAverage="0" bottom="0" percent="0" rank="0" text="" dxfId="1887">
      <formula>$A142="begin repeat"</formula>
    </cfRule>
    <cfRule type="expression" priority="1890" aboveAverage="0" equalAverage="0" bottom="0" percent="0" rank="0" text="" dxfId="1888">
      <formula>$A142="end group"</formula>
    </cfRule>
    <cfRule type="expression" priority="1891" aboveAverage="0" equalAverage="0" bottom="0" percent="0" rank="0" text="" dxfId="1889">
      <formula>$A142="begin group"</formula>
    </cfRule>
  </conditionalFormatting>
  <conditionalFormatting sqref="K142">
    <cfRule type="expression" priority="1892" aboveAverage="0" equalAverage="0" bottom="0" percent="0" rank="0" text="" dxfId="1890">
      <formula>$A142="begin group"</formula>
    </cfRule>
  </conditionalFormatting>
  <conditionalFormatting sqref="K142">
    <cfRule type="expression" priority="1893" aboveAverage="0" equalAverage="0" bottom="0" percent="0" rank="0" text="" dxfId="1891">
      <formula>$A142="begin repeat"</formula>
    </cfRule>
  </conditionalFormatting>
  <conditionalFormatting sqref="B123:D123 H123">
    <cfRule type="expression" priority="1894" aboveAverage="0" equalAverage="0" bottom="0" percent="0" rank="0" text="" dxfId="1892">
      <formula>$A123="begin group"</formula>
    </cfRule>
  </conditionalFormatting>
  <conditionalFormatting sqref="B123:D123 Q123:R123">
    <cfRule type="expression" priority="1895" aboveAverage="0" equalAverage="0" bottom="0" percent="0" rank="0" text="" dxfId="1893">
      <formula>$A123="begin repeat"</formula>
    </cfRule>
  </conditionalFormatting>
  <conditionalFormatting sqref="B123:E123 H123">
    <cfRule type="expression" priority="1896" aboveAverage="0" equalAverage="0" bottom="0" percent="0" rank="0" text="" dxfId="1894">
      <formula>$A123="text"</formula>
    </cfRule>
  </conditionalFormatting>
  <conditionalFormatting sqref="B123:E123 I123:J123">
    <cfRule type="expression" priority="1897" aboveAverage="0" equalAverage="0" bottom="0" percent="0" rank="0" text="" dxfId="1895">
      <formula>$A123="integer"</formula>
    </cfRule>
  </conditionalFormatting>
  <conditionalFormatting sqref="B123:E123 I123:J123">
    <cfRule type="expression" priority="1898" aboveAverage="0" equalAverage="0" bottom="0" percent="0" rank="0" text="" dxfId="1896">
      <formula>$A123="decimal"</formula>
    </cfRule>
  </conditionalFormatting>
  <conditionalFormatting sqref="B123:D123 H123">
    <cfRule type="expression" priority="1899" aboveAverage="0" equalAverage="0" bottom="0" percent="0" rank="0" text="" dxfId="1897">
      <formula>OR(AND(LEFT($A123, 16)="select_multiple ", LEN($A123)&gt;16, NOT(ISNUMBER(SEARCH(" ", $A123, 17)))), AND(LEFT($A123, 11)="select_one ", LEN($A123)&gt;11, NOT(ISNUMBER(SEARCH(" ", $A123, 12)))))</formula>
    </cfRule>
  </conditionalFormatting>
  <conditionalFormatting sqref="B123 H123">
    <cfRule type="expression" priority="1900" aboveAverage="0" equalAverage="0" bottom="0" percent="0" rank="0" text="" dxfId="1898">
      <formula>OR($A123="audio audit", $A123="text audit", $A123="speed violations count", $A123="speed violations list", $A123="speed violations audit")</formula>
    </cfRule>
  </conditionalFormatting>
  <conditionalFormatting sqref="B123:D123">
    <cfRule type="expression" priority="1901" aboveAverage="0" equalAverage="0" bottom="0" percent="0" rank="0" text="" dxfId="1899">
      <formula>$A123="note"</formula>
    </cfRule>
    <cfRule type="expression" priority="1902" aboveAverage="0" equalAverage="0" bottom="0" percent="0" rank="0" text="" dxfId="1900">
      <formula>$A123="barcode"</formula>
    </cfRule>
    <cfRule type="expression" priority="1903" aboveAverage="0" equalAverage="0" bottom="0" percent="0" rank="0" text="" dxfId="1901">
      <formula>OR($A123="geopoint", $A123="geoshape", $A123="geotrace")</formula>
    </cfRule>
  </conditionalFormatting>
  <conditionalFormatting sqref="B123 P123">
    <cfRule type="expression" priority="1904" aboveAverage="0" equalAverage="0" bottom="0" percent="0" rank="0" text="" dxfId="1902">
      <formula>OR($A123="calculate", $A123="calculate_here")</formula>
    </cfRule>
  </conditionalFormatting>
  <conditionalFormatting sqref="B123:D123 H123">
    <cfRule type="expression" priority="1905" aboveAverage="0" equalAverage="0" bottom="0" percent="0" rank="0" text="" dxfId="1903">
      <formula>OR($A123="date", $A123="datetime")</formula>
    </cfRule>
  </conditionalFormatting>
  <conditionalFormatting sqref="B123:D123 H123">
    <cfRule type="expression" priority="1906" aboveAverage="0" equalAverage="0" bottom="0" percent="0" rank="0" text="" dxfId="1904">
      <formula>$A123="image"</formula>
    </cfRule>
  </conditionalFormatting>
  <conditionalFormatting sqref="B123:D123">
    <cfRule type="expression" priority="1907" aboveAverage="0" equalAverage="0" bottom="0" percent="0" rank="0" text="" dxfId="1905">
      <formula>OR($A123="audio", $A123="video")</formula>
    </cfRule>
  </conditionalFormatting>
  <conditionalFormatting sqref="L123:Y123 A123:E123 G123:J123">
    <cfRule type="expression" priority="1908" aboveAverage="0" equalAverage="0" bottom="0" percent="0" rank="0" text="" dxfId="1906">
      <formula>OR($A123="audio", $A123="video")</formula>
    </cfRule>
    <cfRule type="expression" priority="1909" aboveAverage="0" equalAverage="0" bottom="0" percent="0" rank="0" text="" dxfId="1907">
      <formula>$A123="image"</formula>
    </cfRule>
    <cfRule type="expression" priority="1910" aboveAverage="0" equalAverage="0" bottom="0" percent="0" rank="0" text="" dxfId="1908">
      <formula>OR($A123="date", $A123="datetime")</formula>
    </cfRule>
    <cfRule type="expression" priority="1911" aboveAverage="0" equalAverage="0" bottom="0" percent="0" rank="0" text="" dxfId="1909">
      <formula>OR($A123="calculate", $A123="calculate_here")</formula>
    </cfRule>
    <cfRule type="expression" priority="1912" aboveAverage="0" equalAverage="0" bottom="0" percent="0" rank="0" text="" dxfId="1910">
      <formula>$A123="note"</formula>
    </cfRule>
    <cfRule type="expression" priority="1913" aboveAverage="0" equalAverage="0" bottom="0" percent="0" rank="0" text="" dxfId="1911">
      <formula>$A123="barcode"</formula>
    </cfRule>
    <cfRule type="expression" priority="1914" aboveAverage="0" equalAverage="0" bottom="0" percent="0" rank="0" text="" dxfId="1912">
      <formula>OR($A123="geopoint", $A123="geoshape", $A123="geotrace")</formula>
    </cfRule>
    <cfRule type="expression" priority="1915" aboveAverage="0" equalAverage="0" bottom="0" percent="0" rank="0" text="" dxfId="1913">
      <formula>OR($A123="audio audit", $A123="text audit", $A123="speed violations count", $A123="speed violations list", $A123="speed violations audit")</formula>
    </cfRule>
    <cfRule type="expression" priority="1916" aboveAverage="0" equalAverage="0" bottom="0" percent="0" rank="0" text="" dxfId="1914">
      <formula>OR($A123="username", $A123="phonenumber", $A123="start", $A123="end", $A123="deviceid", $A123="subscriberid", $A123="simserial", $A123="caseid")</formula>
    </cfRule>
    <cfRule type="expression" priority="1917" aboveAverage="0" equalAverage="0" bottom="0" percent="0" rank="0" text="" dxfId="1915">
      <formula>OR(AND(LEFT($A123, 16)="select_multiple ", LEN($A123)&gt;16, NOT(ISNUMBER(SEARCH(" ", $A123, 17)))), AND(LEFT($A123, 11)="select_one ", LEN($A123)&gt;11, NOT(ISNUMBER(SEARCH(" ", $A123, 12)))))</formula>
    </cfRule>
    <cfRule type="expression" priority="1918" aboveAverage="0" equalAverage="0" bottom="0" percent="0" rank="0" text="" dxfId="1916">
      <formula>$A123="decimal"</formula>
    </cfRule>
    <cfRule type="expression" priority="1919" aboveAverage="0" equalAverage="0" bottom="0" percent="0" rank="0" text="" dxfId="1917">
      <formula>$A123="integer"</formula>
    </cfRule>
    <cfRule type="expression" priority="1920" aboveAverage="0" equalAverage="0" bottom="0" percent="0" rank="0" text="" dxfId="1918">
      <formula>$A123="text"</formula>
    </cfRule>
    <cfRule type="expression" priority="1921" aboveAverage="0" equalAverage="0" bottom="0" percent="0" rank="0" text="" dxfId="1919">
      <formula>$A123="end repeat"</formula>
    </cfRule>
    <cfRule type="expression" priority="1922" aboveAverage="0" equalAverage="0" bottom="0" percent="0" rank="0" text="" dxfId="1920">
      <formula>$A123="begin repeat"</formula>
    </cfRule>
    <cfRule type="expression" priority="1923" aboveAverage="0" equalAverage="0" bottom="0" percent="0" rank="0" text="" dxfId="1921">
      <formula>$A123="end group"</formula>
    </cfRule>
    <cfRule type="expression" priority="1924" aboveAverage="0" equalAverage="0" bottom="0" percent="0" rank="0" text="" dxfId="1922">
      <formula>$A123="begin group"</formula>
    </cfRule>
  </conditionalFormatting>
  <conditionalFormatting sqref="K123">
    <cfRule type="expression" priority="1925" aboveAverage="0" equalAverage="0" bottom="0" percent="0" rank="0" text="" dxfId="1923">
      <formula>$A123="begin group"</formula>
    </cfRule>
  </conditionalFormatting>
  <conditionalFormatting sqref="K123">
    <cfRule type="expression" priority="1926" aboveAverage="0" equalAverage="0" bottom="0" percent="0" rank="0" text="" dxfId="1924">
      <formula>$A123="begin repeat"</formula>
    </cfRule>
  </conditionalFormatting>
  <conditionalFormatting sqref="K123">
    <cfRule type="expression" priority="1927" aboveAverage="0" equalAverage="0" bottom="0" percent="0" rank="0" text="" dxfId="1925">
      <formula>OR($A123="audio", $A123="video")</formula>
    </cfRule>
    <cfRule type="expression" priority="1928" aboveAverage="0" equalAverage="0" bottom="0" percent="0" rank="0" text="" dxfId="1926">
      <formula>$A123="image"</formula>
    </cfRule>
    <cfRule type="expression" priority="1929" aboveAverage="0" equalAverage="0" bottom="0" percent="0" rank="0" text="" dxfId="1927">
      <formula>OR($A123="date", $A123="datetime")</formula>
    </cfRule>
    <cfRule type="expression" priority="1930" aboveAverage="0" equalAverage="0" bottom="0" percent="0" rank="0" text="" dxfId="1928">
      <formula>OR($A123="calculate", $A123="calculate_here")</formula>
    </cfRule>
    <cfRule type="expression" priority="1931" aboveAverage="0" equalAverage="0" bottom="0" percent="0" rank="0" text="" dxfId="1929">
      <formula>$A123="note"</formula>
    </cfRule>
    <cfRule type="expression" priority="1932" aboveAverage="0" equalAverage="0" bottom="0" percent="0" rank="0" text="" dxfId="1930">
      <formula>$A123="barcode"</formula>
    </cfRule>
    <cfRule type="expression" priority="1933" aboveAverage="0" equalAverage="0" bottom="0" percent="0" rank="0" text="" dxfId="1931">
      <formula>OR($A123="geopoint", $A123="geoshape", $A123="geotrace")</formula>
    </cfRule>
    <cfRule type="expression" priority="1934" aboveAverage="0" equalAverage="0" bottom="0" percent="0" rank="0" text="" dxfId="1932">
      <formula>OR($A123="audio audit", $A123="text audit", $A123="speed violations count", $A123="speed violations list", $A123="speed violations audit")</formula>
    </cfRule>
    <cfRule type="expression" priority="1935" aboveAverage="0" equalAverage="0" bottom="0" percent="0" rank="0" text="" dxfId="1933">
      <formula>OR($A123="username", $A123="phonenumber", $A123="start", $A123="end", $A123="deviceid", $A123="subscriberid", $A123="simserial", $A123="caseid")</formula>
    </cfRule>
    <cfRule type="expression" priority="1936" aboveAverage="0" equalAverage="0" bottom="0" percent="0" rank="0" text="" dxfId="1934">
      <formula>OR(AND(LEFT($A123, 16)="select_multiple ", LEN($A123)&gt;16, NOT(ISNUMBER(SEARCH(" ", $A123, 17)))), AND(LEFT($A123, 11)="select_one ", LEN($A123)&gt;11, NOT(ISNUMBER(SEARCH(" ", $A123, 12)))))</formula>
    </cfRule>
    <cfRule type="expression" priority="1937" aboveAverage="0" equalAverage="0" bottom="0" percent="0" rank="0" text="" dxfId="1935">
      <formula>$A123="decimal"</formula>
    </cfRule>
    <cfRule type="expression" priority="1938" aboveAverage="0" equalAverage="0" bottom="0" percent="0" rank="0" text="" dxfId="1936">
      <formula>$A123="integer"</formula>
    </cfRule>
    <cfRule type="expression" priority="1939" aboveAverage="0" equalAverage="0" bottom="0" percent="0" rank="0" text="" dxfId="1937">
      <formula>$A123="text"</formula>
    </cfRule>
    <cfRule type="expression" priority="1940" aboveAverage="0" equalAverage="0" bottom="0" percent="0" rank="0" text="" dxfId="1938">
      <formula>$A123="end repeat"</formula>
    </cfRule>
    <cfRule type="expression" priority="1941" aboveAverage="0" equalAverage="0" bottom="0" percent="0" rank="0" text="" dxfId="1939">
      <formula>$A123="begin repeat"</formula>
    </cfRule>
    <cfRule type="expression" priority="1942" aboveAverage="0" equalAverage="0" bottom="0" percent="0" rank="0" text="" dxfId="1940">
      <formula>$A123="end group"</formula>
    </cfRule>
    <cfRule type="expression" priority="1943" aboveAverage="0" equalAverage="0" bottom="0" percent="0" rank="0" text="" dxfId="1941">
      <formula>$A123="begin group"</formula>
    </cfRule>
  </conditionalFormatting>
  <conditionalFormatting sqref="K123">
    <cfRule type="expression" priority="1944" aboveAverage="0" equalAverage="0" bottom="0" percent="0" rank="0" text="" dxfId="1942">
      <formula>$A123="begin group"</formula>
    </cfRule>
  </conditionalFormatting>
  <conditionalFormatting sqref="K123">
    <cfRule type="expression" priority="1945" aboveAverage="0" equalAverage="0" bottom="0" percent="0" rank="0" text="" dxfId="1943">
      <formula>$A123="begin repeat"</formula>
    </cfRule>
  </conditionalFormatting>
  <conditionalFormatting sqref="H134 B134:C134 K134">
    <cfRule type="expression" priority="1946" aboveAverage="0" equalAverage="0" bottom="0" percent="0" rank="0" text="" dxfId="1944">
      <formula>$A134="begin group"</formula>
    </cfRule>
  </conditionalFormatting>
  <conditionalFormatting sqref="Q134:R134 B134:C134 K134">
    <cfRule type="expression" priority="1947" aboveAverage="0" equalAverage="0" bottom="0" percent="0" rank="0" text="" dxfId="1945">
      <formula>$A134="begin repeat"</formula>
    </cfRule>
  </conditionalFormatting>
  <conditionalFormatting sqref="H134 B134:C134 E134">
    <cfRule type="expression" priority="1948" aboveAverage="0" equalAverage="0" bottom="0" percent="0" rank="0" text="" dxfId="1946">
      <formula>$A134="text"</formula>
    </cfRule>
  </conditionalFormatting>
  <conditionalFormatting sqref="I134:J134 B134:C134 E134">
    <cfRule type="expression" priority="1949" aboveAverage="0" equalAverage="0" bottom="0" percent="0" rank="0" text="" dxfId="1947">
      <formula>$A134="integer"</formula>
    </cfRule>
  </conditionalFormatting>
  <conditionalFormatting sqref="I134:J134 B134:C134 E134">
    <cfRule type="expression" priority="1950" aboveAverage="0" equalAverage="0" bottom="0" percent="0" rank="0" text="" dxfId="1948">
      <formula>$A134="decimal"</formula>
    </cfRule>
  </conditionalFormatting>
  <conditionalFormatting sqref="H134 B134:C134">
    <cfRule type="expression" priority="1951" aboveAverage="0" equalAverage="0" bottom="0" percent="0" rank="0" text="" dxfId="1949">
      <formula>OR(AND(LEFT($A134, 16)="select_multiple ", LEN($A134)&gt;16, NOT(ISNUMBER(SEARCH(" ", $A134, 17)))), AND(LEFT($A134, 11)="select_one ", LEN($A134)&gt;11, NOT(ISNUMBER(SEARCH(" ", $A134, 12)))))</formula>
    </cfRule>
  </conditionalFormatting>
  <conditionalFormatting sqref="H134 B134">
    <cfRule type="expression" priority="1952" aboveAverage="0" equalAverage="0" bottom="0" percent="0" rank="0" text="" dxfId="1950">
      <formula>OR($A134="audio audit", $A134="text audit", $A134="speed violations count", $A134="speed violations list", $A134="speed violations audit")</formula>
    </cfRule>
  </conditionalFormatting>
  <conditionalFormatting sqref="B134:C134">
    <cfRule type="expression" priority="1953" aboveAverage="0" equalAverage="0" bottom="0" percent="0" rank="0" text="" dxfId="1951">
      <formula>$A134="note"</formula>
    </cfRule>
    <cfRule type="expression" priority="1954" aboveAverage="0" equalAverage="0" bottom="0" percent="0" rank="0" text="" dxfId="1952">
      <formula>$A134="barcode"</formula>
    </cfRule>
    <cfRule type="expression" priority="1955" aboveAverage="0" equalAverage="0" bottom="0" percent="0" rank="0" text="" dxfId="1953">
      <formula>OR($A134="geopoint", $A134="geoshape", $A134="geotrace")</formula>
    </cfRule>
  </conditionalFormatting>
  <conditionalFormatting sqref="B134">
    <cfRule type="expression" priority="1956" aboveAverage="0" equalAverage="0" bottom="0" percent="0" rank="0" text="" dxfId="1954">
      <formula>OR($A134="calculate", $A134="calculate_here")</formula>
    </cfRule>
  </conditionalFormatting>
  <conditionalFormatting sqref="H134 B134:C134">
    <cfRule type="expression" priority="1957" aboveAverage="0" equalAverage="0" bottom="0" percent="0" rank="0" text="" dxfId="1955">
      <formula>OR($A134="date", $A134="datetime")</formula>
    </cfRule>
  </conditionalFormatting>
  <conditionalFormatting sqref="H134 B134:C134">
    <cfRule type="expression" priority="1958" aboveAverage="0" equalAverage="0" bottom="0" percent="0" rank="0" text="" dxfId="1956">
      <formula>$A134="image"</formula>
    </cfRule>
  </conditionalFormatting>
  <conditionalFormatting sqref="B134:C134">
    <cfRule type="expression" priority="1959" aboveAverage="0" equalAverage="0" bottom="0" percent="0" rank="0" text="" dxfId="1957">
      <formula>OR($A134="audio", $A134="video")</formula>
    </cfRule>
  </conditionalFormatting>
  <conditionalFormatting sqref="A134:B134">
    <cfRule type="expression" priority="1960" aboveAverage="0" equalAverage="0" bottom="0" percent="0" rank="0" text="" dxfId="1958">
      <formula>OR($A134="audio", $A134="video")</formula>
    </cfRule>
    <cfRule type="expression" priority="1961" aboveAverage="0" equalAverage="0" bottom="0" percent="0" rank="0" text="" dxfId="1959">
      <formula>$A134="image"</formula>
    </cfRule>
    <cfRule type="expression" priority="1962" aboveAverage="0" equalAverage="0" bottom="0" percent="0" rank="0" text="" dxfId="1960">
      <formula>OR($A134="date", $A134="datetime")</formula>
    </cfRule>
    <cfRule type="expression" priority="1963" aboveAverage="0" equalAverage="0" bottom="0" percent="0" rank="0" text="" dxfId="1961">
      <formula>OR($A134="calculate", $A134="calculate_here")</formula>
    </cfRule>
    <cfRule type="expression" priority="1964" aboveAverage="0" equalAverage="0" bottom="0" percent="0" rank="0" text="" dxfId="1962">
      <formula>$A134="note"</formula>
    </cfRule>
    <cfRule type="expression" priority="1965" aboveAverage="0" equalAverage="0" bottom="0" percent="0" rank="0" text="" dxfId="1963">
      <formula>$A134="barcode"</formula>
    </cfRule>
    <cfRule type="expression" priority="1966" aboveAverage="0" equalAverage="0" bottom="0" percent="0" rank="0" text="" dxfId="1964">
      <formula>OR($A134="geopoint", $A134="geoshape", $A134="geotrace")</formula>
    </cfRule>
    <cfRule type="expression" priority="1967" aboveAverage="0" equalAverage="0" bottom="0" percent="0" rank="0" text="" dxfId="1965">
      <formula>OR($A134="audio audit", $A134="text audit", $A134="speed violations count", $A134="speed violations list", $A134="speed violations audit")</formula>
    </cfRule>
    <cfRule type="expression" priority="1968" aboveAverage="0" equalAverage="0" bottom="0" percent="0" rank="0" text="" dxfId="1966">
      <formula>OR($A134="username", $A134="phonenumber", $A134="start", $A134="end", $A134="deviceid", $A134="subscriberid", $A134="simserial", $A134="caseid")</formula>
    </cfRule>
    <cfRule type="expression" priority="1969" aboveAverage="0" equalAverage="0" bottom="0" percent="0" rank="0" text="" dxfId="1967">
      <formula>OR(AND(LEFT($A134, 16)="select_multiple ", LEN($A134)&gt;16, NOT(ISNUMBER(SEARCH(" ", $A134, 17)))), AND(LEFT($A134, 11)="select_one ", LEN($A134)&gt;11, NOT(ISNUMBER(SEARCH(" ", $A134, 12)))))</formula>
    </cfRule>
    <cfRule type="expression" priority="1970" aboveAverage="0" equalAverage="0" bottom="0" percent="0" rank="0" text="" dxfId="1968">
      <formula>$A134="decimal"</formula>
    </cfRule>
    <cfRule type="expression" priority="1971" aboveAverage="0" equalAverage="0" bottom="0" percent="0" rank="0" text="" dxfId="1969">
      <formula>$A134="integer"</formula>
    </cfRule>
    <cfRule type="expression" priority="1972" aboveAverage="0" equalAverage="0" bottom="0" percent="0" rank="0" text="" dxfId="1970">
      <formula>$A134="text"</formula>
    </cfRule>
    <cfRule type="expression" priority="1973" aboveAverage="0" equalAverage="0" bottom="0" percent="0" rank="0" text="" dxfId="1971">
      <formula>$A134="end repeat"</formula>
    </cfRule>
    <cfRule type="expression" priority="1974" aboveAverage="0" equalAverage="0" bottom="0" percent="0" rank="0" text="" dxfId="1972">
      <formula>$A134="begin repeat"</formula>
    </cfRule>
    <cfRule type="expression" priority="1975" aboveAverage="0" equalAverage="0" bottom="0" percent="0" rank="0" text="" dxfId="1973">
      <formula>$A134="end group"</formula>
    </cfRule>
    <cfRule type="expression" priority="1976" aboveAverage="0" equalAverage="0" bottom="0" percent="0" rank="0" text="" dxfId="1974">
      <formula>$A134="begin group"</formula>
    </cfRule>
  </conditionalFormatting>
  <conditionalFormatting sqref="K136:K138 H136:H138 C138:D138 C136:C137">
    <cfRule type="expression" priority="1977" aboveAverage="0" equalAverage="0" bottom="0" percent="0" rank="0" text="" dxfId="1975">
      <formula>$A136="begin group"</formula>
    </cfRule>
  </conditionalFormatting>
  <conditionalFormatting sqref="K136:K138 Q136:R138 C138:D138 C136:C137">
    <cfRule type="expression" priority="1978" aboveAverage="0" equalAverage="0" bottom="0" percent="0" rank="0" text="" dxfId="1976">
      <formula>$A136="begin repeat"</formula>
    </cfRule>
  </conditionalFormatting>
  <conditionalFormatting sqref="H136:H138 C138:F138 C136:C137 E136:E137">
    <cfRule type="expression" priority="1979" aboveAverage="0" equalAverage="0" bottom="0" percent="0" rank="0" text="" dxfId="1977">
      <formula>$A136="text"</formula>
    </cfRule>
  </conditionalFormatting>
  <conditionalFormatting sqref="I136:J138 C138:F138 C136:C137 E136:E137">
    <cfRule type="expression" priority="1980" aboveAverage="0" equalAverage="0" bottom="0" percent="0" rank="0" text="" dxfId="1978">
      <formula>$A136="integer"</formula>
    </cfRule>
  </conditionalFormatting>
  <conditionalFormatting sqref="I136:J138 C138:F138 C136:C137 E136:E137">
    <cfRule type="expression" priority="1981" aboveAverage="0" equalAverage="0" bottom="0" percent="0" rank="0" text="" dxfId="1979">
      <formula>$A136="decimal"</formula>
    </cfRule>
  </conditionalFormatting>
  <conditionalFormatting sqref="H136:H138 C138:D138 C136:C137">
    <cfRule type="expression" priority="1982" aboveAverage="0" equalAverage="0" bottom="0" percent="0" rank="0" text="" dxfId="1980">
      <formula>OR(AND(LEFT($A136, 16)="select_multiple ", LEN($A136)&gt;16, NOT(ISNUMBER(SEARCH(" ", $A136, 17)))), AND(LEFT($A136, 11)="select_one ", LEN($A136)&gt;11, NOT(ISNUMBER(SEARCH(" ", $A136, 12)))))</formula>
    </cfRule>
  </conditionalFormatting>
  <conditionalFormatting sqref="H136:H138">
    <cfRule type="expression" priority="1983" aboveAverage="0" equalAverage="0" bottom="0" percent="0" rank="0" text="" dxfId="1981">
      <formula>OR($A136="audio audit", $A136="text audit", $A136="speed violations count", $A136="speed violations list", $A136="speed violations audit")</formula>
    </cfRule>
  </conditionalFormatting>
  <conditionalFormatting sqref="C138:D138 C136:C137">
    <cfRule type="expression" priority="1984" aboveAverage="0" equalAverage="0" bottom="0" percent="0" rank="0" text="" dxfId="1982">
      <formula>$A136="note"</formula>
    </cfRule>
    <cfRule type="expression" priority="1985" aboveAverage="0" equalAverage="0" bottom="0" percent="0" rank="0" text="" dxfId="1983">
      <formula>$A136="barcode"</formula>
    </cfRule>
    <cfRule type="expression" priority="1986" aboveAverage="0" equalAverage="0" bottom="0" percent="0" rank="0" text="" dxfId="1984">
      <formula>OR($A136="geopoint", $A136="geoshape", $A136="geotrace")</formula>
    </cfRule>
  </conditionalFormatting>
  <conditionalFormatting sqref="P134 P136:P138">
    <cfRule type="expression" priority="1987" aboveAverage="0" equalAverage="0" bottom="0" percent="0" rank="0" text="" dxfId="1985">
      <formula>OR($A134="calculate", $A134="calculate_here")</formula>
    </cfRule>
  </conditionalFormatting>
  <conditionalFormatting sqref="H136:H138 C138:D138 C136:C137">
    <cfRule type="expression" priority="1988" aboveAverage="0" equalAverage="0" bottom="0" percent="0" rank="0" text="" dxfId="1986">
      <formula>OR($A136="date", $A136="datetime")</formula>
    </cfRule>
  </conditionalFormatting>
  <conditionalFormatting sqref="H136:H138 C138:D138 C136:C137">
    <cfRule type="expression" priority="1989" aboveAverage="0" equalAverage="0" bottom="0" percent="0" rank="0" text="" dxfId="1987">
      <formula>$A136="image"</formula>
    </cfRule>
  </conditionalFormatting>
  <conditionalFormatting sqref="C138:D138 C136:C137">
    <cfRule type="expression" priority="1990" aboveAverage="0" equalAverage="0" bottom="0" percent="0" rank="0" text="" dxfId="1988">
      <formula>OR($A136="audio", $A136="video")</formula>
    </cfRule>
  </conditionalFormatting>
  <conditionalFormatting sqref="C134 C138:Y138 C136:C137 E136:E137 E134 G134:Y134 G136:Y137">
    <cfRule type="expression" priority="1991" aboveAverage="0" equalAverage="0" bottom="0" percent="0" rank="0" text="" dxfId="1989">
      <formula>OR($A134="audio", $A134="video")</formula>
    </cfRule>
    <cfRule type="expression" priority="1992" aboveAverage="0" equalAverage="0" bottom="0" percent="0" rank="0" text="" dxfId="1990">
      <formula>$A134="image"</formula>
    </cfRule>
    <cfRule type="expression" priority="1993" aboveAverage="0" equalAverage="0" bottom="0" percent="0" rank="0" text="" dxfId="1991">
      <formula>OR($A134="date", $A134="datetime")</formula>
    </cfRule>
    <cfRule type="expression" priority="1994" aboveAverage="0" equalAverage="0" bottom="0" percent="0" rank="0" text="" dxfId="1992">
      <formula>OR($A134="calculate", $A134="calculate_here")</formula>
    </cfRule>
    <cfRule type="expression" priority="1995" aboveAverage="0" equalAverage="0" bottom="0" percent="0" rank="0" text="" dxfId="1993">
      <formula>$A134="note"</formula>
    </cfRule>
    <cfRule type="expression" priority="1996" aboveAverage="0" equalAverage="0" bottom="0" percent="0" rank="0" text="" dxfId="1994">
      <formula>$A134="barcode"</formula>
    </cfRule>
    <cfRule type="expression" priority="1997" aboveAverage="0" equalAverage="0" bottom="0" percent="0" rank="0" text="" dxfId="1995">
      <formula>OR($A134="geopoint", $A134="geoshape", $A134="geotrace")</formula>
    </cfRule>
    <cfRule type="expression" priority="1998" aboveAverage="0" equalAverage="0" bottom="0" percent="0" rank="0" text="" dxfId="1996">
      <formula>OR($A134="audio audit", $A134="text audit", $A134="speed violations count", $A134="speed violations list", $A134="speed violations audit")</formula>
    </cfRule>
    <cfRule type="expression" priority="1999" aboveAverage="0" equalAverage="0" bottom="0" percent="0" rank="0" text="" dxfId="1997">
      <formula>OR($A134="username", $A134="phonenumber", $A134="start", $A134="end", $A134="deviceid", $A134="subscriberid", $A134="simserial", $A134="caseid")</formula>
    </cfRule>
    <cfRule type="expression" priority="2000" aboveAverage="0" equalAverage="0" bottom="0" percent="0" rank="0" text="" dxfId="1998">
      <formula>OR(AND(LEFT($A134, 16)="select_multiple ", LEN($A134)&gt;16, NOT(ISNUMBER(SEARCH(" ", $A134, 17)))), AND(LEFT($A134, 11)="select_one ", LEN($A134)&gt;11, NOT(ISNUMBER(SEARCH(" ", $A134, 12)))))</formula>
    </cfRule>
    <cfRule type="expression" priority="2001" aboveAverage="0" equalAverage="0" bottom="0" percent="0" rank="0" text="" dxfId="1999">
      <formula>$A134="decimal"</formula>
    </cfRule>
    <cfRule type="expression" priority="2002" aboveAverage="0" equalAverage="0" bottom="0" percent="0" rank="0" text="" dxfId="2000">
      <formula>$A134="integer"</formula>
    </cfRule>
    <cfRule type="expression" priority="2003" aboveAverage="0" equalAverage="0" bottom="0" percent="0" rank="0" text="" dxfId="2001">
      <formula>$A134="text"</formula>
    </cfRule>
    <cfRule type="expression" priority="2004" aboveAverage="0" equalAverage="0" bottom="0" percent="0" rank="0" text="" dxfId="2002">
      <formula>$A134="end repeat"</formula>
    </cfRule>
    <cfRule type="expression" priority="2005" aboveAverage="0" equalAverage="0" bottom="0" percent="0" rank="0" text="" dxfId="2003">
      <formula>$A134="begin repeat"</formula>
    </cfRule>
    <cfRule type="expression" priority="2006" aboveAverage="0" equalAverage="0" bottom="0" percent="0" rank="0" text="" dxfId="2004">
      <formula>$A134="end group"</formula>
    </cfRule>
    <cfRule type="expression" priority="2007" aboveAverage="0" equalAverage="0" bottom="0" percent="0" rank="0" text="" dxfId="2005">
      <formula>$A134="begin group"</formula>
    </cfRule>
  </conditionalFormatting>
  <conditionalFormatting sqref="B136:B137">
    <cfRule type="expression" priority="2008" aboveAverage="0" equalAverage="0" bottom="0" percent="0" rank="0" text="" dxfId="2006">
      <formula>$A136="begin group"</formula>
    </cfRule>
  </conditionalFormatting>
  <conditionalFormatting sqref="B136:B137">
    <cfRule type="expression" priority="2009" aboveAverage="0" equalAverage="0" bottom="0" percent="0" rank="0" text="" dxfId="2007">
      <formula>$A136="begin repeat"</formula>
    </cfRule>
  </conditionalFormatting>
  <conditionalFormatting sqref="B136:B137">
    <cfRule type="expression" priority="2010" aboveAverage="0" equalAverage="0" bottom="0" percent="0" rank="0" text="" dxfId="2008">
      <formula>$A136="text"</formula>
    </cfRule>
  </conditionalFormatting>
  <conditionalFormatting sqref="B136:B137">
    <cfRule type="expression" priority="2011" aboveAverage="0" equalAverage="0" bottom="0" percent="0" rank="0" text="" dxfId="2009">
      <formula>$A136="integer"</formula>
    </cfRule>
  </conditionalFormatting>
  <conditionalFormatting sqref="B136:B137">
    <cfRule type="expression" priority="2012" aboveAverage="0" equalAverage="0" bottom="0" percent="0" rank="0" text="" dxfId="2010">
      <formula>$A136="decimal"</formula>
    </cfRule>
  </conditionalFormatting>
  <conditionalFormatting sqref="B136:B137">
    <cfRule type="expression" priority="2013" aboveAverage="0" equalAverage="0" bottom="0" percent="0" rank="0" text="" dxfId="2011">
      <formula>OR(AND(LEFT($A136, 16)="select_multiple ", LEN($A136)&gt;16, NOT(ISNUMBER(SEARCH(" ", $A136, 17)))), AND(LEFT($A136, 11)="select_one ", LEN($A136)&gt;11, NOT(ISNUMBER(SEARCH(" ", $A136, 12)))))</formula>
    </cfRule>
  </conditionalFormatting>
  <conditionalFormatting sqref="B136:B137">
    <cfRule type="expression" priority="2014" aboveAverage="0" equalAverage="0" bottom="0" percent="0" rank="0" text="" dxfId="2012">
      <formula>OR($A136="audio audit", $A136="text audit", $A136="speed violations count", $A136="speed violations list", $A136="speed violations audit")</formula>
    </cfRule>
  </conditionalFormatting>
  <conditionalFormatting sqref="B136:B137">
    <cfRule type="expression" priority="2015" aboveAverage="0" equalAverage="0" bottom="0" percent="0" rank="0" text="" dxfId="2013">
      <formula>$A136="note"</formula>
    </cfRule>
    <cfRule type="expression" priority="2016" aboveAverage="0" equalAverage="0" bottom="0" percent="0" rank="0" text="" dxfId="2014">
      <formula>$A136="barcode"</formula>
    </cfRule>
    <cfRule type="expression" priority="2017" aboveAverage="0" equalAverage="0" bottom="0" percent="0" rank="0" text="" dxfId="2015">
      <formula>OR($A136="geopoint", $A136="geoshape", $A136="geotrace")</formula>
    </cfRule>
  </conditionalFormatting>
  <conditionalFormatting sqref="B136:B137">
    <cfRule type="expression" priority="2018" aboveAverage="0" equalAverage="0" bottom="0" percent="0" rank="0" text="" dxfId="2016">
      <formula>OR($A136="calculate", $A136="calculate_here")</formula>
    </cfRule>
  </conditionalFormatting>
  <conditionalFormatting sqref="B136:B137">
    <cfRule type="expression" priority="2019" aboveAverage="0" equalAverage="0" bottom="0" percent="0" rank="0" text="" dxfId="2017">
      <formula>OR($A136="date", $A136="datetime")</formula>
    </cfRule>
  </conditionalFormatting>
  <conditionalFormatting sqref="B136:B137">
    <cfRule type="expression" priority="2020" aboveAverage="0" equalAverage="0" bottom="0" percent="0" rank="0" text="" dxfId="2018">
      <formula>$A136="image"</formula>
    </cfRule>
  </conditionalFormatting>
  <conditionalFormatting sqref="B136:B137">
    <cfRule type="expression" priority="2021" aboveAverage="0" equalAverage="0" bottom="0" percent="0" rank="0" text="" dxfId="2019">
      <formula>OR($A136="audio", $A136="video")</formula>
    </cfRule>
  </conditionalFormatting>
  <conditionalFormatting sqref="A136:B137 A138">
    <cfRule type="expression" priority="2022" aboveAverage="0" equalAverage="0" bottom="0" percent="0" rank="0" text="" dxfId="2020">
      <formula>OR($A136="audio", $A136="video")</formula>
    </cfRule>
    <cfRule type="expression" priority="2023" aboveAverage="0" equalAverage="0" bottom="0" percent="0" rank="0" text="" dxfId="2021">
      <formula>$A136="image"</formula>
    </cfRule>
    <cfRule type="expression" priority="2024" aboveAverage="0" equalAverage="0" bottom="0" percent="0" rank="0" text="" dxfId="2022">
      <formula>OR($A136="date", $A136="datetime")</formula>
    </cfRule>
    <cfRule type="expression" priority="2025" aboveAverage="0" equalAverage="0" bottom="0" percent="0" rank="0" text="" dxfId="2023">
      <formula>OR($A136="calculate", $A136="calculate_here")</formula>
    </cfRule>
    <cfRule type="expression" priority="2026" aboveAverage="0" equalAverage="0" bottom="0" percent="0" rank="0" text="" dxfId="2024">
      <formula>$A136="note"</formula>
    </cfRule>
    <cfRule type="expression" priority="2027" aboveAverage="0" equalAverage="0" bottom="0" percent="0" rank="0" text="" dxfId="2025">
      <formula>$A136="barcode"</formula>
    </cfRule>
    <cfRule type="expression" priority="2028" aboveAverage="0" equalAverage="0" bottom="0" percent="0" rank="0" text="" dxfId="2026">
      <formula>OR($A136="geopoint", $A136="geoshape", $A136="geotrace")</formula>
    </cfRule>
    <cfRule type="expression" priority="2029" aboveAverage="0" equalAverage="0" bottom="0" percent="0" rank="0" text="" dxfId="2027">
      <formula>OR($A136="audio audit", $A136="text audit", $A136="speed violations count", $A136="speed violations list", $A136="speed violations audit")</formula>
    </cfRule>
    <cfRule type="expression" priority="2030" aboveAverage="0" equalAverage="0" bottom="0" percent="0" rank="0" text="" dxfId="2028">
      <formula>OR($A136="username", $A136="phonenumber", $A136="start", $A136="end", $A136="deviceid", $A136="subscriberid", $A136="simserial", $A136="caseid")</formula>
    </cfRule>
    <cfRule type="expression" priority="2031" aboveAverage="0" equalAverage="0" bottom="0" percent="0" rank="0" text="" dxfId="2029">
      <formula>OR(AND(LEFT($A136, 16)="select_multiple ", LEN($A136)&gt;16, NOT(ISNUMBER(SEARCH(" ", $A136, 17)))), AND(LEFT($A136, 11)="select_one ", LEN($A136)&gt;11, NOT(ISNUMBER(SEARCH(" ", $A136, 12)))))</formula>
    </cfRule>
    <cfRule type="expression" priority="2032" aboveAverage="0" equalAverage="0" bottom="0" percent="0" rank="0" text="" dxfId="2030">
      <formula>$A136="decimal"</formula>
    </cfRule>
    <cfRule type="expression" priority="2033" aboveAverage="0" equalAverage="0" bottom="0" percent="0" rank="0" text="" dxfId="2031">
      <formula>$A136="integer"</formula>
    </cfRule>
    <cfRule type="expression" priority="2034" aboveAverage="0" equalAverage="0" bottom="0" percent="0" rank="0" text="" dxfId="2032">
      <formula>$A136="text"</formula>
    </cfRule>
    <cfRule type="expression" priority="2035" aboveAverage="0" equalAverage="0" bottom="0" percent="0" rank="0" text="" dxfId="2033">
      <formula>$A136="end repeat"</formula>
    </cfRule>
    <cfRule type="expression" priority="2036" aboveAverage="0" equalAverage="0" bottom="0" percent="0" rank="0" text="" dxfId="2034">
      <formula>$A136="begin repeat"</formula>
    </cfRule>
    <cfRule type="expression" priority="2037" aboveAverage="0" equalAverage="0" bottom="0" percent="0" rank="0" text="" dxfId="2035">
      <formula>$A136="end group"</formula>
    </cfRule>
    <cfRule type="expression" priority="2038" aboveAverage="0" equalAverage="0" bottom="0" percent="0" rank="0" text="" dxfId="2036">
      <formula>$A136="begin group"</formula>
    </cfRule>
  </conditionalFormatting>
  <conditionalFormatting sqref="K136:K138">
    <cfRule type="expression" priority="2039" aboveAverage="0" equalAverage="0" bottom="0" percent="0" rank="0" text="" dxfId="2037">
      <formula>$A136="begin group"</formula>
    </cfRule>
  </conditionalFormatting>
  <conditionalFormatting sqref="K136:K138">
    <cfRule type="expression" priority="2040" aboveAverage="0" equalAverage="0" bottom="0" percent="0" rank="0" text="" dxfId="2038">
      <formula>$A136="begin repeat"</formula>
    </cfRule>
  </conditionalFormatting>
  <conditionalFormatting sqref="H135 B135:C135">
    <cfRule type="expression" priority="2041" aboveAverage="0" equalAverage="0" bottom="0" percent="0" rank="0" text="" dxfId="2039">
      <formula>$A135="begin group"</formula>
    </cfRule>
  </conditionalFormatting>
  <conditionalFormatting sqref="Q135:R135 B135:C135">
    <cfRule type="expression" priority="2042" aboveAverage="0" equalAverage="0" bottom="0" percent="0" rank="0" text="" dxfId="2040">
      <formula>$A135="begin repeat"</formula>
    </cfRule>
  </conditionalFormatting>
  <conditionalFormatting sqref="H135 B135:C135 E135:F135">
    <cfRule type="expression" priority="2043" aboveAverage="0" equalAverage="0" bottom="0" percent="0" rank="0" text="" dxfId="2041">
      <formula>$A135="text"</formula>
    </cfRule>
  </conditionalFormatting>
  <conditionalFormatting sqref="I135:J135 B135:C135 E135:F135">
    <cfRule type="expression" priority="2044" aboveAverage="0" equalAverage="0" bottom="0" percent="0" rank="0" text="" dxfId="2042">
      <formula>$A135="integer"</formula>
    </cfRule>
  </conditionalFormatting>
  <conditionalFormatting sqref="I135:J135 B135:C135 E135:F135">
    <cfRule type="expression" priority="2045" aboveAverage="0" equalAverage="0" bottom="0" percent="0" rank="0" text="" dxfId="2043">
      <formula>$A135="decimal"</formula>
    </cfRule>
  </conditionalFormatting>
  <conditionalFormatting sqref="H135 B135:C135">
    <cfRule type="expression" priority="2046" aboveAverage="0" equalAverage="0" bottom="0" percent="0" rank="0" text="" dxfId="2044">
      <formula>OR(AND(LEFT($A135, 16)="select_multiple ", LEN($A135)&gt;16, NOT(ISNUMBER(SEARCH(" ", $A135, 17)))), AND(LEFT($A135, 11)="select_one ", LEN($A135)&gt;11, NOT(ISNUMBER(SEARCH(" ", $A135, 12)))))</formula>
    </cfRule>
  </conditionalFormatting>
  <conditionalFormatting sqref="H135 B135">
    <cfRule type="expression" priority="2047" aboveAverage="0" equalAverage="0" bottom="0" percent="0" rank="0" text="" dxfId="2045">
      <formula>OR($A135="audio audit", $A135="text audit", $A135="speed violations count", $A135="speed violations list", $A135="speed violations audit")</formula>
    </cfRule>
  </conditionalFormatting>
  <conditionalFormatting sqref="B135:C135">
    <cfRule type="expression" priority="2048" aboveAverage="0" equalAverage="0" bottom="0" percent="0" rank="0" text="" dxfId="2046">
      <formula>$A135="note"</formula>
    </cfRule>
    <cfRule type="expression" priority="2049" aboveAverage="0" equalAverage="0" bottom="0" percent="0" rank="0" text="" dxfId="2047">
      <formula>$A135="barcode"</formula>
    </cfRule>
    <cfRule type="expression" priority="2050" aboveAverage="0" equalAverage="0" bottom="0" percent="0" rank="0" text="" dxfId="2048">
      <formula>OR($A135="geopoint", $A135="geoshape", $A135="geotrace")</formula>
    </cfRule>
  </conditionalFormatting>
  <conditionalFormatting sqref="P135 B135">
    <cfRule type="expression" priority="2051" aboveAverage="0" equalAverage="0" bottom="0" percent="0" rank="0" text="" dxfId="2049">
      <formula>OR($A135="calculate", $A135="calculate_here")</formula>
    </cfRule>
  </conditionalFormatting>
  <conditionalFormatting sqref="H135 B135:C135">
    <cfRule type="expression" priority="2052" aboveAverage="0" equalAverage="0" bottom="0" percent="0" rank="0" text="" dxfId="2050">
      <formula>OR($A135="date", $A135="datetime")</formula>
    </cfRule>
  </conditionalFormatting>
  <conditionalFormatting sqref="H135 B135:C135">
    <cfRule type="expression" priority="2053" aboveAverage="0" equalAverage="0" bottom="0" percent="0" rank="0" text="" dxfId="2051">
      <formula>$A135="image"</formula>
    </cfRule>
  </conditionalFormatting>
  <conditionalFormatting sqref="B135:C135">
    <cfRule type="expression" priority="2054" aboveAverage="0" equalAverage="0" bottom="0" percent="0" rank="0" text="" dxfId="2052">
      <formula>OR($A135="audio", $A135="video")</formula>
    </cfRule>
  </conditionalFormatting>
  <conditionalFormatting sqref="A135:C135 L135:Y135 E135:J135">
    <cfRule type="expression" priority="2055" aboveAverage="0" equalAverage="0" bottom="0" percent="0" rank="0" text="" dxfId="2053">
      <formula>OR($A135="audio", $A135="video")</formula>
    </cfRule>
    <cfRule type="expression" priority="2056" aboveAverage="0" equalAverage="0" bottom="0" percent="0" rank="0" text="" dxfId="2054">
      <formula>$A135="image"</formula>
    </cfRule>
    <cfRule type="expression" priority="2057" aboveAverage="0" equalAverage="0" bottom="0" percent="0" rank="0" text="" dxfId="2055">
      <formula>OR($A135="date", $A135="datetime")</formula>
    </cfRule>
    <cfRule type="expression" priority="2058" aboveAverage="0" equalAverage="0" bottom="0" percent="0" rank="0" text="" dxfId="2056">
      <formula>OR($A135="calculate", $A135="calculate_here")</formula>
    </cfRule>
    <cfRule type="expression" priority="2059" aboveAverage="0" equalAverage="0" bottom="0" percent="0" rank="0" text="" dxfId="2057">
      <formula>$A135="note"</formula>
    </cfRule>
    <cfRule type="expression" priority="2060" aboveAverage="0" equalAverage="0" bottom="0" percent="0" rank="0" text="" dxfId="2058">
      <formula>$A135="barcode"</formula>
    </cfRule>
    <cfRule type="expression" priority="2061" aboveAverage="0" equalAverage="0" bottom="0" percent="0" rank="0" text="" dxfId="2059">
      <formula>OR($A135="geopoint", $A135="geoshape", $A135="geotrace")</formula>
    </cfRule>
    <cfRule type="expression" priority="2062" aboveAverage="0" equalAverage="0" bottom="0" percent="0" rank="0" text="" dxfId="2060">
      <formula>OR($A135="audio audit", $A135="text audit", $A135="speed violations count", $A135="speed violations list", $A135="speed violations audit")</formula>
    </cfRule>
    <cfRule type="expression" priority="2063" aboveAverage="0" equalAverage="0" bottom="0" percent="0" rank="0" text="" dxfId="2061">
      <formula>OR($A135="username", $A135="phonenumber", $A135="start", $A135="end", $A135="deviceid", $A135="subscriberid", $A135="simserial", $A135="caseid")</formula>
    </cfRule>
    <cfRule type="expression" priority="2064" aboveAverage="0" equalAverage="0" bottom="0" percent="0" rank="0" text="" dxfId="2062">
      <formula>OR(AND(LEFT($A135, 16)="select_multiple ", LEN($A135)&gt;16, NOT(ISNUMBER(SEARCH(" ", $A135, 17)))), AND(LEFT($A135, 11)="select_one ", LEN($A135)&gt;11, NOT(ISNUMBER(SEARCH(" ", $A135, 12)))))</formula>
    </cfRule>
    <cfRule type="expression" priority="2065" aboveAverage="0" equalAverage="0" bottom="0" percent="0" rank="0" text="" dxfId="2063">
      <formula>$A135="decimal"</formula>
    </cfRule>
    <cfRule type="expression" priority="2066" aboveAverage="0" equalAverage="0" bottom="0" percent="0" rank="0" text="" dxfId="2064">
      <formula>$A135="integer"</formula>
    </cfRule>
    <cfRule type="expression" priority="2067" aboveAverage="0" equalAverage="0" bottom="0" percent="0" rank="0" text="" dxfId="2065">
      <formula>$A135="text"</formula>
    </cfRule>
    <cfRule type="expression" priority="2068" aboveAverage="0" equalAverage="0" bottom="0" percent="0" rank="0" text="" dxfId="2066">
      <formula>$A135="end repeat"</formula>
    </cfRule>
    <cfRule type="expression" priority="2069" aboveAverage="0" equalAverage="0" bottom="0" percent="0" rank="0" text="" dxfId="2067">
      <formula>$A135="begin repeat"</formula>
    </cfRule>
    <cfRule type="expression" priority="2070" aboveAverage="0" equalAverage="0" bottom="0" percent="0" rank="0" text="" dxfId="2068">
      <formula>$A135="end group"</formula>
    </cfRule>
    <cfRule type="expression" priority="2071" aboveAverage="0" equalAverage="0" bottom="0" percent="0" rank="0" text="" dxfId="2069">
      <formula>$A135="begin group"</formula>
    </cfRule>
  </conditionalFormatting>
  <conditionalFormatting sqref="K135">
    <cfRule type="expression" priority="2072" aboveAverage="0" equalAverage="0" bottom="0" percent="0" rank="0" text="" dxfId="2070">
      <formula>$A135="begin group"</formula>
    </cfRule>
  </conditionalFormatting>
  <conditionalFormatting sqref="K135">
    <cfRule type="expression" priority="2073" aboveAverage="0" equalAverage="0" bottom="0" percent="0" rank="0" text="" dxfId="2071">
      <formula>$A135="begin repeat"</formula>
    </cfRule>
  </conditionalFormatting>
  <conditionalFormatting sqref="K135">
    <cfRule type="expression" priority="2074" aboveAverage="0" equalAverage="0" bottom="0" percent="0" rank="0" text="" dxfId="2072">
      <formula>OR($A135="audio", $A135="video")</formula>
    </cfRule>
    <cfRule type="expression" priority="2075" aboveAverage="0" equalAverage="0" bottom="0" percent="0" rank="0" text="" dxfId="2073">
      <formula>$A135="image"</formula>
    </cfRule>
    <cfRule type="expression" priority="2076" aboveAverage="0" equalAverage="0" bottom="0" percent="0" rank="0" text="" dxfId="2074">
      <formula>OR($A135="date", $A135="datetime")</formula>
    </cfRule>
    <cfRule type="expression" priority="2077" aboveAverage="0" equalAverage="0" bottom="0" percent="0" rank="0" text="" dxfId="2075">
      <formula>OR($A135="calculate", $A135="calculate_here")</formula>
    </cfRule>
    <cfRule type="expression" priority="2078" aboveAverage="0" equalAverage="0" bottom="0" percent="0" rank="0" text="" dxfId="2076">
      <formula>$A135="note"</formula>
    </cfRule>
    <cfRule type="expression" priority="2079" aboveAverage="0" equalAverage="0" bottom="0" percent="0" rank="0" text="" dxfId="2077">
      <formula>$A135="barcode"</formula>
    </cfRule>
    <cfRule type="expression" priority="2080" aboveAverage="0" equalAverage="0" bottom="0" percent="0" rank="0" text="" dxfId="2078">
      <formula>OR($A135="geopoint", $A135="geoshape", $A135="geotrace")</formula>
    </cfRule>
    <cfRule type="expression" priority="2081" aboveAverage="0" equalAverage="0" bottom="0" percent="0" rank="0" text="" dxfId="2079">
      <formula>OR($A135="audio audit", $A135="text audit", $A135="speed violations count", $A135="speed violations list", $A135="speed violations audit")</formula>
    </cfRule>
    <cfRule type="expression" priority="2082" aboveAverage="0" equalAverage="0" bottom="0" percent="0" rank="0" text="" dxfId="2080">
      <formula>OR($A135="username", $A135="phonenumber", $A135="start", $A135="end", $A135="deviceid", $A135="subscriberid", $A135="simserial", $A135="caseid")</formula>
    </cfRule>
    <cfRule type="expression" priority="2083" aboveAverage="0" equalAverage="0" bottom="0" percent="0" rank="0" text="" dxfId="2081">
      <formula>OR(AND(LEFT($A135, 16)="select_multiple ", LEN($A135)&gt;16, NOT(ISNUMBER(SEARCH(" ", $A135, 17)))), AND(LEFT($A135, 11)="select_one ", LEN($A135)&gt;11, NOT(ISNUMBER(SEARCH(" ", $A135, 12)))))</formula>
    </cfRule>
    <cfRule type="expression" priority="2084" aboveAverage="0" equalAverage="0" bottom="0" percent="0" rank="0" text="" dxfId="2082">
      <formula>$A135="decimal"</formula>
    </cfRule>
    <cfRule type="expression" priority="2085" aboveAverage="0" equalAverage="0" bottom="0" percent="0" rank="0" text="" dxfId="2083">
      <formula>$A135="integer"</formula>
    </cfRule>
    <cfRule type="expression" priority="2086" aboveAverage="0" equalAverage="0" bottom="0" percent="0" rank="0" text="" dxfId="2084">
      <formula>$A135="text"</formula>
    </cfRule>
    <cfRule type="expression" priority="2087" aboveAverage="0" equalAverage="0" bottom="0" percent="0" rank="0" text="" dxfId="2085">
      <formula>$A135="end repeat"</formula>
    </cfRule>
    <cfRule type="expression" priority="2088" aboveAverage="0" equalAverage="0" bottom="0" percent="0" rank="0" text="" dxfId="2086">
      <formula>$A135="begin repeat"</formula>
    </cfRule>
    <cfRule type="expression" priority="2089" aboveAverage="0" equalAverage="0" bottom="0" percent="0" rank="0" text="" dxfId="2087">
      <formula>$A135="end group"</formula>
    </cfRule>
    <cfRule type="expression" priority="2090" aboveAverage="0" equalAverage="0" bottom="0" percent="0" rank="0" text="" dxfId="2088">
      <formula>$A135="begin group"</formula>
    </cfRule>
  </conditionalFormatting>
  <conditionalFormatting sqref="K135">
    <cfRule type="expression" priority="2091" aboveAverage="0" equalAverage="0" bottom="0" percent="0" rank="0" text="" dxfId="2089">
      <formula>$A135="begin group"</formula>
    </cfRule>
  </conditionalFormatting>
  <conditionalFormatting sqref="K135">
    <cfRule type="expression" priority="2092" aboveAverage="0" equalAverage="0" bottom="0" percent="0" rank="0" text="" dxfId="2090">
      <formula>$A135="begin repeat"</formula>
    </cfRule>
  </conditionalFormatting>
  <conditionalFormatting sqref="B138">
    <cfRule type="expression" priority="2093" aboveAverage="0" equalAverage="0" bottom="0" percent="0" rank="0" text="" dxfId="2091">
      <formula>OR($A138="audio", $A138="video")</formula>
    </cfRule>
  </conditionalFormatting>
  <conditionalFormatting sqref="B138">
    <cfRule type="expression" priority="2094" aboveAverage="0" equalAverage="0" bottom="0" percent="0" rank="0" text="" dxfId="2092">
      <formula>$A138="begin group"</formula>
    </cfRule>
  </conditionalFormatting>
  <conditionalFormatting sqref="B138">
    <cfRule type="expression" priority="2095" aboveAverage="0" equalAverage="0" bottom="0" percent="0" rank="0" text="" dxfId="2093">
      <formula>$A138="begin repeat"</formula>
    </cfRule>
  </conditionalFormatting>
  <conditionalFormatting sqref="B138">
    <cfRule type="expression" priority="2096" aboveAverage="0" equalAverage="0" bottom="0" percent="0" rank="0" text="" dxfId="2094">
      <formula>$A138="text"</formula>
    </cfRule>
  </conditionalFormatting>
  <conditionalFormatting sqref="B138">
    <cfRule type="expression" priority="2097" aboveAverage="0" equalAverage="0" bottom="0" percent="0" rank="0" text="" dxfId="2095">
      <formula>$A138="integer"</formula>
    </cfRule>
  </conditionalFormatting>
  <conditionalFormatting sqref="B138">
    <cfRule type="expression" priority="2098" aboveAverage="0" equalAverage="0" bottom="0" percent="0" rank="0" text="" dxfId="2096">
      <formula>$A138="decimal"</formula>
    </cfRule>
  </conditionalFormatting>
  <conditionalFormatting sqref="B138">
    <cfRule type="expression" priority="2099" aboveAverage="0" equalAverage="0" bottom="0" percent="0" rank="0" text="" dxfId="2097">
      <formula>OR(AND(LEFT($A138, 16)="select_multiple ", LEN($A138)&gt;16, NOT(ISNUMBER(SEARCH(" ", $A138, 17)))), AND(LEFT($A138, 11)="select_one ", LEN($A138)&gt;11, NOT(ISNUMBER(SEARCH(" ", $A138, 12)))))</formula>
    </cfRule>
  </conditionalFormatting>
  <conditionalFormatting sqref="B138">
    <cfRule type="expression" priority="2100" aboveAverage="0" equalAverage="0" bottom="0" percent="0" rank="0" text="" dxfId="2098">
      <formula>OR($A138="audio audit", $A138="text audit", $A138="speed violations count", $A138="speed violations list", $A138="speed violations audit")</formula>
    </cfRule>
  </conditionalFormatting>
  <conditionalFormatting sqref="B138">
    <cfRule type="expression" priority="2101" aboveAverage="0" equalAverage="0" bottom="0" percent="0" rank="0" text="" dxfId="2099">
      <formula>$A138="note"</formula>
    </cfRule>
    <cfRule type="expression" priority="2102" aboveAverage="0" equalAverage="0" bottom="0" percent="0" rank="0" text="" dxfId="2100">
      <formula>$A138="barcode"</formula>
    </cfRule>
    <cfRule type="expression" priority="2103" aboveAverage="0" equalAverage="0" bottom="0" percent="0" rank="0" text="" dxfId="2101">
      <formula>OR($A138="geopoint", $A138="geoshape", $A138="geotrace")</formula>
    </cfRule>
  </conditionalFormatting>
  <conditionalFormatting sqref="B138">
    <cfRule type="expression" priority="2104" aboveAverage="0" equalAverage="0" bottom="0" percent="0" rank="0" text="" dxfId="2102">
      <formula>OR($A138="calculate", $A138="calculate_here")</formula>
    </cfRule>
  </conditionalFormatting>
  <conditionalFormatting sqref="B138">
    <cfRule type="expression" priority="2105" aboveAverage="0" equalAverage="0" bottom="0" percent="0" rank="0" text="" dxfId="2103">
      <formula>OR($A138="date", $A138="datetime")</formula>
    </cfRule>
  </conditionalFormatting>
  <conditionalFormatting sqref="B138">
    <cfRule type="expression" priority="2106" aboveAverage="0" equalAverage="0" bottom="0" percent="0" rank="0" text="" dxfId="2104">
      <formula>$A138="image"</formula>
    </cfRule>
  </conditionalFormatting>
  <conditionalFormatting sqref="B138">
    <cfRule type="expression" priority="2107" aboveAverage="0" equalAverage="0" bottom="0" percent="0" rank="0" text="" dxfId="2105">
      <formula>OR($A138="audio", $A138="video")</formula>
    </cfRule>
    <cfRule type="expression" priority="2108" aboveAverage="0" equalAverage="0" bottom="0" percent="0" rank="0" text="" dxfId="2106">
      <formula>$A138="image"</formula>
    </cfRule>
    <cfRule type="expression" priority="2109" aboveAverage="0" equalAverage="0" bottom="0" percent="0" rank="0" text="" dxfId="2107">
      <formula>OR($A138="date", $A138="datetime")</formula>
    </cfRule>
    <cfRule type="expression" priority="2110" aboveAverage="0" equalAverage="0" bottom="0" percent="0" rank="0" text="" dxfId="2108">
      <formula>OR($A138="calculate", $A138="calculate_here")</formula>
    </cfRule>
    <cfRule type="expression" priority="2111" aboveAverage="0" equalAverage="0" bottom="0" percent="0" rank="0" text="" dxfId="2109">
      <formula>$A138="note"</formula>
    </cfRule>
    <cfRule type="expression" priority="2112" aboveAverage="0" equalAverage="0" bottom="0" percent="0" rank="0" text="" dxfId="2110">
      <formula>$A138="barcode"</formula>
    </cfRule>
    <cfRule type="expression" priority="2113" aboveAverage="0" equalAverage="0" bottom="0" percent="0" rank="0" text="" dxfId="2111">
      <formula>OR($A138="geopoint", $A138="geoshape", $A138="geotrace")</formula>
    </cfRule>
    <cfRule type="expression" priority="2114" aboveAverage="0" equalAverage="0" bottom="0" percent="0" rank="0" text="" dxfId="2112">
      <formula>OR($A138="audio audit", $A138="text audit", $A138="speed violations count", $A138="speed violations list", $A138="speed violations audit")</formula>
    </cfRule>
    <cfRule type="expression" priority="2115" aboveAverage="0" equalAverage="0" bottom="0" percent="0" rank="0" text="" dxfId="2113">
      <formula>OR($A138="username", $A138="phonenumber", $A138="start", $A138="end", $A138="deviceid", $A138="subscriberid", $A138="simserial", $A138="caseid")</formula>
    </cfRule>
    <cfRule type="expression" priority="2116" aboveAverage="0" equalAverage="0" bottom="0" percent="0" rank="0" text="" dxfId="2114">
      <formula>OR(AND(LEFT($A138, 16)="select_multiple ", LEN($A138)&gt;16, NOT(ISNUMBER(SEARCH(" ", $A138, 17)))), AND(LEFT($A138, 11)="select_one ", LEN($A138)&gt;11, NOT(ISNUMBER(SEARCH(" ", $A138, 12)))))</formula>
    </cfRule>
    <cfRule type="expression" priority="2117" aboveAverage="0" equalAverage="0" bottom="0" percent="0" rank="0" text="" dxfId="2115">
      <formula>$A138="decimal"</formula>
    </cfRule>
    <cfRule type="expression" priority="2118" aboveAverage="0" equalAverage="0" bottom="0" percent="0" rank="0" text="" dxfId="2116">
      <formula>$A138="integer"</formula>
    </cfRule>
    <cfRule type="expression" priority="2119" aboveAverage="0" equalAverage="0" bottom="0" percent="0" rank="0" text="" dxfId="2117">
      <formula>$A138="text"</formula>
    </cfRule>
    <cfRule type="expression" priority="2120" aboveAverage="0" equalAverage="0" bottom="0" percent="0" rank="0" text="" dxfId="2118">
      <formula>$A138="end repeat"</formula>
    </cfRule>
    <cfRule type="expression" priority="2121" aboveAverage="0" equalAverage="0" bottom="0" percent="0" rank="0" text="" dxfId="2119">
      <formula>$A138="begin repeat"</formula>
    </cfRule>
    <cfRule type="expression" priority="2122" aboveAverage="0" equalAverage="0" bottom="0" percent="0" rank="0" text="" dxfId="2120">
      <formula>$A138="end group"</formula>
    </cfRule>
    <cfRule type="expression" priority="2123" aboveAverage="0" equalAverage="0" bottom="0" percent="0" rank="0" text="" dxfId="2121">
      <formula>$A138="begin group"</formula>
    </cfRule>
  </conditionalFormatting>
  <conditionalFormatting sqref="D66:D67">
    <cfRule type="expression" priority="2124" aboveAverage="0" equalAverage="0" bottom="0" percent="0" rank="0" text="" dxfId="2122">
      <formula>$A66="begin group"</formula>
    </cfRule>
  </conditionalFormatting>
  <conditionalFormatting sqref="D66:D67">
    <cfRule type="expression" priority="2125" aboveAverage="0" equalAverage="0" bottom="0" percent="0" rank="0" text="" dxfId="2123">
      <formula>$A66="begin repeat"</formula>
    </cfRule>
  </conditionalFormatting>
  <conditionalFormatting sqref="D66:D67">
    <cfRule type="expression" priority="2126" aboveAverage="0" equalAverage="0" bottom="0" percent="0" rank="0" text="" dxfId="2124">
      <formula>$A66="text"</formula>
    </cfRule>
  </conditionalFormatting>
  <conditionalFormatting sqref="D66:D67">
    <cfRule type="expression" priority="2127" aboveAverage="0" equalAverage="0" bottom="0" percent="0" rank="0" text="" dxfId="2125">
      <formula>$A66="integer"</formula>
    </cfRule>
  </conditionalFormatting>
  <conditionalFormatting sqref="D66:D67">
    <cfRule type="expression" priority="2128" aboveAverage="0" equalAverage="0" bottom="0" percent="0" rank="0" text="" dxfId="2126">
      <formula>$A66="decimal"</formula>
    </cfRule>
  </conditionalFormatting>
  <conditionalFormatting sqref="D66:D67">
    <cfRule type="expression" priority="2129" aboveAverage="0" equalAverage="0" bottom="0" percent="0" rank="0" text="" dxfId="2127">
      <formula>OR(AND(LEFT($A66, 16)="select_multiple ", LEN($A66)&gt;16, NOT(ISNUMBER(SEARCH(" ", $A66, 17)))), AND(LEFT($A66, 11)="select_one ", LEN($A66)&gt;11, NOT(ISNUMBER(SEARCH(" ", $A66, 12)))))</formula>
    </cfRule>
  </conditionalFormatting>
  <conditionalFormatting sqref="D66:D67">
    <cfRule type="expression" priority="2130" aboveAverage="0" equalAverage="0" bottom="0" percent="0" rank="0" text="" dxfId="2128">
      <formula>$A66="note"</formula>
    </cfRule>
    <cfRule type="expression" priority="2131" aboveAverage="0" equalAverage="0" bottom="0" percent="0" rank="0" text="" dxfId="2129">
      <formula>$A66="barcode"</formula>
    </cfRule>
    <cfRule type="expression" priority="2132" aboveAverage="0" equalAverage="0" bottom="0" percent="0" rank="0" text="" dxfId="2130">
      <formula>OR($A66="geopoint", $A66="geoshape", $A66="geotrace")</formula>
    </cfRule>
  </conditionalFormatting>
  <conditionalFormatting sqref="D66:D67">
    <cfRule type="expression" priority="2133" aboveAverage="0" equalAverage="0" bottom="0" percent="0" rank="0" text="" dxfId="2131">
      <formula>OR($A66="date", $A66="datetime")</formula>
    </cfRule>
  </conditionalFormatting>
  <conditionalFormatting sqref="D66:D67">
    <cfRule type="expression" priority="2134" aboveAverage="0" equalAverage="0" bottom="0" percent="0" rank="0" text="" dxfId="2132">
      <formula>$A66="image"</formula>
    </cfRule>
  </conditionalFormatting>
  <conditionalFormatting sqref="D66:D67">
    <cfRule type="expression" priority="2135" aboveAverage="0" equalAverage="0" bottom="0" percent="0" rank="0" text="" dxfId="2133">
      <formula>OR($A66="audio", $A66="video")</formula>
    </cfRule>
  </conditionalFormatting>
  <conditionalFormatting sqref="D66:D67">
    <cfRule type="expression" priority="2136" aboveAverage="0" equalAverage="0" bottom="0" percent="0" rank="0" text="" dxfId="2134">
      <formula>OR($A66="audio", $A66="video")</formula>
    </cfRule>
    <cfRule type="expression" priority="2137" aboveAverage="0" equalAverage="0" bottom="0" percent="0" rank="0" text="" dxfId="2135">
      <formula>$A66="image"</formula>
    </cfRule>
    <cfRule type="expression" priority="2138" aboveAverage="0" equalAverage="0" bottom="0" percent="0" rank="0" text="" dxfId="2136">
      <formula>OR($A66="date", $A66="datetime")</formula>
    </cfRule>
    <cfRule type="expression" priority="2139" aboveAverage="0" equalAverage="0" bottom="0" percent="0" rank="0" text="" dxfId="2137">
      <formula>OR($A66="calculate", $A66="calculate_here")</formula>
    </cfRule>
    <cfRule type="expression" priority="2140" aboveAverage="0" equalAverage="0" bottom="0" percent="0" rank="0" text="" dxfId="2138">
      <formula>$A66="note"</formula>
    </cfRule>
    <cfRule type="expression" priority="2141" aboveAverage="0" equalAverage="0" bottom="0" percent="0" rank="0" text="" dxfId="2139">
      <formula>$A66="barcode"</formula>
    </cfRule>
    <cfRule type="expression" priority="2142" aboveAverage="0" equalAverage="0" bottom="0" percent="0" rank="0" text="" dxfId="2140">
      <formula>OR($A66="geopoint", $A66="geoshape", $A66="geotrace")</formula>
    </cfRule>
    <cfRule type="expression" priority="2143" aboveAverage="0" equalAverage="0" bottom="0" percent="0" rank="0" text="" dxfId="2141">
      <formula>OR($A66="audio audit", $A66="text audit", $A66="speed violations count", $A66="speed violations list", $A66="speed violations audit")</formula>
    </cfRule>
    <cfRule type="expression" priority="2144" aboveAverage="0" equalAverage="0" bottom="0" percent="0" rank="0" text="" dxfId="2142">
      <formula>OR($A66="username", $A66="phonenumber", $A66="start", $A66="end", $A66="deviceid", $A66="subscriberid", $A66="simserial", $A66="caseid")</formula>
    </cfRule>
    <cfRule type="expression" priority="2145" aboveAverage="0" equalAverage="0" bottom="0" percent="0" rank="0" text="" dxfId="2143">
      <formula>OR(AND(LEFT($A66, 16)="select_multiple ", LEN($A66)&gt;16, NOT(ISNUMBER(SEARCH(" ", $A66, 17)))), AND(LEFT($A66, 11)="select_one ", LEN($A66)&gt;11, NOT(ISNUMBER(SEARCH(" ", $A66, 12)))))</formula>
    </cfRule>
    <cfRule type="expression" priority="2146" aboveAverage="0" equalAverage="0" bottom="0" percent="0" rank="0" text="" dxfId="2144">
      <formula>$A66="decimal"</formula>
    </cfRule>
    <cfRule type="expression" priority="2147" aboveAverage="0" equalAverage="0" bottom="0" percent="0" rank="0" text="" dxfId="2145">
      <formula>$A66="integer"</formula>
    </cfRule>
    <cfRule type="expression" priority="2148" aboveAverage="0" equalAverage="0" bottom="0" percent="0" rank="0" text="" dxfId="2146">
      <formula>$A66="text"</formula>
    </cfRule>
    <cfRule type="expression" priority="2149" aboveAverage="0" equalAverage="0" bottom="0" percent="0" rank="0" text="" dxfId="2147">
      <formula>$A66="end repeat"</formula>
    </cfRule>
    <cfRule type="expression" priority="2150" aboveAverage="0" equalAverage="0" bottom="0" percent="0" rank="0" text="" dxfId="2148">
      <formula>$A66="begin repeat"</formula>
    </cfRule>
    <cfRule type="expression" priority="2151" aboveAverage="0" equalAverage="0" bottom="0" percent="0" rank="0" text="" dxfId="2149">
      <formula>$A66="end group"</formula>
    </cfRule>
    <cfRule type="expression" priority="2152" aboveAverage="0" equalAverage="0" bottom="0" percent="0" rank="0" text="" dxfId="2150">
      <formula>$A66="begin group"</formula>
    </cfRule>
  </conditionalFormatting>
  <conditionalFormatting sqref="D88:D89">
    <cfRule type="expression" priority="2153" aboveAverage="0" equalAverage="0" bottom="0" percent="0" rank="0" text="" dxfId="2151">
      <formula>$A88="begin group"</formula>
    </cfRule>
  </conditionalFormatting>
  <conditionalFormatting sqref="D88:D89">
    <cfRule type="expression" priority="2154" aboveAverage="0" equalAverage="0" bottom="0" percent="0" rank="0" text="" dxfId="2152">
      <formula>$A88="begin repeat"</formula>
    </cfRule>
  </conditionalFormatting>
  <conditionalFormatting sqref="D88:D89">
    <cfRule type="expression" priority="2155" aboveAverage="0" equalAverage="0" bottom="0" percent="0" rank="0" text="" dxfId="2153">
      <formula>$A88="text"</formula>
    </cfRule>
  </conditionalFormatting>
  <conditionalFormatting sqref="D88:D89">
    <cfRule type="expression" priority="2156" aboveAverage="0" equalAverage="0" bottom="0" percent="0" rank="0" text="" dxfId="2154">
      <formula>$A88="integer"</formula>
    </cfRule>
  </conditionalFormatting>
  <conditionalFormatting sqref="D88:D89">
    <cfRule type="expression" priority="2157" aboveAverage="0" equalAverage="0" bottom="0" percent="0" rank="0" text="" dxfId="2155">
      <formula>$A88="decimal"</formula>
    </cfRule>
  </conditionalFormatting>
  <conditionalFormatting sqref="D88:D89">
    <cfRule type="expression" priority="2158" aboveAverage="0" equalAverage="0" bottom="0" percent="0" rank="0" text="" dxfId="2156">
      <formula>OR(AND(LEFT($A88, 16)="select_multiple ", LEN($A88)&gt;16, NOT(ISNUMBER(SEARCH(" ", $A88, 17)))), AND(LEFT($A88, 11)="select_one ", LEN($A88)&gt;11, NOT(ISNUMBER(SEARCH(" ", $A88, 12)))))</formula>
    </cfRule>
  </conditionalFormatting>
  <conditionalFormatting sqref="D88:D89">
    <cfRule type="expression" priority="2159" aboveAverage="0" equalAverage="0" bottom="0" percent="0" rank="0" text="" dxfId="2157">
      <formula>$A88="note"</formula>
    </cfRule>
    <cfRule type="expression" priority="2160" aboveAverage="0" equalAverage="0" bottom="0" percent="0" rank="0" text="" dxfId="2158">
      <formula>$A88="barcode"</formula>
    </cfRule>
    <cfRule type="expression" priority="2161" aboveAverage="0" equalAverage="0" bottom="0" percent="0" rank="0" text="" dxfId="2159">
      <formula>OR($A88="geopoint", $A88="geoshape", $A88="geotrace")</formula>
    </cfRule>
  </conditionalFormatting>
  <conditionalFormatting sqref="D88:D89">
    <cfRule type="expression" priority="2162" aboveAverage="0" equalAverage="0" bottom="0" percent="0" rank="0" text="" dxfId="2160">
      <formula>OR($A88="date", $A88="datetime")</formula>
    </cfRule>
  </conditionalFormatting>
  <conditionalFormatting sqref="D88:D89">
    <cfRule type="expression" priority="2163" aboveAverage="0" equalAverage="0" bottom="0" percent="0" rank="0" text="" dxfId="2161">
      <formula>$A88="image"</formula>
    </cfRule>
  </conditionalFormatting>
  <conditionalFormatting sqref="D88:D89">
    <cfRule type="expression" priority="2164" aboveAverage="0" equalAverage="0" bottom="0" percent="0" rank="0" text="" dxfId="2162">
      <formula>OR($A88="audio", $A88="video")</formula>
    </cfRule>
  </conditionalFormatting>
  <conditionalFormatting sqref="D88:D89">
    <cfRule type="expression" priority="2165" aboveAverage="0" equalAverage="0" bottom="0" percent="0" rank="0" text="" dxfId="2163">
      <formula>OR($A88="audio", $A88="video")</formula>
    </cfRule>
    <cfRule type="expression" priority="2166" aboveAverage="0" equalAverage="0" bottom="0" percent="0" rank="0" text="" dxfId="2164">
      <formula>$A88="image"</formula>
    </cfRule>
    <cfRule type="expression" priority="2167" aboveAverage="0" equalAverage="0" bottom="0" percent="0" rank="0" text="" dxfId="2165">
      <formula>OR($A88="date", $A88="datetime")</formula>
    </cfRule>
    <cfRule type="expression" priority="2168" aboveAverage="0" equalAverage="0" bottom="0" percent="0" rank="0" text="" dxfId="2166">
      <formula>OR($A88="calculate", $A88="calculate_here")</formula>
    </cfRule>
    <cfRule type="expression" priority="2169" aboveAverage="0" equalAverage="0" bottom="0" percent="0" rank="0" text="" dxfId="2167">
      <formula>$A88="note"</formula>
    </cfRule>
    <cfRule type="expression" priority="2170" aboveAverage="0" equalAverage="0" bottom="0" percent="0" rank="0" text="" dxfId="2168">
      <formula>$A88="barcode"</formula>
    </cfRule>
    <cfRule type="expression" priority="2171" aboveAverage="0" equalAverage="0" bottom="0" percent="0" rank="0" text="" dxfId="2169">
      <formula>OR($A88="geopoint", $A88="geoshape", $A88="geotrace")</formula>
    </cfRule>
    <cfRule type="expression" priority="2172" aboveAverage="0" equalAverage="0" bottom="0" percent="0" rank="0" text="" dxfId="2170">
      <formula>OR($A88="audio audit", $A88="text audit", $A88="speed violations count", $A88="speed violations list", $A88="speed violations audit")</formula>
    </cfRule>
    <cfRule type="expression" priority="2173" aboveAverage="0" equalAverage="0" bottom="0" percent="0" rank="0" text="" dxfId="2171">
      <formula>OR($A88="username", $A88="phonenumber", $A88="start", $A88="end", $A88="deviceid", $A88="subscriberid", $A88="simserial", $A88="caseid")</formula>
    </cfRule>
    <cfRule type="expression" priority="2174" aboveAverage="0" equalAverage="0" bottom="0" percent="0" rank="0" text="" dxfId="2172">
      <formula>OR(AND(LEFT($A88, 16)="select_multiple ", LEN($A88)&gt;16, NOT(ISNUMBER(SEARCH(" ", $A88, 17)))), AND(LEFT($A88, 11)="select_one ", LEN($A88)&gt;11, NOT(ISNUMBER(SEARCH(" ", $A88, 12)))))</formula>
    </cfRule>
    <cfRule type="expression" priority="2175" aboveAverage="0" equalAverage="0" bottom="0" percent="0" rank="0" text="" dxfId="2173">
      <formula>$A88="decimal"</formula>
    </cfRule>
    <cfRule type="expression" priority="2176" aboveAverage="0" equalAverage="0" bottom="0" percent="0" rank="0" text="" dxfId="2174">
      <formula>$A88="integer"</formula>
    </cfRule>
    <cfRule type="expression" priority="2177" aboveAverage="0" equalAverage="0" bottom="0" percent="0" rank="0" text="" dxfId="2175">
      <formula>$A88="text"</formula>
    </cfRule>
    <cfRule type="expression" priority="2178" aboveAverage="0" equalAverage="0" bottom="0" percent="0" rank="0" text="" dxfId="2176">
      <formula>$A88="end repeat"</formula>
    </cfRule>
    <cfRule type="expression" priority="2179" aboveAverage="0" equalAverage="0" bottom="0" percent="0" rank="0" text="" dxfId="2177">
      <formula>$A88="begin repeat"</formula>
    </cfRule>
    <cfRule type="expression" priority="2180" aboveAverage="0" equalAverage="0" bottom="0" percent="0" rank="0" text="" dxfId="2178">
      <formula>$A88="end group"</formula>
    </cfRule>
    <cfRule type="expression" priority="2181" aboveAverage="0" equalAverage="0" bottom="0" percent="0" rank="0" text="" dxfId="2179">
      <formula>$A88="begin group"</formula>
    </cfRule>
  </conditionalFormatting>
  <conditionalFormatting sqref="D124">
    <cfRule type="expression" priority="2182" aboveAverage="0" equalAverage="0" bottom="0" percent="0" rank="0" text="" dxfId="2180">
      <formula>$A124="begin group"</formula>
    </cfRule>
  </conditionalFormatting>
  <conditionalFormatting sqref="D124">
    <cfRule type="expression" priority="2183" aboveAverage="0" equalAverage="0" bottom="0" percent="0" rank="0" text="" dxfId="2181">
      <formula>$A124="begin repeat"</formula>
    </cfRule>
  </conditionalFormatting>
  <conditionalFormatting sqref="D124">
    <cfRule type="expression" priority="2184" aboveAverage="0" equalAverage="0" bottom="0" percent="0" rank="0" text="" dxfId="2182">
      <formula>$A124="text"</formula>
    </cfRule>
  </conditionalFormatting>
  <conditionalFormatting sqref="D124">
    <cfRule type="expression" priority="2185" aboveAverage="0" equalAverage="0" bottom="0" percent="0" rank="0" text="" dxfId="2183">
      <formula>$A124="integer"</formula>
    </cfRule>
  </conditionalFormatting>
  <conditionalFormatting sqref="D124">
    <cfRule type="expression" priority="2186" aboveAverage="0" equalAverage="0" bottom="0" percent="0" rank="0" text="" dxfId="2184">
      <formula>$A124="decimal"</formula>
    </cfRule>
  </conditionalFormatting>
  <conditionalFormatting sqref="D124">
    <cfRule type="expression" priority="2187" aboveAverage="0" equalAverage="0" bottom="0" percent="0" rank="0" text="" dxfId="2185">
      <formula>OR(AND(LEFT($A124, 16)="select_multiple ", LEN($A124)&gt;16, NOT(ISNUMBER(SEARCH(" ", $A124, 17)))), AND(LEFT($A124, 11)="select_one ", LEN($A124)&gt;11, NOT(ISNUMBER(SEARCH(" ", $A124, 12)))))</formula>
    </cfRule>
  </conditionalFormatting>
  <conditionalFormatting sqref="D124">
    <cfRule type="expression" priority="2188" aboveAverage="0" equalAverage="0" bottom="0" percent="0" rank="0" text="" dxfId="2186">
      <formula>$A124="note"</formula>
    </cfRule>
    <cfRule type="expression" priority="2189" aboveAverage="0" equalAverage="0" bottom="0" percent="0" rank="0" text="" dxfId="2187">
      <formula>$A124="barcode"</formula>
    </cfRule>
    <cfRule type="expression" priority="2190" aboveAverage="0" equalAverage="0" bottom="0" percent="0" rank="0" text="" dxfId="2188">
      <formula>OR($A124="geopoint", $A124="geoshape", $A124="geotrace")</formula>
    </cfRule>
  </conditionalFormatting>
  <conditionalFormatting sqref="D124">
    <cfRule type="expression" priority="2191" aboveAverage="0" equalAverage="0" bottom="0" percent="0" rank="0" text="" dxfId="2189">
      <formula>OR($A124="date", $A124="datetime")</formula>
    </cfRule>
  </conditionalFormatting>
  <conditionalFormatting sqref="D124">
    <cfRule type="expression" priority="2192" aboveAverage="0" equalAverage="0" bottom="0" percent="0" rank="0" text="" dxfId="2190">
      <formula>$A124="image"</formula>
    </cfRule>
  </conditionalFormatting>
  <conditionalFormatting sqref="D124">
    <cfRule type="expression" priority="2193" aboveAverage="0" equalAverage="0" bottom="0" percent="0" rank="0" text="" dxfId="2191">
      <formula>OR($A124="audio", $A124="video")</formula>
    </cfRule>
  </conditionalFormatting>
  <conditionalFormatting sqref="D124">
    <cfRule type="expression" priority="2194" aboveAverage="0" equalAverage="0" bottom="0" percent="0" rank="0" text="" dxfId="2192">
      <formula>OR($A124="audio", $A124="video")</formula>
    </cfRule>
    <cfRule type="expression" priority="2195" aboveAverage="0" equalAverage="0" bottom="0" percent="0" rank="0" text="" dxfId="2193">
      <formula>$A124="image"</formula>
    </cfRule>
    <cfRule type="expression" priority="2196" aboveAverage="0" equalAverage="0" bottom="0" percent="0" rank="0" text="" dxfId="2194">
      <formula>OR($A124="date", $A124="datetime")</formula>
    </cfRule>
    <cfRule type="expression" priority="2197" aboveAverage="0" equalAverage="0" bottom="0" percent="0" rank="0" text="" dxfId="2195">
      <formula>OR($A124="calculate", $A124="calculate_here")</formula>
    </cfRule>
    <cfRule type="expression" priority="2198" aboveAverage="0" equalAverage="0" bottom="0" percent="0" rank="0" text="" dxfId="2196">
      <formula>$A124="note"</formula>
    </cfRule>
    <cfRule type="expression" priority="2199" aboveAverage="0" equalAverage="0" bottom="0" percent="0" rank="0" text="" dxfId="2197">
      <formula>$A124="barcode"</formula>
    </cfRule>
    <cfRule type="expression" priority="2200" aboveAverage="0" equalAverage="0" bottom="0" percent="0" rank="0" text="" dxfId="2198">
      <formula>OR($A124="geopoint", $A124="geoshape", $A124="geotrace")</formula>
    </cfRule>
    <cfRule type="expression" priority="2201" aboveAverage="0" equalAverage="0" bottom="0" percent="0" rank="0" text="" dxfId="2199">
      <formula>OR($A124="audio audit", $A124="text audit", $A124="speed violations count", $A124="speed violations list", $A124="speed violations audit")</formula>
    </cfRule>
    <cfRule type="expression" priority="2202" aboveAverage="0" equalAverage="0" bottom="0" percent="0" rank="0" text="" dxfId="2200">
      <formula>OR($A124="username", $A124="phonenumber", $A124="start", $A124="end", $A124="deviceid", $A124="subscriberid", $A124="simserial", $A124="caseid")</formula>
    </cfRule>
    <cfRule type="expression" priority="2203" aboveAverage="0" equalAverage="0" bottom="0" percent="0" rank="0" text="" dxfId="2201">
      <formula>OR(AND(LEFT($A124, 16)="select_multiple ", LEN($A124)&gt;16, NOT(ISNUMBER(SEARCH(" ", $A124, 17)))), AND(LEFT($A124, 11)="select_one ", LEN($A124)&gt;11, NOT(ISNUMBER(SEARCH(" ", $A124, 12)))))</formula>
    </cfRule>
    <cfRule type="expression" priority="2204" aboveAverage="0" equalAverage="0" bottom="0" percent="0" rank="0" text="" dxfId="2202">
      <formula>$A124="decimal"</formula>
    </cfRule>
    <cfRule type="expression" priority="2205" aboveAverage="0" equalAverage="0" bottom="0" percent="0" rank="0" text="" dxfId="2203">
      <formula>$A124="integer"</formula>
    </cfRule>
    <cfRule type="expression" priority="2206" aboveAverage="0" equalAverage="0" bottom="0" percent="0" rank="0" text="" dxfId="2204">
      <formula>$A124="text"</formula>
    </cfRule>
    <cfRule type="expression" priority="2207" aboveAverage="0" equalAverage="0" bottom="0" percent="0" rank="0" text="" dxfId="2205">
      <formula>$A124="end repeat"</formula>
    </cfRule>
    <cfRule type="expression" priority="2208" aboveAverage="0" equalAverage="0" bottom="0" percent="0" rank="0" text="" dxfId="2206">
      <formula>$A124="begin repeat"</formula>
    </cfRule>
    <cfRule type="expression" priority="2209" aboveAverage="0" equalAverage="0" bottom="0" percent="0" rank="0" text="" dxfId="2207">
      <formula>$A124="end group"</formula>
    </cfRule>
    <cfRule type="expression" priority="2210" aboveAverage="0" equalAverage="0" bottom="0" percent="0" rank="0" text="" dxfId="2208">
      <formula>$A124="begin group"</formula>
    </cfRule>
  </conditionalFormatting>
  <conditionalFormatting sqref="D126:D127">
    <cfRule type="expression" priority="2211" aboveAverage="0" equalAverage="0" bottom="0" percent="0" rank="0" text="" dxfId="2209">
      <formula>$A126="begin group"</formula>
    </cfRule>
  </conditionalFormatting>
  <conditionalFormatting sqref="D126:D127">
    <cfRule type="expression" priority="2212" aboveAverage="0" equalAverage="0" bottom="0" percent="0" rank="0" text="" dxfId="2210">
      <formula>$A126="begin repeat"</formula>
    </cfRule>
  </conditionalFormatting>
  <conditionalFormatting sqref="D126:D127">
    <cfRule type="expression" priority="2213" aboveAverage="0" equalAverage="0" bottom="0" percent="0" rank="0" text="" dxfId="2211">
      <formula>$A126="text"</formula>
    </cfRule>
  </conditionalFormatting>
  <conditionalFormatting sqref="D126:D127">
    <cfRule type="expression" priority="2214" aboveAverage="0" equalAverage="0" bottom="0" percent="0" rank="0" text="" dxfId="2212">
      <formula>$A126="integer"</formula>
    </cfRule>
  </conditionalFormatting>
  <conditionalFormatting sqref="D126:D127">
    <cfRule type="expression" priority="2215" aboveAverage="0" equalAverage="0" bottom="0" percent="0" rank="0" text="" dxfId="2213">
      <formula>$A126="decimal"</formula>
    </cfRule>
  </conditionalFormatting>
  <conditionalFormatting sqref="D126:D127">
    <cfRule type="expression" priority="2216" aboveAverage="0" equalAverage="0" bottom="0" percent="0" rank="0" text="" dxfId="2214">
      <formula>OR(AND(LEFT($A126, 16)="select_multiple ", LEN($A126)&gt;16, NOT(ISNUMBER(SEARCH(" ", $A126, 17)))), AND(LEFT($A126, 11)="select_one ", LEN($A126)&gt;11, NOT(ISNUMBER(SEARCH(" ", $A126, 12)))))</formula>
    </cfRule>
  </conditionalFormatting>
  <conditionalFormatting sqref="D126:D127">
    <cfRule type="expression" priority="2217" aboveAverage="0" equalAverage="0" bottom="0" percent="0" rank="0" text="" dxfId="2215">
      <formula>$A126="note"</formula>
    </cfRule>
    <cfRule type="expression" priority="2218" aboveAverage="0" equalAverage="0" bottom="0" percent="0" rank="0" text="" dxfId="2216">
      <formula>$A126="barcode"</formula>
    </cfRule>
    <cfRule type="expression" priority="2219" aboveAverage="0" equalAverage="0" bottom="0" percent="0" rank="0" text="" dxfId="2217">
      <formula>OR($A126="geopoint", $A126="geoshape", $A126="geotrace")</formula>
    </cfRule>
  </conditionalFormatting>
  <conditionalFormatting sqref="D126:D127">
    <cfRule type="expression" priority="2220" aboveAverage="0" equalAverage="0" bottom="0" percent="0" rank="0" text="" dxfId="2218">
      <formula>OR($A126="date", $A126="datetime")</formula>
    </cfRule>
  </conditionalFormatting>
  <conditionalFormatting sqref="D126:D127">
    <cfRule type="expression" priority="2221" aboveAverage="0" equalAverage="0" bottom="0" percent="0" rank="0" text="" dxfId="2219">
      <formula>$A126="image"</formula>
    </cfRule>
  </conditionalFormatting>
  <conditionalFormatting sqref="D126:D127">
    <cfRule type="expression" priority="2222" aboveAverage="0" equalAverage="0" bottom="0" percent="0" rank="0" text="" dxfId="2220">
      <formula>OR($A126="audio", $A126="video")</formula>
    </cfRule>
  </conditionalFormatting>
  <conditionalFormatting sqref="D126:D127">
    <cfRule type="expression" priority="2223" aboveAverage="0" equalAverage="0" bottom="0" percent="0" rank="0" text="" dxfId="2221">
      <formula>OR($A126="audio", $A126="video")</formula>
    </cfRule>
    <cfRule type="expression" priority="2224" aboveAverage="0" equalAverage="0" bottom="0" percent="0" rank="0" text="" dxfId="2222">
      <formula>$A126="image"</formula>
    </cfRule>
    <cfRule type="expression" priority="2225" aboveAverage="0" equalAverage="0" bottom="0" percent="0" rank="0" text="" dxfId="2223">
      <formula>OR($A126="date", $A126="datetime")</formula>
    </cfRule>
    <cfRule type="expression" priority="2226" aboveAverage="0" equalAverage="0" bottom="0" percent="0" rank="0" text="" dxfId="2224">
      <formula>OR($A126="calculate", $A126="calculate_here")</formula>
    </cfRule>
    <cfRule type="expression" priority="2227" aboveAverage="0" equalAverage="0" bottom="0" percent="0" rank="0" text="" dxfId="2225">
      <formula>$A126="note"</formula>
    </cfRule>
    <cfRule type="expression" priority="2228" aboveAverage="0" equalAverage="0" bottom="0" percent="0" rank="0" text="" dxfId="2226">
      <formula>$A126="barcode"</formula>
    </cfRule>
    <cfRule type="expression" priority="2229" aboveAverage="0" equalAverage="0" bottom="0" percent="0" rank="0" text="" dxfId="2227">
      <formula>OR($A126="geopoint", $A126="geoshape", $A126="geotrace")</formula>
    </cfRule>
    <cfRule type="expression" priority="2230" aboveAverage="0" equalAverage="0" bottom="0" percent="0" rank="0" text="" dxfId="2228">
      <formula>OR($A126="audio audit", $A126="text audit", $A126="speed violations count", $A126="speed violations list", $A126="speed violations audit")</formula>
    </cfRule>
    <cfRule type="expression" priority="2231" aboveAverage="0" equalAverage="0" bottom="0" percent="0" rank="0" text="" dxfId="2229">
      <formula>OR($A126="username", $A126="phonenumber", $A126="start", $A126="end", $A126="deviceid", $A126="subscriberid", $A126="simserial", $A126="caseid")</formula>
    </cfRule>
    <cfRule type="expression" priority="2232" aboveAverage="0" equalAverage="0" bottom="0" percent="0" rank="0" text="" dxfId="2230">
      <formula>OR(AND(LEFT($A126, 16)="select_multiple ", LEN($A126)&gt;16, NOT(ISNUMBER(SEARCH(" ", $A126, 17)))), AND(LEFT($A126, 11)="select_one ", LEN($A126)&gt;11, NOT(ISNUMBER(SEARCH(" ", $A126, 12)))))</formula>
    </cfRule>
    <cfRule type="expression" priority="2233" aboveAverage="0" equalAverage="0" bottom="0" percent="0" rank="0" text="" dxfId="2231">
      <formula>$A126="decimal"</formula>
    </cfRule>
    <cfRule type="expression" priority="2234" aboveAverage="0" equalAverage="0" bottom="0" percent="0" rank="0" text="" dxfId="2232">
      <formula>$A126="integer"</formula>
    </cfRule>
    <cfRule type="expression" priority="2235" aboveAverage="0" equalAverage="0" bottom="0" percent="0" rank="0" text="" dxfId="2233">
      <formula>$A126="text"</formula>
    </cfRule>
    <cfRule type="expression" priority="2236" aboveAverage="0" equalAverage="0" bottom="0" percent="0" rank="0" text="" dxfId="2234">
      <formula>$A126="end repeat"</formula>
    </cfRule>
    <cfRule type="expression" priority="2237" aboveAverage="0" equalAverage="0" bottom="0" percent="0" rank="0" text="" dxfId="2235">
      <formula>$A126="begin repeat"</formula>
    </cfRule>
    <cfRule type="expression" priority="2238" aboveAverage="0" equalAverage="0" bottom="0" percent="0" rank="0" text="" dxfId="2236">
      <formula>$A126="end group"</formula>
    </cfRule>
    <cfRule type="expression" priority="2239" aboveAverage="0" equalAverage="0" bottom="0" percent="0" rank="0" text="" dxfId="2237">
      <formula>$A126="begin group"</formula>
    </cfRule>
  </conditionalFormatting>
  <conditionalFormatting sqref="D135">
    <cfRule type="expression" priority="2240" aboveAverage="0" equalAverage="0" bottom="0" percent="0" rank="0" text="" dxfId="2238">
      <formula>$A135="begin group"</formula>
    </cfRule>
  </conditionalFormatting>
  <conditionalFormatting sqref="D135">
    <cfRule type="expression" priority="2241" aboveAverage="0" equalAverage="0" bottom="0" percent="0" rank="0" text="" dxfId="2239">
      <formula>$A135="begin repeat"</formula>
    </cfRule>
  </conditionalFormatting>
  <conditionalFormatting sqref="D135">
    <cfRule type="expression" priority="2242" aboveAverage="0" equalAverage="0" bottom="0" percent="0" rank="0" text="" dxfId="2240">
      <formula>$A135="text"</formula>
    </cfRule>
  </conditionalFormatting>
  <conditionalFormatting sqref="D135">
    <cfRule type="expression" priority="2243" aboveAverage="0" equalAverage="0" bottom="0" percent="0" rank="0" text="" dxfId="2241">
      <formula>$A135="integer"</formula>
    </cfRule>
  </conditionalFormatting>
  <conditionalFormatting sqref="D135">
    <cfRule type="expression" priority="2244" aboveAverage="0" equalAverage="0" bottom="0" percent="0" rank="0" text="" dxfId="2242">
      <formula>$A135="decimal"</formula>
    </cfRule>
  </conditionalFormatting>
  <conditionalFormatting sqref="D135">
    <cfRule type="expression" priority="2245" aboveAverage="0" equalAverage="0" bottom="0" percent="0" rank="0" text="" dxfId="2243">
      <formula>OR(AND(LEFT($A135, 16)="select_multiple ", LEN($A135)&gt;16, NOT(ISNUMBER(SEARCH(" ", $A135, 17)))), AND(LEFT($A135, 11)="select_one ", LEN($A135)&gt;11, NOT(ISNUMBER(SEARCH(" ", $A135, 12)))))</formula>
    </cfRule>
  </conditionalFormatting>
  <conditionalFormatting sqref="D135">
    <cfRule type="expression" priority="2246" aboveAverage="0" equalAverage="0" bottom="0" percent="0" rank="0" text="" dxfId="2244">
      <formula>$A135="note"</formula>
    </cfRule>
    <cfRule type="expression" priority="2247" aboveAverage="0" equalAverage="0" bottom="0" percent="0" rank="0" text="" dxfId="2245">
      <formula>$A135="barcode"</formula>
    </cfRule>
    <cfRule type="expression" priority="2248" aboveAverage="0" equalAverage="0" bottom="0" percent="0" rank="0" text="" dxfId="2246">
      <formula>OR($A135="geopoint", $A135="geoshape", $A135="geotrace")</formula>
    </cfRule>
  </conditionalFormatting>
  <conditionalFormatting sqref="D135">
    <cfRule type="expression" priority="2249" aboveAverage="0" equalAverage="0" bottom="0" percent="0" rank="0" text="" dxfId="2247">
      <formula>OR($A135="date", $A135="datetime")</formula>
    </cfRule>
  </conditionalFormatting>
  <conditionalFormatting sqref="D135">
    <cfRule type="expression" priority="2250" aboveAverage="0" equalAverage="0" bottom="0" percent="0" rank="0" text="" dxfId="2248">
      <formula>$A135="image"</formula>
    </cfRule>
  </conditionalFormatting>
  <conditionalFormatting sqref="D135">
    <cfRule type="expression" priority="2251" aboveAverage="0" equalAverage="0" bottom="0" percent="0" rank="0" text="" dxfId="2249">
      <formula>OR($A135="audio", $A135="video")</formula>
    </cfRule>
  </conditionalFormatting>
  <conditionalFormatting sqref="D135">
    <cfRule type="expression" priority="2252" aboveAverage="0" equalAverage="0" bottom="0" percent="0" rank="0" text="" dxfId="2250">
      <formula>OR($A135="audio", $A135="video")</formula>
    </cfRule>
    <cfRule type="expression" priority="2253" aboveAverage="0" equalAverage="0" bottom="0" percent="0" rank="0" text="" dxfId="2251">
      <formula>$A135="image"</formula>
    </cfRule>
    <cfRule type="expression" priority="2254" aboveAverage="0" equalAverage="0" bottom="0" percent="0" rank="0" text="" dxfId="2252">
      <formula>OR($A135="date", $A135="datetime")</formula>
    </cfRule>
    <cfRule type="expression" priority="2255" aboveAverage="0" equalAverage="0" bottom="0" percent="0" rank="0" text="" dxfId="2253">
      <formula>OR($A135="calculate", $A135="calculate_here")</formula>
    </cfRule>
    <cfRule type="expression" priority="2256" aboveAverage="0" equalAverage="0" bottom="0" percent="0" rank="0" text="" dxfId="2254">
      <formula>$A135="note"</formula>
    </cfRule>
    <cfRule type="expression" priority="2257" aboveAverage="0" equalAverage="0" bottom="0" percent="0" rank="0" text="" dxfId="2255">
      <formula>$A135="barcode"</formula>
    </cfRule>
    <cfRule type="expression" priority="2258" aboveAverage="0" equalAverage="0" bottom="0" percent="0" rank="0" text="" dxfId="2256">
      <formula>OR($A135="geopoint", $A135="geoshape", $A135="geotrace")</formula>
    </cfRule>
    <cfRule type="expression" priority="2259" aboveAverage="0" equalAverage="0" bottom="0" percent="0" rank="0" text="" dxfId="2257">
      <formula>OR($A135="audio audit", $A135="text audit", $A135="speed violations count", $A135="speed violations list", $A135="speed violations audit")</formula>
    </cfRule>
    <cfRule type="expression" priority="2260" aboveAverage="0" equalAverage="0" bottom="0" percent="0" rank="0" text="" dxfId="2258">
      <formula>OR($A135="username", $A135="phonenumber", $A135="start", $A135="end", $A135="deviceid", $A135="subscriberid", $A135="simserial", $A135="caseid")</formula>
    </cfRule>
    <cfRule type="expression" priority="2261" aboveAverage="0" equalAverage="0" bottom="0" percent="0" rank="0" text="" dxfId="2259">
      <formula>OR(AND(LEFT($A135, 16)="select_multiple ", LEN($A135)&gt;16, NOT(ISNUMBER(SEARCH(" ", $A135, 17)))), AND(LEFT($A135, 11)="select_one ", LEN($A135)&gt;11, NOT(ISNUMBER(SEARCH(" ", $A135, 12)))))</formula>
    </cfRule>
    <cfRule type="expression" priority="2262" aboveAverage="0" equalAverage="0" bottom="0" percent="0" rank="0" text="" dxfId="2260">
      <formula>$A135="decimal"</formula>
    </cfRule>
    <cfRule type="expression" priority="2263" aboveAverage="0" equalAverage="0" bottom="0" percent="0" rank="0" text="" dxfId="2261">
      <formula>$A135="integer"</formula>
    </cfRule>
    <cfRule type="expression" priority="2264" aboveAverage="0" equalAverage="0" bottom="0" percent="0" rank="0" text="" dxfId="2262">
      <formula>$A135="text"</formula>
    </cfRule>
    <cfRule type="expression" priority="2265" aboveAverage="0" equalAverage="0" bottom="0" percent="0" rank="0" text="" dxfId="2263">
      <formula>$A135="end repeat"</formula>
    </cfRule>
    <cfRule type="expression" priority="2266" aboveAverage="0" equalAverage="0" bottom="0" percent="0" rank="0" text="" dxfId="2264">
      <formula>$A135="begin repeat"</formula>
    </cfRule>
    <cfRule type="expression" priority="2267" aboveAverage="0" equalAverage="0" bottom="0" percent="0" rank="0" text="" dxfId="2265">
      <formula>$A135="end group"</formula>
    </cfRule>
    <cfRule type="expression" priority="2268" aboveAverage="0" equalAverage="0" bottom="0" percent="0" rank="0" text="" dxfId="2266">
      <formula>$A135="begin group"</formula>
    </cfRule>
  </conditionalFormatting>
  <conditionalFormatting sqref="D134">
    <cfRule type="expression" priority="2269" aboveAverage="0" equalAverage="0" bottom="0" percent="0" rank="0" text="" dxfId="2267">
      <formula>$A134="begin group"</formula>
    </cfRule>
  </conditionalFormatting>
  <conditionalFormatting sqref="D134">
    <cfRule type="expression" priority="2270" aboveAverage="0" equalAverage="0" bottom="0" percent="0" rank="0" text="" dxfId="2268">
      <formula>$A134="begin repeat"</formula>
    </cfRule>
  </conditionalFormatting>
  <conditionalFormatting sqref="D134">
    <cfRule type="expression" priority="2271" aboveAverage="0" equalAverage="0" bottom="0" percent="0" rank="0" text="" dxfId="2269">
      <formula>$A134="text"</formula>
    </cfRule>
  </conditionalFormatting>
  <conditionalFormatting sqref="D134">
    <cfRule type="expression" priority="2272" aboveAverage="0" equalAverage="0" bottom="0" percent="0" rank="0" text="" dxfId="2270">
      <formula>$A134="integer"</formula>
    </cfRule>
  </conditionalFormatting>
  <conditionalFormatting sqref="D134">
    <cfRule type="expression" priority="2273" aboveAverage="0" equalAverage="0" bottom="0" percent="0" rank="0" text="" dxfId="2271">
      <formula>$A134="decimal"</formula>
    </cfRule>
  </conditionalFormatting>
  <conditionalFormatting sqref="D134">
    <cfRule type="expression" priority="2274" aboveAverage="0" equalAverage="0" bottom="0" percent="0" rank="0" text="" dxfId="2272">
      <formula>OR(AND(LEFT($A134, 16)="select_multiple ", LEN($A134)&gt;16, NOT(ISNUMBER(SEARCH(" ", $A134, 17)))), AND(LEFT($A134, 11)="select_one ", LEN($A134)&gt;11, NOT(ISNUMBER(SEARCH(" ", $A134, 12)))))</formula>
    </cfRule>
  </conditionalFormatting>
  <conditionalFormatting sqref="D134">
    <cfRule type="expression" priority="2275" aboveAverage="0" equalAverage="0" bottom="0" percent="0" rank="0" text="" dxfId="2273">
      <formula>$A134="note"</formula>
    </cfRule>
    <cfRule type="expression" priority="2276" aboveAverage="0" equalAverage="0" bottom="0" percent="0" rank="0" text="" dxfId="2274">
      <formula>$A134="barcode"</formula>
    </cfRule>
    <cfRule type="expression" priority="2277" aboveAverage="0" equalAverage="0" bottom="0" percent="0" rank="0" text="" dxfId="2275">
      <formula>OR($A134="geopoint", $A134="geoshape", $A134="geotrace")</formula>
    </cfRule>
  </conditionalFormatting>
  <conditionalFormatting sqref="D134">
    <cfRule type="expression" priority="2278" aboveAverage="0" equalAverage="0" bottom="0" percent="0" rank="0" text="" dxfId="2276">
      <formula>OR($A134="date", $A134="datetime")</formula>
    </cfRule>
  </conditionalFormatting>
  <conditionalFormatting sqref="D134">
    <cfRule type="expression" priority="2279" aboveAverage="0" equalAverage="0" bottom="0" percent="0" rank="0" text="" dxfId="2277">
      <formula>$A134="image"</formula>
    </cfRule>
  </conditionalFormatting>
  <conditionalFormatting sqref="D134">
    <cfRule type="expression" priority="2280" aboveAverage="0" equalAverage="0" bottom="0" percent="0" rank="0" text="" dxfId="2278">
      <formula>OR($A134="audio", $A134="video")</formula>
    </cfRule>
  </conditionalFormatting>
  <conditionalFormatting sqref="D134">
    <cfRule type="expression" priority="2281" aboveAverage="0" equalAverage="0" bottom="0" percent="0" rank="0" text="" dxfId="2279">
      <formula>OR($A134="audio", $A134="video")</formula>
    </cfRule>
    <cfRule type="expression" priority="2282" aboveAverage="0" equalAverage="0" bottom="0" percent="0" rank="0" text="" dxfId="2280">
      <formula>$A134="image"</formula>
    </cfRule>
    <cfRule type="expression" priority="2283" aboveAverage="0" equalAverage="0" bottom="0" percent="0" rank="0" text="" dxfId="2281">
      <formula>OR($A134="date", $A134="datetime")</formula>
    </cfRule>
    <cfRule type="expression" priority="2284" aboveAverage="0" equalAverage="0" bottom="0" percent="0" rank="0" text="" dxfId="2282">
      <formula>OR($A134="calculate", $A134="calculate_here")</formula>
    </cfRule>
    <cfRule type="expression" priority="2285" aboveAverage="0" equalAverage="0" bottom="0" percent="0" rank="0" text="" dxfId="2283">
      <formula>$A134="note"</formula>
    </cfRule>
    <cfRule type="expression" priority="2286" aboveAverage="0" equalAverage="0" bottom="0" percent="0" rank="0" text="" dxfId="2284">
      <formula>$A134="barcode"</formula>
    </cfRule>
    <cfRule type="expression" priority="2287" aboveAverage="0" equalAverage="0" bottom="0" percent="0" rank="0" text="" dxfId="2285">
      <formula>OR($A134="geopoint", $A134="geoshape", $A134="geotrace")</formula>
    </cfRule>
    <cfRule type="expression" priority="2288" aboveAverage="0" equalAverage="0" bottom="0" percent="0" rank="0" text="" dxfId="2286">
      <formula>OR($A134="audio audit", $A134="text audit", $A134="speed violations count", $A134="speed violations list", $A134="speed violations audit")</formula>
    </cfRule>
    <cfRule type="expression" priority="2289" aboveAverage="0" equalAverage="0" bottom="0" percent="0" rank="0" text="" dxfId="2287">
      <formula>OR($A134="username", $A134="phonenumber", $A134="start", $A134="end", $A134="deviceid", $A134="subscriberid", $A134="simserial", $A134="caseid")</formula>
    </cfRule>
    <cfRule type="expression" priority="2290" aboveAverage="0" equalAverage="0" bottom="0" percent="0" rank="0" text="" dxfId="2288">
      <formula>OR(AND(LEFT($A134, 16)="select_multiple ", LEN($A134)&gt;16, NOT(ISNUMBER(SEARCH(" ", $A134, 17)))), AND(LEFT($A134, 11)="select_one ", LEN($A134)&gt;11, NOT(ISNUMBER(SEARCH(" ", $A134, 12)))))</formula>
    </cfRule>
    <cfRule type="expression" priority="2291" aboveAverage="0" equalAverage="0" bottom="0" percent="0" rank="0" text="" dxfId="2289">
      <formula>$A134="decimal"</formula>
    </cfRule>
    <cfRule type="expression" priority="2292" aboveAverage="0" equalAverage="0" bottom="0" percent="0" rank="0" text="" dxfId="2290">
      <formula>$A134="integer"</formula>
    </cfRule>
    <cfRule type="expression" priority="2293" aboveAverage="0" equalAverage="0" bottom="0" percent="0" rank="0" text="" dxfId="2291">
      <formula>$A134="text"</formula>
    </cfRule>
    <cfRule type="expression" priority="2294" aboveAverage="0" equalAverage="0" bottom="0" percent="0" rank="0" text="" dxfId="2292">
      <formula>$A134="end repeat"</formula>
    </cfRule>
    <cfRule type="expression" priority="2295" aboveAverage="0" equalAverage="0" bottom="0" percent="0" rank="0" text="" dxfId="2293">
      <formula>$A134="begin repeat"</formula>
    </cfRule>
    <cfRule type="expression" priority="2296" aboveAverage="0" equalAverage="0" bottom="0" percent="0" rank="0" text="" dxfId="2294">
      <formula>$A134="end group"</formula>
    </cfRule>
    <cfRule type="expression" priority="2297" aboveAverage="0" equalAverage="0" bottom="0" percent="0" rank="0" text="" dxfId="2295">
      <formula>$A134="begin group"</formula>
    </cfRule>
  </conditionalFormatting>
  <conditionalFormatting sqref="D136:D137">
    <cfRule type="expression" priority="2298" aboveAverage="0" equalAverage="0" bottom="0" percent="0" rank="0" text="" dxfId="2296">
      <formula>$A136="begin group"</formula>
    </cfRule>
  </conditionalFormatting>
  <conditionalFormatting sqref="D136:D137">
    <cfRule type="expression" priority="2299" aboveAverage="0" equalAverage="0" bottom="0" percent="0" rank="0" text="" dxfId="2297">
      <formula>$A136="begin repeat"</formula>
    </cfRule>
  </conditionalFormatting>
  <conditionalFormatting sqref="D136:D137">
    <cfRule type="expression" priority="2300" aboveAverage="0" equalAverage="0" bottom="0" percent="0" rank="0" text="" dxfId="2298">
      <formula>$A136="text"</formula>
    </cfRule>
  </conditionalFormatting>
  <conditionalFormatting sqref="D136:D137">
    <cfRule type="expression" priority="2301" aboveAverage="0" equalAverage="0" bottom="0" percent="0" rank="0" text="" dxfId="2299">
      <formula>$A136="integer"</formula>
    </cfRule>
  </conditionalFormatting>
  <conditionalFormatting sqref="D136:D137">
    <cfRule type="expression" priority="2302" aboveAverage="0" equalAverage="0" bottom="0" percent="0" rank="0" text="" dxfId="2300">
      <formula>$A136="decimal"</formula>
    </cfRule>
  </conditionalFormatting>
  <conditionalFormatting sqref="D136:D137">
    <cfRule type="expression" priority="2303" aboveAverage="0" equalAverage="0" bottom="0" percent="0" rank="0" text="" dxfId="2301">
      <formula>OR(AND(LEFT($A136, 16)="select_multiple ", LEN($A136)&gt;16, NOT(ISNUMBER(SEARCH(" ", $A136, 17)))), AND(LEFT($A136, 11)="select_one ", LEN($A136)&gt;11, NOT(ISNUMBER(SEARCH(" ", $A136, 12)))))</formula>
    </cfRule>
  </conditionalFormatting>
  <conditionalFormatting sqref="D136:D137">
    <cfRule type="expression" priority="2304" aboveAverage="0" equalAverage="0" bottom="0" percent="0" rank="0" text="" dxfId="2302">
      <formula>$A136="note"</formula>
    </cfRule>
    <cfRule type="expression" priority="2305" aboveAverage="0" equalAverage="0" bottom="0" percent="0" rank="0" text="" dxfId="2303">
      <formula>$A136="barcode"</formula>
    </cfRule>
    <cfRule type="expression" priority="2306" aboveAverage="0" equalAverage="0" bottom="0" percent="0" rank="0" text="" dxfId="2304">
      <formula>OR($A136="geopoint", $A136="geoshape", $A136="geotrace")</formula>
    </cfRule>
  </conditionalFormatting>
  <conditionalFormatting sqref="D136:D137">
    <cfRule type="expression" priority="2307" aboveAverage="0" equalAverage="0" bottom="0" percent="0" rank="0" text="" dxfId="2305">
      <formula>OR($A136="date", $A136="datetime")</formula>
    </cfRule>
  </conditionalFormatting>
  <conditionalFormatting sqref="D136:D137">
    <cfRule type="expression" priority="2308" aboveAverage="0" equalAverage="0" bottom="0" percent="0" rank="0" text="" dxfId="2306">
      <formula>$A136="image"</formula>
    </cfRule>
  </conditionalFormatting>
  <conditionalFormatting sqref="D136:D137">
    <cfRule type="expression" priority="2309" aboveAverage="0" equalAverage="0" bottom="0" percent="0" rank="0" text="" dxfId="2307">
      <formula>OR($A136="audio", $A136="video")</formula>
    </cfRule>
  </conditionalFormatting>
  <conditionalFormatting sqref="D136:D137">
    <cfRule type="expression" priority="2310" aboveAverage="0" equalAverage="0" bottom="0" percent="0" rank="0" text="" dxfId="2308">
      <formula>OR($A136="audio", $A136="video")</formula>
    </cfRule>
    <cfRule type="expression" priority="2311" aboveAverage="0" equalAverage="0" bottom="0" percent="0" rank="0" text="" dxfId="2309">
      <formula>$A136="image"</formula>
    </cfRule>
    <cfRule type="expression" priority="2312" aboveAverage="0" equalAverage="0" bottom="0" percent="0" rank="0" text="" dxfId="2310">
      <formula>OR($A136="date", $A136="datetime")</formula>
    </cfRule>
    <cfRule type="expression" priority="2313" aboveAverage="0" equalAverage="0" bottom="0" percent="0" rank="0" text="" dxfId="2311">
      <formula>OR($A136="calculate", $A136="calculate_here")</formula>
    </cfRule>
    <cfRule type="expression" priority="2314" aboveAverage="0" equalAverage="0" bottom="0" percent="0" rank="0" text="" dxfId="2312">
      <formula>$A136="note"</formula>
    </cfRule>
    <cfRule type="expression" priority="2315" aboveAverage="0" equalAverage="0" bottom="0" percent="0" rank="0" text="" dxfId="2313">
      <formula>$A136="barcode"</formula>
    </cfRule>
    <cfRule type="expression" priority="2316" aboveAverage="0" equalAverage="0" bottom="0" percent="0" rank="0" text="" dxfId="2314">
      <formula>OR($A136="geopoint", $A136="geoshape", $A136="geotrace")</formula>
    </cfRule>
    <cfRule type="expression" priority="2317" aboveAverage="0" equalAverage="0" bottom="0" percent="0" rank="0" text="" dxfId="2315">
      <formula>OR($A136="audio audit", $A136="text audit", $A136="speed violations count", $A136="speed violations list", $A136="speed violations audit")</formula>
    </cfRule>
    <cfRule type="expression" priority="2318" aboveAverage="0" equalAverage="0" bottom="0" percent="0" rank="0" text="" dxfId="2316">
      <formula>OR($A136="username", $A136="phonenumber", $A136="start", $A136="end", $A136="deviceid", $A136="subscriberid", $A136="simserial", $A136="caseid")</formula>
    </cfRule>
    <cfRule type="expression" priority="2319" aboveAverage="0" equalAverage="0" bottom="0" percent="0" rank="0" text="" dxfId="2317">
      <formula>OR(AND(LEFT($A136, 16)="select_multiple ", LEN($A136)&gt;16, NOT(ISNUMBER(SEARCH(" ", $A136, 17)))), AND(LEFT($A136, 11)="select_one ", LEN($A136)&gt;11, NOT(ISNUMBER(SEARCH(" ", $A136, 12)))))</formula>
    </cfRule>
    <cfRule type="expression" priority="2320" aboveAverage="0" equalAverage="0" bottom="0" percent="0" rank="0" text="" dxfId="2318">
      <formula>$A136="decimal"</formula>
    </cfRule>
    <cfRule type="expression" priority="2321" aboveAverage="0" equalAverage="0" bottom="0" percent="0" rank="0" text="" dxfId="2319">
      <formula>$A136="integer"</formula>
    </cfRule>
    <cfRule type="expression" priority="2322" aboveAverage="0" equalAverage="0" bottom="0" percent="0" rank="0" text="" dxfId="2320">
      <formula>$A136="text"</formula>
    </cfRule>
    <cfRule type="expression" priority="2323" aboveAverage="0" equalAverage="0" bottom="0" percent="0" rank="0" text="" dxfId="2321">
      <formula>$A136="end repeat"</formula>
    </cfRule>
    <cfRule type="expression" priority="2324" aboveAverage="0" equalAverage="0" bottom="0" percent="0" rank="0" text="" dxfId="2322">
      <formula>$A136="begin repeat"</formula>
    </cfRule>
    <cfRule type="expression" priority="2325" aboveAverage="0" equalAverage="0" bottom="0" percent="0" rank="0" text="" dxfId="2323">
      <formula>$A136="end group"</formula>
    </cfRule>
    <cfRule type="expression" priority="2326" aboveAverage="0" equalAverage="0" bottom="0" percent="0" rank="0" text="" dxfId="2324">
      <formula>$A136="begin group"</formula>
    </cfRule>
  </conditionalFormatting>
  <conditionalFormatting sqref="D178:D181">
    <cfRule type="expression" priority="2327" aboveAverage="0" equalAverage="0" bottom="0" percent="0" rank="0" text="" dxfId="2325">
      <formula>$A178="begin group"</formula>
    </cfRule>
  </conditionalFormatting>
  <conditionalFormatting sqref="D178:D181">
    <cfRule type="expression" priority="2328" aboveAverage="0" equalAverage="0" bottom="0" percent="0" rank="0" text="" dxfId="2326">
      <formula>$A178="begin repeat"</formula>
    </cfRule>
  </conditionalFormatting>
  <conditionalFormatting sqref="D178:D181">
    <cfRule type="expression" priority="2329" aboveAverage="0" equalAverage="0" bottom="0" percent="0" rank="0" text="" dxfId="2327">
      <formula>$A178="text"</formula>
    </cfRule>
  </conditionalFormatting>
  <conditionalFormatting sqref="D178:D181">
    <cfRule type="expression" priority="2330" aboveAverage="0" equalAverage="0" bottom="0" percent="0" rank="0" text="" dxfId="2328">
      <formula>$A178="integer"</formula>
    </cfRule>
  </conditionalFormatting>
  <conditionalFormatting sqref="D178:D181">
    <cfRule type="expression" priority="2331" aboveAverage="0" equalAverage="0" bottom="0" percent="0" rank="0" text="" dxfId="2329">
      <formula>$A178="decimal"</formula>
    </cfRule>
  </conditionalFormatting>
  <conditionalFormatting sqref="D178:D181">
    <cfRule type="expression" priority="2332" aboveAverage="0" equalAverage="0" bottom="0" percent="0" rank="0" text="" dxfId="2330">
      <formula>OR(AND(LEFT($A178, 16)="select_multiple ", LEN($A178)&gt;16, NOT(ISNUMBER(SEARCH(" ", $A178, 17)))), AND(LEFT($A178, 11)="select_one ", LEN($A178)&gt;11, NOT(ISNUMBER(SEARCH(" ", $A178, 12)))))</formula>
    </cfRule>
  </conditionalFormatting>
  <conditionalFormatting sqref="D178:D181">
    <cfRule type="expression" priority="2333" aboveAverage="0" equalAverage="0" bottom="0" percent="0" rank="0" text="" dxfId="2331">
      <formula>$A178="note"</formula>
    </cfRule>
    <cfRule type="expression" priority="2334" aboveAverage="0" equalAverage="0" bottom="0" percent="0" rank="0" text="" dxfId="2332">
      <formula>$A178="barcode"</formula>
    </cfRule>
    <cfRule type="expression" priority="2335" aboveAverage="0" equalAverage="0" bottom="0" percent="0" rank="0" text="" dxfId="2333">
      <formula>OR($A178="geopoint", $A178="geoshape", $A178="geotrace")</formula>
    </cfRule>
  </conditionalFormatting>
  <conditionalFormatting sqref="D178:D181">
    <cfRule type="expression" priority="2336" aboveAverage="0" equalAverage="0" bottom="0" percent="0" rank="0" text="" dxfId="2334">
      <formula>OR($A178="date", $A178="datetime")</formula>
    </cfRule>
  </conditionalFormatting>
  <conditionalFormatting sqref="D178:D181">
    <cfRule type="expression" priority="2337" aboveAverage="0" equalAverage="0" bottom="0" percent="0" rank="0" text="" dxfId="2335">
      <formula>$A178="image"</formula>
    </cfRule>
  </conditionalFormatting>
  <conditionalFormatting sqref="D178:D181">
    <cfRule type="expression" priority="2338" aboveAverage="0" equalAverage="0" bottom="0" percent="0" rank="0" text="" dxfId="2336">
      <formula>OR($A178="audio", $A178="video")</formula>
    </cfRule>
  </conditionalFormatting>
  <conditionalFormatting sqref="D178:D181">
    <cfRule type="expression" priority="2339" aboveAverage="0" equalAverage="0" bottom="0" percent="0" rank="0" text="" dxfId="2337">
      <formula>OR($A178="audio", $A178="video")</formula>
    </cfRule>
    <cfRule type="expression" priority="2340" aboveAverage="0" equalAverage="0" bottom="0" percent="0" rank="0" text="" dxfId="2338">
      <formula>$A178="image"</formula>
    </cfRule>
    <cfRule type="expression" priority="2341" aboveAverage="0" equalAverage="0" bottom="0" percent="0" rank="0" text="" dxfId="2339">
      <formula>OR($A178="date", $A178="datetime")</formula>
    </cfRule>
    <cfRule type="expression" priority="2342" aboveAverage="0" equalAverage="0" bottom="0" percent="0" rank="0" text="" dxfId="2340">
      <formula>OR($A178="calculate", $A178="calculate_here")</formula>
    </cfRule>
    <cfRule type="expression" priority="2343" aboveAverage="0" equalAverage="0" bottom="0" percent="0" rank="0" text="" dxfId="2341">
      <formula>$A178="note"</formula>
    </cfRule>
    <cfRule type="expression" priority="2344" aboveAverage="0" equalAverage="0" bottom="0" percent="0" rank="0" text="" dxfId="2342">
      <formula>$A178="barcode"</formula>
    </cfRule>
    <cfRule type="expression" priority="2345" aboveAverage="0" equalAverage="0" bottom="0" percent="0" rank="0" text="" dxfId="2343">
      <formula>OR($A178="geopoint", $A178="geoshape", $A178="geotrace")</formula>
    </cfRule>
    <cfRule type="expression" priority="2346" aboveAverage="0" equalAverage="0" bottom="0" percent="0" rank="0" text="" dxfId="2344">
      <formula>OR($A178="audio audit", $A178="text audit", $A178="speed violations count", $A178="speed violations list", $A178="speed violations audit")</formula>
    </cfRule>
    <cfRule type="expression" priority="2347" aboveAverage="0" equalAverage="0" bottom="0" percent="0" rank="0" text="" dxfId="2345">
      <formula>OR($A178="username", $A178="phonenumber", $A178="start", $A178="end", $A178="deviceid", $A178="subscriberid", $A178="simserial", $A178="caseid")</formula>
    </cfRule>
    <cfRule type="expression" priority="2348" aboveAverage="0" equalAverage="0" bottom="0" percent="0" rank="0" text="" dxfId="2346">
      <formula>OR(AND(LEFT($A178, 16)="select_multiple ", LEN($A178)&gt;16, NOT(ISNUMBER(SEARCH(" ", $A178, 17)))), AND(LEFT($A178, 11)="select_one ", LEN($A178)&gt;11, NOT(ISNUMBER(SEARCH(" ", $A178, 12)))))</formula>
    </cfRule>
    <cfRule type="expression" priority="2349" aboveAverage="0" equalAverage="0" bottom="0" percent="0" rank="0" text="" dxfId="2347">
      <formula>$A178="decimal"</formula>
    </cfRule>
    <cfRule type="expression" priority="2350" aboveAverage="0" equalAverage="0" bottom="0" percent="0" rank="0" text="" dxfId="2348">
      <formula>$A178="integer"</formula>
    </cfRule>
    <cfRule type="expression" priority="2351" aboveAverage="0" equalAverage="0" bottom="0" percent="0" rank="0" text="" dxfId="2349">
      <formula>$A178="text"</formula>
    </cfRule>
    <cfRule type="expression" priority="2352" aboveAverage="0" equalAverage="0" bottom="0" percent="0" rank="0" text="" dxfId="2350">
      <formula>$A178="end repeat"</formula>
    </cfRule>
    <cfRule type="expression" priority="2353" aboveAverage="0" equalAverage="0" bottom="0" percent="0" rank="0" text="" dxfId="2351">
      <formula>$A178="begin repeat"</formula>
    </cfRule>
    <cfRule type="expression" priority="2354" aboveAverage="0" equalAverage="0" bottom="0" percent="0" rank="0" text="" dxfId="2352">
      <formula>$A178="end group"</formula>
    </cfRule>
    <cfRule type="expression" priority="2355" aboveAverage="0" equalAverage="0" bottom="0" percent="0" rank="0" text="" dxfId="2353">
      <formula>$A178="begin group"</formula>
    </cfRule>
  </conditionalFormatting>
  <conditionalFormatting sqref="D184 D189">
    <cfRule type="expression" priority="2356" aboveAverage="0" equalAverage="0" bottom="0" percent="0" rank="0" text="" dxfId="2354">
      <formula>$A184="begin group"</formula>
    </cfRule>
  </conditionalFormatting>
  <conditionalFormatting sqref="D184 D189">
    <cfRule type="expression" priority="2357" aboveAverage="0" equalAverage="0" bottom="0" percent="0" rank="0" text="" dxfId="2355">
      <formula>$A184="begin repeat"</formula>
    </cfRule>
  </conditionalFormatting>
  <conditionalFormatting sqref="D184 D189">
    <cfRule type="expression" priority="2358" aboveAverage="0" equalAverage="0" bottom="0" percent="0" rank="0" text="" dxfId="2356">
      <formula>$A184="text"</formula>
    </cfRule>
  </conditionalFormatting>
  <conditionalFormatting sqref="D184 D189">
    <cfRule type="expression" priority="2359" aboveAverage="0" equalAverage="0" bottom="0" percent="0" rank="0" text="" dxfId="2357">
      <formula>$A184="integer"</formula>
    </cfRule>
  </conditionalFormatting>
  <conditionalFormatting sqref="D184 D189">
    <cfRule type="expression" priority="2360" aboveAverage="0" equalAverage="0" bottom="0" percent="0" rank="0" text="" dxfId="2358">
      <formula>$A184="decimal"</formula>
    </cfRule>
  </conditionalFormatting>
  <conditionalFormatting sqref="D184 D189">
    <cfRule type="expression" priority="2361" aboveAverage="0" equalAverage="0" bottom="0" percent="0" rank="0" text="" dxfId="2359">
      <formula>OR(AND(LEFT($A184, 16)="select_multiple ", LEN($A184)&gt;16, NOT(ISNUMBER(SEARCH(" ", $A184, 17)))), AND(LEFT($A184, 11)="select_one ", LEN($A184)&gt;11, NOT(ISNUMBER(SEARCH(" ", $A184, 12)))))</formula>
    </cfRule>
  </conditionalFormatting>
  <conditionalFormatting sqref="D184 D189">
    <cfRule type="expression" priority="2362" aboveAverage="0" equalAverage="0" bottom="0" percent="0" rank="0" text="" dxfId="2360">
      <formula>$A184="note"</formula>
    </cfRule>
    <cfRule type="expression" priority="2363" aboveAverage="0" equalAverage="0" bottom="0" percent="0" rank="0" text="" dxfId="2361">
      <formula>$A184="barcode"</formula>
    </cfRule>
    <cfRule type="expression" priority="2364" aboveAverage="0" equalAverage="0" bottom="0" percent="0" rank="0" text="" dxfId="2362">
      <formula>OR($A184="geopoint", $A184="geoshape", $A184="geotrace")</formula>
    </cfRule>
  </conditionalFormatting>
  <conditionalFormatting sqref="D184 D189">
    <cfRule type="expression" priority="2365" aboveAverage="0" equalAverage="0" bottom="0" percent="0" rank="0" text="" dxfId="2363">
      <formula>OR($A184="date", $A184="datetime")</formula>
    </cfRule>
  </conditionalFormatting>
  <conditionalFormatting sqref="D184 D189">
    <cfRule type="expression" priority="2366" aboveAverage="0" equalAverage="0" bottom="0" percent="0" rank="0" text="" dxfId="2364">
      <formula>$A184="image"</formula>
    </cfRule>
  </conditionalFormatting>
  <conditionalFormatting sqref="D184 D189">
    <cfRule type="expression" priority="2367" aboveAverage="0" equalAverage="0" bottom="0" percent="0" rank="0" text="" dxfId="2365">
      <formula>OR($A184="audio", $A184="video")</formula>
    </cfRule>
  </conditionalFormatting>
  <conditionalFormatting sqref="D184 D189">
    <cfRule type="expression" priority="2368" aboveAverage="0" equalAverage="0" bottom="0" percent="0" rank="0" text="" dxfId="2366">
      <formula>OR($A184="audio", $A184="video")</formula>
    </cfRule>
    <cfRule type="expression" priority="2369" aboveAverage="0" equalAverage="0" bottom="0" percent="0" rank="0" text="" dxfId="2367">
      <formula>$A184="image"</formula>
    </cfRule>
    <cfRule type="expression" priority="2370" aboveAverage="0" equalAverage="0" bottom="0" percent="0" rank="0" text="" dxfId="2368">
      <formula>OR($A184="date", $A184="datetime")</formula>
    </cfRule>
    <cfRule type="expression" priority="2371" aboveAverage="0" equalAverage="0" bottom="0" percent="0" rank="0" text="" dxfId="2369">
      <formula>OR($A184="calculate", $A184="calculate_here")</formula>
    </cfRule>
    <cfRule type="expression" priority="2372" aboveAverage="0" equalAverage="0" bottom="0" percent="0" rank="0" text="" dxfId="2370">
      <formula>$A184="note"</formula>
    </cfRule>
    <cfRule type="expression" priority="2373" aboveAverage="0" equalAverage="0" bottom="0" percent="0" rank="0" text="" dxfId="2371">
      <formula>$A184="barcode"</formula>
    </cfRule>
    <cfRule type="expression" priority="2374" aboveAverage="0" equalAverage="0" bottom="0" percent="0" rank="0" text="" dxfId="2372">
      <formula>OR($A184="geopoint", $A184="geoshape", $A184="geotrace")</formula>
    </cfRule>
    <cfRule type="expression" priority="2375" aboveAverage="0" equalAverage="0" bottom="0" percent="0" rank="0" text="" dxfId="2373">
      <formula>OR($A184="audio audit", $A184="text audit", $A184="speed violations count", $A184="speed violations list", $A184="speed violations audit")</formula>
    </cfRule>
    <cfRule type="expression" priority="2376" aboveAverage="0" equalAverage="0" bottom="0" percent="0" rank="0" text="" dxfId="2374">
      <formula>OR($A184="username", $A184="phonenumber", $A184="start", $A184="end", $A184="deviceid", $A184="subscriberid", $A184="simserial", $A184="caseid")</formula>
    </cfRule>
    <cfRule type="expression" priority="2377" aboveAverage="0" equalAverage="0" bottom="0" percent="0" rank="0" text="" dxfId="2375">
      <formula>OR(AND(LEFT($A184, 16)="select_multiple ", LEN($A184)&gt;16, NOT(ISNUMBER(SEARCH(" ", $A184, 17)))), AND(LEFT($A184, 11)="select_one ", LEN($A184)&gt;11, NOT(ISNUMBER(SEARCH(" ", $A184, 12)))))</formula>
    </cfRule>
    <cfRule type="expression" priority="2378" aboveAverage="0" equalAverage="0" bottom="0" percent="0" rank="0" text="" dxfId="2376">
      <formula>$A184="decimal"</formula>
    </cfRule>
    <cfRule type="expression" priority="2379" aboveAverage="0" equalAverage="0" bottom="0" percent="0" rank="0" text="" dxfId="2377">
      <formula>$A184="integer"</formula>
    </cfRule>
    <cfRule type="expression" priority="2380" aboveAverage="0" equalAverage="0" bottom="0" percent="0" rank="0" text="" dxfId="2378">
      <formula>$A184="text"</formula>
    </cfRule>
    <cfRule type="expression" priority="2381" aboveAverage="0" equalAverage="0" bottom="0" percent="0" rank="0" text="" dxfId="2379">
      <formula>$A184="end repeat"</formula>
    </cfRule>
    <cfRule type="expression" priority="2382" aboveAverage="0" equalAverage="0" bottom="0" percent="0" rank="0" text="" dxfId="2380">
      <formula>$A184="begin repeat"</formula>
    </cfRule>
    <cfRule type="expression" priority="2383" aboveAverage="0" equalAverage="0" bottom="0" percent="0" rank="0" text="" dxfId="2381">
      <formula>$A184="end group"</formula>
    </cfRule>
    <cfRule type="expression" priority="2384" aboveAverage="0" equalAverage="0" bottom="0" percent="0" rank="0" text="" dxfId="2382">
      <formula>$A184="begin group"</formula>
    </cfRule>
  </conditionalFormatting>
  <conditionalFormatting sqref="D185:D187">
    <cfRule type="expression" priority="2385" aboveAverage="0" equalAverage="0" bottom="0" percent="0" rank="0" text="" dxfId="2383">
      <formula>$A185="begin group"</formula>
    </cfRule>
  </conditionalFormatting>
  <conditionalFormatting sqref="D185:D187">
    <cfRule type="expression" priority="2386" aboveAverage="0" equalAverage="0" bottom="0" percent="0" rank="0" text="" dxfId="2384">
      <formula>$A185="begin repeat"</formula>
    </cfRule>
  </conditionalFormatting>
  <conditionalFormatting sqref="D185:D187">
    <cfRule type="expression" priority="2387" aboveAverage="0" equalAverage="0" bottom="0" percent="0" rank="0" text="" dxfId="2385">
      <formula>$A185="text"</formula>
    </cfRule>
  </conditionalFormatting>
  <conditionalFormatting sqref="D185:D187">
    <cfRule type="expression" priority="2388" aboveAverage="0" equalAverage="0" bottom="0" percent="0" rank="0" text="" dxfId="2386">
      <formula>$A185="integer"</formula>
    </cfRule>
  </conditionalFormatting>
  <conditionalFormatting sqref="D185:D187">
    <cfRule type="expression" priority="2389" aboveAverage="0" equalAverage="0" bottom="0" percent="0" rank="0" text="" dxfId="2387">
      <formula>$A185="decimal"</formula>
    </cfRule>
  </conditionalFormatting>
  <conditionalFormatting sqref="D185:D187">
    <cfRule type="expression" priority="2390" aboveAverage="0" equalAverage="0" bottom="0" percent="0" rank="0" text="" dxfId="2388">
      <formula>OR(AND(LEFT($A185, 16)="select_multiple ", LEN($A185)&gt;16, NOT(ISNUMBER(SEARCH(" ", $A185, 17)))), AND(LEFT($A185, 11)="select_one ", LEN($A185)&gt;11, NOT(ISNUMBER(SEARCH(" ", $A185, 12)))))</formula>
    </cfRule>
  </conditionalFormatting>
  <conditionalFormatting sqref="D185:D187">
    <cfRule type="expression" priority="2391" aboveAverage="0" equalAverage="0" bottom="0" percent="0" rank="0" text="" dxfId="2389">
      <formula>$A185="note"</formula>
    </cfRule>
    <cfRule type="expression" priority="2392" aboveAverage="0" equalAverage="0" bottom="0" percent="0" rank="0" text="" dxfId="2390">
      <formula>$A185="barcode"</formula>
    </cfRule>
    <cfRule type="expression" priority="2393" aboveAverage="0" equalAverage="0" bottom="0" percent="0" rank="0" text="" dxfId="2391">
      <formula>OR($A185="geopoint", $A185="geoshape", $A185="geotrace")</formula>
    </cfRule>
  </conditionalFormatting>
  <conditionalFormatting sqref="D185:D187">
    <cfRule type="expression" priority="2394" aboveAverage="0" equalAverage="0" bottom="0" percent="0" rank="0" text="" dxfId="2392">
      <formula>OR($A185="date", $A185="datetime")</formula>
    </cfRule>
  </conditionalFormatting>
  <conditionalFormatting sqref="D185:D187">
    <cfRule type="expression" priority="2395" aboveAverage="0" equalAverage="0" bottom="0" percent="0" rank="0" text="" dxfId="2393">
      <formula>$A185="image"</formula>
    </cfRule>
  </conditionalFormatting>
  <conditionalFormatting sqref="D185:D187">
    <cfRule type="expression" priority="2396" aboveAverage="0" equalAverage="0" bottom="0" percent="0" rank="0" text="" dxfId="2394">
      <formula>OR($A185="audio", $A185="video")</formula>
    </cfRule>
  </conditionalFormatting>
  <conditionalFormatting sqref="D185:D187">
    <cfRule type="expression" priority="2397" aboveAverage="0" equalAverage="0" bottom="0" percent="0" rank="0" text="" dxfId="2395">
      <formula>OR($A185="audio", $A185="video")</formula>
    </cfRule>
    <cfRule type="expression" priority="2398" aboveAverage="0" equalAverage="0" bottom="0" percent="0" rank="0" text="" dxfId="2396">
      <formula>$A185="image"</formula>
    </cfRule>
    <cfRule type="expression" priority="2399" aboveAverage="0" equalAverage="0" bottom="0" percent="0" rank="0" text="" dxfId="2397">
      <formula>OR($A185="date", $A185="datetime")</formula>
    </cfRule>
    <cfRule type="expression" priority="2400" aboveAverage="0" equalAverage="0" bottom="0" percent="0" rank="0" text="" dxfId="2398">
      <formula>OR($A185="calculate", $A185="calculate_here")</formula>
    </cfRule>
    <cfRule type="expression" priority="2401" aboveAverage="0" equalAverage="0" bottom="0" percent="0" rank="0" text="" dxfId="2399">
      <formula>$A185="note"</formula>
    </cfRule>
    <cfRule type="expression" priority="2402" aboveAverage="0" equalAverage="0" bottom="0" percent="0" rank="0" text="" dxfId="2400">
      <formula>$A185="barcode"</formula>
    </cfRule>
    <cfRule type="expression" priority="2403" aboveAverage="0" equalAverage="0" bottom="0" percent="0" rank="0" text="" dxfId="2401">
      <formula>OR($A185="geopoint", $A185="geoshape", $A185="geotrace")</formula>
    </cfRule>
    <cfRule type="expression" priority="2404" aboveAverage="0" equalAverage="0" bottom="0" percent="0" rank="0" text="" dxfId="2402">
      <formula>OR($A185="audio audit", $A185="text audit", $A185="speed violations count", $A185="speed violations list", $A185="speed violations audit")</formula>
    </cfRule>
    <cfRule type="expression" priority="2405" aboveAverage="0" equalAverage="0" bottom="0" percent="0" rank="0" text="" dxfId="2403">
      <formula>OR($A185="username", $A185="phonenumber", $A185="start", $A185="end", $A185="deviceid", $A185="subscriberid", $A185="simserial", $A185="caseid")</formula>
    </cfRule>
    <cfRule type="expression" priority="2406" aboveAverage="0" equalAverage="0" bottom="0" percent="0" rank="0" text="" dxfId="2404">
      <formula>OR(AND(LEFT($A185, 16)="select_multiple ", LEN($A185)&gt;16, NOT(ISNUMBER(SEARCH(" ", $A185, 17)))), AND(LEFT($A185, 11)="select_one ", LEN($A185)&gt;11, NOT(ISNUMBER(SEARCH(" ", $A185, 12)))))</formula>
    </cfRule>
    <cfRule type="expression" priority="2407" aboveAverage="0" equalAverage="0" bottom="0" percent="0" rank="0" text="" dxfId="2405">
      <formula>$A185="decimal"</formula>
    </cfRule>
    <cfRule type="expression" priority="2408" aboveAverage="0" equalAverage="0" bottom="0" percent="0" rank="0" text="" dxfId="2406">
      <formula>$A185="integer"</formula>
    </cfRule>
    <cfRule type="expression" priority="2409" aboveAverage="0" equalAverage="0" bottom="0" percent="0" rank="0" text="" dxfId="2407">
      <formula>$A185="text"</formula>
    </cfRule>
    <cfRule type="expression" priority="2410" aboveAverage="0" equalAverage="0" bottom="0" percent="0" rank="0" text="" dxfId="2408">
      <formula>$A185="end repeat"</formula>
    </cfRule>
    <cfRule type="expression" priority="2411" aboveAverage="0" equalAverage="0" bottom="0" percent="0" rank="0" text="" dxfId="2409">
      <formula>$A185="begin repeat"</formula>
    </cfRule>
    <cfRule type="expression" priority="2412" aboveAverage="0" equalAverage="0" bottom="0" percent="0" rank="0" text="" dxfId="2410">
      <formula>$A185="end group"</formula>
    </cfRule>
    <cfRule type="expression" priority="2413" aboveAverage="0" equalAverage="0" bottom="0" percent="0" rank="0" text="" dxfId="2411">
      <formula>$A185="begin group"</formula>
    </cfRule>
  </conditionalFormatting>
  <conditionalFormatting sqref="D191 D196">
    <cfRule type="expression" priority="2414" aboveAverage="0" equalAverage="0" bottom="0" percent="0" rank="0" text="" dxfId="2412">
      <formula>$A191="begin group"</formula>
    </cfRule>
  </conditionalFormatting>
  <conditionalFormatting sqref="D191 D196">
    <cfRule type="expression" priority="2415" aboveAverage="0" equalAverage="0" bottom="0" percent="0" rank="0" text="" dxfId="2413">
      <formula>$A191="begin repeat"</formula>
    </cfRule>
  </conditionalFormatting>
  <conditionalFormatting sqref="D191 D196">
    <cfRule type="expression" priority="2416" aboveAverage="0" equalAverage="0" bottom="0" percent="0" rank="0" text="" dxfId="2414">
      <formula>$A191="text"</formula>
    </cfRule>
  </conditionalFormatting>
  <conditionalFormatting sqref="D191 D196">
    <cfRule type="expression" priority="2417" aboveAverage="0" equalAverage="0" bottom="0" percent="0" rank="0" text="" dxfId="2415">
      <formula>$A191="integer"</formula>
    </cfRule>
  </conditionalFormatting>
  <conditionalFormatting sqref="D191 D196">
    <cfRule type="expression" priority="2418" aboveAverage="0" equalAverage="0" bottom="0" percent="0" rank="0" text="" dxfId="2416">
      <formula>$A191="decimal"</formula>
    </cfRule>
  </conditionalFormatting>
  <conditionalFormatting sqref="D191 D196">
    <cfRule type="expression" priority="2419" aboveAverage="0" equalAverage="0" bottom="0" percent="0" rank="0" text="" dxfId="2417">
      <formula>OR(AND(LEFT($A191, 16)="select_multiple ", LEN($A191)&gt;16, NOT(ISNUMBER(SEARCH(" ", $A191, 17)))), AND(LEFT($A191, 11)="select_one ", LEN($A191)&gt;11, NOT(ISNUMBER(SEARCH(" ", $A191, 12)))))</formula>
    </cfRule>
  </conditionalFormatting>
  <conditionalFormatting sqref="D191 D196">
    <cfRule type="expression" priority="2420" aboveAverage="0" equalAverage="0" bottom="0" percent="0" rank="0" text="" dxfId="2418">
      <formula>$A191="note"</formula>
    </cfRule>
    <cfRule type="expression" priority="2421" aboveAverage="0" equalAverage="0" bottom="0" percent="0" rank="0" text="" dxfId="2419">
      <formula>$A191="barcode"</formula>
    </cfRule>
    <cfRule type="expression" priority="2422" aboveAverage="0" equalAverage="0" bottom="0" percent="0" rank="0" text="" dxfId="2420">
      <formula>OR($A191="geopoint", $A191="geoshape", $A191="geotrace")</formula>
    </cfRule>
  </conditionalFormatting>
  <conditionalFormatting sqref="D191 D196">
    <cfRule type="expression" priority="2423" aboveAverage="0" equalAverage="0" bottom="0" percent="0" rank="0" text="" dxfId="2421">
      <formula>OR($A191="date", $A191="datetime")</formula>
    </cfRule>
  </conditionalFormatting>
  <conditionalFormatting sqref="D191 D196">
    <cfRule type="expression" priority="2424" aboveAverage="0" equalAverage="0" bottom="0" percent="0" rank="0" text="" dxfId="2422">
      <formula>$A191="image"</formula>
    </cfRule>
  </conditionalFormatting>
  <conditionalFormatting sqref="D191 D196">
    <cfRule type="expression" priority="2425" aboveAverage="0" equalAverage="0" bottom="0" percent="0" rank="0" text="" dxfId="2423">
      <formula>OR($A191="audio", $A191="video")</formula>
    </cfRule>
  </conditionalFormatting>
  <conditionalFormatting sqref="D191 D196">
    <cfRule type="expression" priority="2426" aboveAverage="0" equalAverage="0" bottom="0" percent="0" rank="0" text="" dxfId="2424">
      <formula>OR($A191="audio", $A191="video")</formula>
    </cfRule>
    <cfRule type="expression" priority="2427" aboveAverage="0" equalAverage="0" bottom="0" percent="0" rank="0" text="" dxfId="2425">
      <formula>$A191="image"</formula>
    </cfRule>
    <cfRule type="expression" priority="2428" aboveAverage="0" equalAverage="0" bottom="0" percent="0" rank="0" text="" dxfId="2426">
      <formula>OR($A191="date", $A191="datetime")</formula>
    </cfRule>
    <cfRule type="expression" priority="2429" aboveAverage="0" equalAverage="0" bottom="0" percent="0" rank="0" text="" dxfId="2427">
      <formula>OR($A191="calculate", $A191="calculate_here")</formula>
    </cfRule>
    <cfRule type="expression" priority="2430" aboveAverage="0" equalAverage="0" bottom="0" percent="0" rank="0" text="" dxfId="2428">
      <formula>$A191="note"</formula>
    </cfRule>
    <cfRule type="expression" priority="2431" aboveAverage="0" equalAverage="0" bottom="0" percent="0" rank="0" text="" dxfId="2429">
      <formula>$A191="barcode"</formula>
    </cfRule>
    <cfRule type="expression" priority="2432" aboveAverage="0" equalAverage="0" bottom="0" percent="0" rank="0" text="" dxfId="2430">
      <formula>OR($A191="geopoint", $A191="geoshape", $A191="geotrace")</formula>
    </cfRule>
    <cfRule type="expression" priority="2433" aboveAverage="0" equalAverage="0" bottom="0" percent="0" rank="0" text="" dxfId="2431">
      <formula>OR($A191="audio audit", $A191="text audit", $A191="speed violations count", $A191="speed violations list", $A191="speed violations audit")</formula>
    </cfRule>
    <cfRule type="expression" priority="2434" aboveAverage="0" equalAverage="0" bottom="0" percent="0" rank="0" text="" dxfId="2432">
      <formula>OR($A191="username", $A191="phonenumber", $A191="start", $A191="end", $A191="deviceid", $A191="subscriberid", $A191="simserial", $A191="caseid")</formula>
    </cfRule>
    <cfRule type="expression" priority="2435" aboveAverage="0" equalAverage="0" bottom="0" percent="0" rank="0" text="" dxfId="2433">
      <formula>OR(AND(LEFT($A191, 16)="select_multiple ", LEN($A191)&gt;16, NOT(ISNUMBER(SEARCH(" ", $A191, 17)))), AND(LEFT($A191, 11)="select_one ", LEN($A191)&gt;11, NOT(ISNUMBER(SEARCH(" ", $A191, 12)))))</formula>
    </cfRule>
    <cfRule type="expression" priority="2436" aboveAverage="0" equalAverage="0" bottom="0" percent="0" rank="0" text="" dxfId="2434">
      <formula>$A191="decimal"</formula>
    </cfRule>
    <cfRule type="expression" priority="2437" aboveAverage="0" equalAverage="0" bottom="0" percent="0" rank="0" text="" dxfId="2435">
      <formula>$A191="integer"</formula>
    </cfRule>
    <cfRule type="expression" priority="2438" aboveAverage="0" equalAverage="0" bottom="0" percent="0" rank="0" text="" dxfId="2436">
      <formula>$A191="text"</formula>
    </cfRule>
    <cfRule type="expression" priority="2439" aboveAverage="0" equalAverage="0" bottom="0" percent="0" rank="0" text="" dxfId="2437">
      <formula>$A191="end repeat"</formula>
    </cfRule>
    <cfRule type="expression" priority="2440" aboveAverage="0" equalAverage="0" bottom="0" percent="0" rank="0" text="" dxfId="2438">
      <formula>$A191="begin repeat"</formula>
    </cfRule>
    <cfRule type="expression" priority="2441" aboveAverage="0" equalAverage="0" bottom="0" percent="0" rank="0" text="" dxfId="2439">
      <formula>$A191="end group"</formula>
    </cfRule>
    <cfRule type="expression" priority="2442" aboveAverage="0" equalAverage="0" bottom="0" percent="0" rank="0" text="" dxfId="2440">
      <formula>$A191="begin group"</formula>
    </cfRule>
  </conditionalFormatting>
  <conditionalFormatting sqref="D192:D194">
    <cfRule type="expression" priority="2443" aboveAverage="0" equalAverage="0" bottom="0" percent="0" rank="0" text="" dxfId="2441">
      <formula>$A192="begin group"</formula>
    </cfRule>
  </conditionalFormatting>
  <conditionalFormatting sqref="D192:D194">
    <cfRule type="expression" priority="2444" aboveAverage="0" equalAverage="0" bottom="0" percent="0" rank="0" text="" dxfId="2442">
      <formula>$A192="begin repeat"</formula>
    </cfRule>
  </conditionalFormatting>
  <conditionalFormatting sqref="D192:D194">
    <cfRule type="expression" priority="2445" aboveAverage="0" equalAverage="0" bottom="0" percent="0" rank="0" text="" dxfId="2443">
      <formula>$A192="text"</formula>
    </cfRule>
  </conditionalFormatting>
  <conditionalFormatting sqref="D192:D194">
    <cfRule type="expression" priority="2446" aboveAverage="0" equalAverage="0" bottom="0" percent="0" rank="0" text="" dxfId="2444">
      <formula>$A192="integer"</formula>
    </cfRule>
  </conditionalFormatting>
  <conditionalFormatting sqref="D192:D194">
    <cfRule type="expression" priority="2447" aboveAverage="0" equalAverage="0" bottom="0" percent="0" rank="0" text="" dxfId="2445">
      <formula>$A192="decimal"</formula>
    </cfRule>
  </conditionalFormatting>
  <conditionalFormatting sqref="D192:D194">
    <cfRule type="expression" priority="2448" aboveAverage="0" equalAverage="0" bottom="0" percent="0" rank="0" text="" dxfId="2446">
      <formula>OR(AND(LEFT($A192, 16)="select_multiple ", LEN($A192)&gt;16, NOT(ISNUMBER(SEARCH(" ", $A192, 17)))), AND(LEFT($A192, 11)="select_one ", LEN($A192)&gt;11, NOT(ISNUMBER(SEARCH(" ", $A192, 12)))))</formula>
    </cfRule>
  </conditionalFormatting>
  <conditionalFormatting sqref="D192:D194">
    <cfRule type="expression" priority="2449" aboveAverage="0" equalAverage="0" bottom="0" percent="0" rank="0" text="" dxfId="2447">
      <formula>$A192="note"</formula>
    </cfRule>
    <cfRule type="expression" priority="2450" aboveAverage="0" equalAverage="0" bottom="0" percent="0" rank="0" text="" dxfId="2448">
      <formula>$A192="barcode"</formula>
    </cfRule>
    <cfRule type="expression" priority="2451" aboveAverage="0" equalAverage="0" bottom="0" percent="0" rank="0" text="" dxfId="2449">
      <formula>OR($A192="geopoint", $A192="geoshape", $A192="geotrace")</formula>
    </cfRule>
  </conditionalFormatting>
  <conditionalFormatting sqref="D192:D194">
    <cfRule type="expression" priority="2452" aboveAverage="0" equalAverage="0" bottom="0" percent="0" rank="0" text="" dxfId="2450">
      <formula>OR($A192="date", $A192="datetime")</formula>
    </cfRule>
  </conditionalFormatting>
  <conditionalFormatting sqref="D192:D194">
    <cfRule type="expression" priority="2453" aboveAverage="0" equalAverage="0" bottom="0" percent="0" rank="0" text="" dxfId="2451">
      <formula>$A192="image"</formula>
    </cfRule>
  </conditionalFormatting>
  <conditionalFormatting sqref="D192:D194">
    <cfRule type="expression" priority="2454" aboveAverage="0" equalAverage="0" bottom="0" percent="0" rank="0" text="" dxfId="2452">
      <formula>OR($A192="audio", $A192="video")</formula>
    </cfRule>
  </conditionalFormatting>
  <conditionalFormatting sqref="D192:D194">
    <cfRule type="expression" priority="2455" aboveAverage="0" equalAverage="0" bottom="0" percent="0" rank="0" text="" dxfId="2453">
      <formula>OR($A192="audio", $A192="video")</formula>
    </cfRule>
    <cfRule type="expression" priority="2456" aboveAverage="0" equalAverage="0" bottom="0" percent="0" rank="0" text="" dxfId="2454">
      <formula>$A192="image"</formula>
    </cfRule>
    <cfRule type="expression" priority="2457" aboveAverage="0" equalAverage="0" bottom="0" percent="0" rank="0" text="" dxfId="2455">
      <formula>OR($A192="date", $A192="datetime")</formula>
    </cfRule>
    <cfRule type="expression" priority="2458" aboveAverage="0" equalAverage="0" bottom="0" percent="0" rank="0" text="" dxfId="2456">
      <formula>OR($A192="calculate", $A192="calculate_here")</formula>
    </cfRule>
    <cfRule type="expression" priority="2459" aboveAverage="0" equalAverage="0" bottom="0" percent="0" rank="0" text="" dxfId="2457">
      <formula>$A192="note"</formula>
    </cfRule>
    <cfRule type="expression" priority="2460" aboveAverage="0" equalAverage="0" bottom="0" percent="0" rank="0" text="" dxfId="2458">
      <formula>$A192="barcode"</formula>
    </cfRule>
    <cfRule type="expression" priority="2461" aboveAverage="0" equalAverage="0" bottom="0" percent="0" rank="0" text="" dxfId="2459">
      <formula>OR($A192="geopoint", $A192="geoshape", $A192="geotrace")</formula>
    </cfRule>
    <cfRule type="expression" priority="2462" aboveAverage="0" equalAverage="0" bottom="0" percent="0" rank="0" text="" dxfId="2460">
      <formula>OR($A192="audio audit", $A192="text audit", $A192="speed violations count", $A192="speed violations list", $A192="speed violations audit")</formula>
    </cfRule>
    <cfRule type="expression" priority="2463" aboveAverage="0" equalAverage="0" bottom="0" percent="0" rank="0" text="" dxfId="2461">
      <formula>OR($A192="username", $A192="phonenumber", $A192="start", $A192="end", $A192="deviceid", $A192="subscriberid", $A192="simserial", $A192="caseid")</formula>
    </cfRule>
    <cfRule type="expression" priority="2464" aboveAverage="0" equalAverage="0" bottom="0" percent="0" rank="0" text="" dxfId="2462">
      <formula>OR(AND(LEFT($A192, 16)="select_multiple ", LEN($A192)&gt;16, NOT(ISNUMBER(SEARCH(" ", $A192, 17)))), AND(LEFT($A192, 11)="select_one ", LEN($A192)&gt;11, NOT(ISNUMBER(SEARCH(" ", $A192, 12)))))</formula>
    </cfRule>
    <cfRule type="expression" priority="2465" aboveAverage="0" equalAverage="0" bottom="0" percent="0" rank="0" text="" dxfId="2463">
      <formula>$A192="decimal"</formula>
    </cfRule>
    <cfRule type="expression" priority="2466" aboveAverage="0" equalAverage="0" bottom="0" percent="0" rank="0" text="" dxfId="2464">
      <formula>$A192="integer"</formula>
    </cfRule>
    <cfRule type="expression" priority="2467" aboveAverage="0" equalAverage="0" bottom="0" percent="0" rank="0" text="" dxfId="2465">
      <formula>$A192="text"</formula>
    </cfRule>
    <cfRule type="expression" priority="2468" aboveAverage="0" equalAverage="0" bottom="0" percent="0" rank="0" text="" dxfId="2466">
      <formula>$A192="end repeat"</formula>
    </cfRule>
    <cfRule type="expression" priority="2469" aboveAverage="0" equalAverage="0" bottom="0" percent="0" rank="0" text="" dxfId="2467">
      <formula>$A192="begin repeat"</formula>
    </cfRule>
    <cfRule type="expression" priority="2470" aboveAverage="0" equalAverage="0" bottom="0" percent="0" rank="0" text="" dxfId="2468">
      <formula>$A192="end group"</formula>
    </cfRule>
    <cfRule type="expression" priority="2471" aboveAverage="0" equalAverage="0" bottom="0" percent="0" rank="0" text="" dxfId="2469">
      <formula>$A192="begin group"</formula>
    </cfRule>
  </conditionalFormatting>
  <conditionalFormatting sqref="D198 D203">
    <cfRule type="expression" priority="2472" aboveAverage="0" equalAverage="0" bottom="0" percent="0" rank="0" text="" dxfId="2470">
      <formula>$A198="begin group"</formula>
    </cfRule>
  </conditionalFormatting>
  <conditionalFormatting sqref="D198 D203">
    <cfRule type="expression" priority="2473" aboveAverage="0" equalAverage="0" bottom="0" percent="0" rank="0" text="" dxfId="2471">
      <formula>$A198="begin repeat"</formula>
    </cfRule>
  </conditionalFormatting>
  <conditionalFormatting sqref="D198 D203">
    <cfRule type="expression" priority="2474" aboveAverage="0" equalAverage="0" bottom="0" percent="0" rank="0" text="" dxfId="2472">
      <formula>$A198="text"</formula>
    </cfRule>
  </conditionalFormatting>
  <conditionalFormatting sqref="D198 D203">
    <cfRule type="expression" priority="2475" aboveAverage="0" equalAverage="0" bottom="0" percent="0" rank="0" text="" dxfId="2473">
      <formula>$A198="integer"</formula>
    </cfRule>
  </conditionalFormatting>
  <conditionalFormatting sqref="D198 D203">
    <cfRule type="expression" priority="2476" aboveAverage="0" equalAverage="0" bottom="0" percent="0" rank="0" text="" dxfId="2474">
      <formula>$A198="decimal"</formula>
    </cfRule>
  </conditionalFormatting>
  <conditionalFormatting sqref="D198 D203">
    <cfRule type="expression" priority="2477" aboveAverage="0" equalAverage="0" bottom="0" percent="0" rank="0" text="" dxfId="2475">
      <formula>OR(AND(LEFT($A198, 16)="select_multiple ", LEN($A198)&gt;16, NOT(ISNUMBER(SEARCH(" ", $A198, 17)))), AND(LEFT($A198, 11)="select_one ", LEN($A198)&gt;11, NOT(ISNUMBER(SEARCH(" ", $A198, 12)))))</formula>
    </cfRule>
  </conditionalFormatting>
  <conditionalFormatting sqref="D198 D203">
    <cfRule type="expression" priority="2478" aboveAverage="0" equalAverage="0" bottom="0" percent="0" rank="0" text="" dxfId="2476">
      <formula>$A198="note"</formula>
    </cfRule>
    <cfRule type="expression" priority="2479" aboveAverage="0" equalAverage="0" bottom="0" percent="0" rank="0" text="" dxfId="2477">
      <formula>$A198="barcode"</formula>
    </cfRule>
    <cfRule type="expression" priority="2480" aboveAverage="0" equalAverage="0" bottom="0" percent="0" rank="0" text="" dxfId="2478">
      <formula>OR($A198="geopoint", $A198="geoshape", $A198="geotrace")</formula>
    </cfRule>
  </conditionalFormatting>
  <conditionalFormatting sqref="D198 D203">
    <cfRule type="expression" priority="2481" aboveAverage="0" equalAverage="0" bottom="0" percent="0" rank="0" text="" dxfId="2479">
      <formula>OR($A198="date", $A198="datetime")</formula>
    </cfRule>
  </conditionalFormatting>
  <conditionalFormatting sqref="D198 D203">
    <cfRule type="expression" priority="2482" aboveAverage="0" equalAverage="0" bottom="0" percent="0" rank="0" text="" dxfId="2480">
      <formula>$A198="image"</formula>
    </cfRule>
  </conditionalFormatting>
  <conditionalFormatting sqref="D198 D203">
    <cfRule type="expression" priority="2483" aboveAverage="0" equalAverage="0" bottom="0" percent="0" rank="0" text="" dxfId="2481">
      <formula>OR($A198="audio", $A198="video")</formula>
    </cfRule>
  </conditionalFormatting>
  <conditionalFormatting sqref="D198 D203">
    <cfRule type="expression" priority="2484" aboveAverage="0" equalAverage="0" bottom="0" percent="0" rank="0" text="" dxfId="2482">
      <formula>OR($A198="audio", $A198="video")</formula>
    </cfRule>
    <cfRule type="expression" priority="2485" aboveAverage="0" equalAverage="0" bottom="0" percent="0" rank="0" text="" dxfId="2483">
      <formula>$A198="image"</formula>
    </cfRule>
    <cfRule type="expression" priority="2486" aboveAverage="0" equalAverage="0" bottom="0" percent="0" rank="0" text="" dxfId="2484">
      <formula>OR($A198="date", $A198="datetime")</formula>
    </cfRule>
    <cfRule type="expression" priority="2487" aboveAverage="0" equalAverage="0" bottom="0" percent="0" rank="0" text="" dxfId="2485">
      <formula>OR($A198="calculate", $A198="calculate_here")</formula>
    </cfRule>
    <cfRule type="expression" priority="2488" aboveAverage="0" equalAverage="0" bottom="0" percent="0" rank="0" text="" dxfId="2486">
      <formula>$A198="note"</formula>
    </cfRule>
    <cfRule type="expression" priority="2489" aboveAverage="0" equalAverage="0" bottom="0" percent="0" rank="0" text="" dxfId="2487">
      <formula>$A198="barcode"</formula>
    </cfRule>
    <cfRule type="expression" priority="2490" aboveAverage="0" equalAverage="0" bottom="0" percent="0" rank="0" text="" dxfId="2488">
      <formula>OR($A198="geopoint", $A198="geoshape", $A198="geotrace")</formula>
    </cfRule>
    <cfRule type="expression" priority="2491" aboveAverage="0" equalAverage="0" bottom="0" percent="0" rank="0" text="" dxfId="2489">
      <formula>OR($A198="audio audit", $A198="text audit", $A198="speed violations count", $A198="speed violations list", $A198="speed violations audit")</formula>
    </cfRule>
    <cfRule type="expression" priority="2492" aboveAverage="0" equalAverage="0" bottom="0" percent="0" rank="0" text="" dxfId="2490">
      <formula>OR($A198="username", $A198="phonenumber", $A198="start", $A198="end", $A198="deviceid", $A198="subscriberid", $A198="simserial", $A198="caseid")</formula>
    </cfRule>
    <cfRule type="expression" priority="2493" aboveAverage="0" equalAverage="0" bottom="0" percent="0" rank="0" text="" dxfId="2491">
      <formula>OR(AND(LEFT($A198, 16)="select_multiple ", LEN($A198)&gt;16, NOT(ISNUMBER(SEARCH(" ", $A198, 17)))), AND(LEFT($A198, 11)="select_one ", LEN($A198)&gt;11, NOT(ISNUMBER(SEARCH(" ", $A198, 12)))))</formula>
    </cfRule>
    <cfRule type="expression" priority="2494" aboveAverage="0" equalAverage="0" bottom="0" percent="0" rank="0" text="" dxfId="2492">
      <formula>$A198="decimal"</formula>
    </cfRule>
    <cfRule type="expression" priority="2495" aboveAverage="0" equalAverage="0" bottom="0" percent="0" rank="0" text="" dxfId="2493">
      <formula>$A198="integer"</formula>
    </cfRule>
    <cfRule type="expression" priority="2496" aboveAverage="0" equalAverage="0" bottom="0" percent="0" rank="0" text="" dxfId="2494">
      <formula>$A198="text"</formula>
    </cfRule>
    <cfRule type="expression" priority="2497" aboveAverage="0" equalAverage="0" bottom="0" percent="0" rank="0" text="" dxfId="2495">
      <formula>$A198="end repeat"</formula>
    </cfRule>
    <cfRule type="expression" priority="2498" aboveAverage="0" equalAverage="0" bottom="0" percent="0" rank="0" text="" dxfId="2496">
      <formula>$A198="begin repeat"</formula>
    </cfRule>
    <cfRule type="expression" priority="2499" aboveAverage="0" equalAverage="0" bottom="0" percent="0" rank="0" text="" dxfId="2497">
      <formula>$A198="end group"</formula>
    </cfRule>
    <cfRule type="expression" priority="2500" aboveAverage="0" equalAverage="0" bottom="0" percent="0" rank="0" text="" dxfId="2498">
      <formula>$A198="begin group"</formula>
    </cfRule>
  </conditionalFormatting>
  <conditionalFormatting sqref="D199:D201">
    <cfRule type="expression" priority="2501" aboveAverage="0" equalAverage="0" bottom="0" percent="0" rank="0" text="" dxfId="2499">
      <formula>$A199="begin group"</formula>
    </cfRule>
  </conditionalFormatting>
  <conditionalFormatting sqref="D199:D201">
    <cfRule type="expression" priority="2502" aboveAverage="0" equalAverage="0" bottom="0" percent="0" rank="0" text="" dxfId="2500">
      <formula>$A199="begin repeat"</formula>
    </cfRule>
  </conditionalFormatting>
  <conditionalFormatting sqref="D199:D201">
    <cfRule type="expression" priority="2503" aboveAverage="0" equalAverage="0" bottom="0" percent="0" rank="0" text="" dxfId="2501">
      <formula>$A199="text"</formula>
    </cfRule>
  </conditionalFormatting>
  <conditionalFormatting sqref="D199:D201">
    <cfRule type="expression" priority="2504" aboveAverage="0" equalAverage="0" bottom="0" percent="0" rank="0" text="" dxfId="2502">
      <formula>$A199="integer"</formula>
    </cfRule>
  </conditionalFormatting>
  <conditionalFormatting sqref="D199:D201">
    <cfRule type="expression" priority="2505" aboveAverage="0" equalAverage="0" bottom="0" percent="0" rank="0" text="" dxfId="2503">
      <formula>$A199="decimal"</formula>
    </cfRule>
  </conditionalFormatting>
  <conditionalFormatting sqref="D199:D201">
    <cfRule type="expression" priority="2506" aboveAverage="0" equalAverage="0" bottom="0" percent="0" rank="0" text="" dxfId="2504">
      <formula>OR(AND(LEFT($A199, 16)="select_multiple ", LEN($A199)&gt;16, NOT(ISNUMBER(SEARCH(" ", $A199, 17)))), AND(LEFT($A199, 11)="select_one ", LEN($A199)&gt;11, NOT(ISNUMBER(SEARCH(" ", $A199, 12)))))</formula>
    </cfRule>
  </conditionalFormatting>
  <conditionalFormatting sqref="D199:D201">
    <cfRule type="expression" priority="2507" aboveAverage="0" equalAverage="0" bottom="0" percent="0" rank="0" text="" dxfId="2505">
      <formula>$A199="note"</formula>
    </cfRule>
    <cfRule type="expression" priority="2508" aboveAverage="0" equalAverage="0" bottom="0" percent="0" rank="0" text="" dxfId="2506">
      <formula>$A199="barcode"</formula>
    </cfRule>
    <cfRule type="expression" priority="2509" aboveAverage="0" equalAverage="0" bottom="0" percent="0" rank="0" text="" dxfId="2507">
      <formula>OR($A199="geopoint", $A199="geoshape", $A199="geotrace")</formula>
    </cfRule>
  </conditionalFormatting>
  <conditionalFormatting sqref="D199:D201">
    <cfRule type="expression" priority="2510" aboveAverage="0" equalAverage="0" bottom="0" percent="0" rank="0" text="" dxfId="2508">
      <formula>OR($A199="date", $A199="datetime")</formula>
    </cfRule>
  </conditionalFormatting>
  <conditionalFormatting sqref="D199:D201">
    <cfRule type="expression" priority="2511" aboveAverage="0" equalAverage="0" bottom="0" percent="0" rank="0" text="" dxfId="2509">
      <formula>$A199="image"</formula>
    </cfRule>
  </conditionalFormatting>
  <conditionalFormatting sqref="D199:D201">
    <cfRule type="expression" priority="2512" aboveAverage="0" equalAverage="0" bottom="0" percent="0" rank="0" text="" dxfId="2510">
      <formula>OR($A199="audio", $A199="video")</formula>
    </cfRule>
  </conditionalFormatting>
  <conditionalFormatting sqref="D199:D201">
    <cfRule type="expression" priority="2513" aboveAverage="0" equalAverage="0" bottom="0" percent="0" rank="0" text="" dxfId="2511">
      <formula>OR($A199="audio", $A199="video")</formula>
    </cfRule>
    <cfRule type="expression" priority="2514" aboveAverage="0" equalAverage="0" bottom="0" percent="0" rank="0" text="" dxfId="2512">
      <formula>$A199="image"</formula>
    </cfRule>
    <cfRule type="expression" priority="2515" aboveAverage="0" equalAverage="0" bottom="0" percent="0" rank="0" text="" dxfId="2513">
      <formula>OR($A199="date", $A199="datetime")</formula>
    </cfRule>
    <cfRule type="expression" priority="2516" aboveAverage="0" equalAverage="0" bottom="0" percent="0" rank="0" text="" dxfId="2514">
      <formula>OR($A199="calculate", $A199="calculate_here")</formula>
    </cfRule>
    <cfRule type="expression" priority="2517" aboveAverage="0" equalAverage="0" bottom="0" percent="0" rank="0" text="" dxfId="2515">
      <formula>$A199="note"</formula>
    </cfRule>
    <cfRule type="expression" priority="2518" aboveAverage="0" equalAverage="0" bottom="0" percent="0" rank="0" text="" dxfId="2516">
      <formula>$A199="barcode"</formula>
    </cfRule>
    <cfRule type="expression" priority="2519" aboveAverage="0" equalAverage="0" bottom="0" percent="0" rank="0" text="" dxfId="2517">
      <formula>OR($A199="geopoint", $A199="geoshape", $A199="geotrace")</formula>
    </cfRule>
    <cfRule type="expression" priority="2520" aboveAverage="0" equalAverage="0" bottom="0" percent="0" rank="0" text="" dxfId="2518">
      <formula>OR($A199="audio audit", $A199="text audit", $A199="speed violations count", $A199="speed violations list", $A199="speed violations audit")</formula>
    </cfRule>
    <cfRule type="expression" priority="2521" aboveAverage="0" equalAverage="0" bottom="0" percent="0" rank="0" text="" dxfId="2519">
      <formula>OR($A199="username", $A199="phonenumber", $A199="start", $A199="end", $A199="deviceid", $A199="subscriberid", $A199="simserial", $A199="caseid")</formula>
    </cfRule>
    <cfRule type="expression" priority="2522" aboveAverage="0" equalAverage="0" bottom="0" percent="0" rank="0" text="" dxfId="2520">
      <formula>OR(AND(LEFT($A199, 16)="select_multiple ", LEN($A199)&gt;16, NOT(ISNUMBER(SEARCH(" ", $A199, 17)))), AND(LEFT($A199, 11)="select_one ", LEN($A199)&gt;11, NOT(ISNUMBER(SEARCH(" ", $A199, 12)))))</formula>
    </cfRule>
    <cfRule type="expression" priority="2523" aboveAverage="0" equalAverage="0" bottom="0" percent="0" rank="0" text="" dxfId="2521">
      <formula>$A199="decimal"</formula>
    </cfRule>
    <cfRule type="expression" priority="2524" aboveAverage="0" equalAverage="0" bottom="0" percent="0" rank="0" text="" dxfId="2522">
      <formula>$A199="integer"</formula>
    </cfRule>
    <cfRule type="expression" priority="2525" aboveAverage="0" equalAverage="0" bottom="0" percent="0" rank="0" text="" dxfId="2523">
      <formula>$A199="text"</formula>
    </cfRule>
    <cfRule type="expression" priority="2526" aboveAverage="0" equalAverage="0" bottom="0" percent="0" rank="0" text="" dxfId="2524">
      <formula>$A199="end repeat"</formula>
    </cfRule>
    <cfRule type="expression" priority="2527" aboveAverage="0" equalAverage="0" bottom="0" percent="0" rank="0" text="" dxfId="2525">
      <formula>$A199="begin repeat"</formula>
    </cfRule>
    <cfRule type="expression" priority="2528" aboveAverage="0" equalAverage="0" bottom="0" percent="0" rank="0" text="" dxfId="2526">
      <formula>$A199="end group"</formula>
    </cfRule>
    <cfRule type="expression" priority="2529" aboveAverage="0" equalAverage="0" bottom="0" percent="0" rank="0" text="" dxfId="2527">
      <formula>$A199="begin group"</formula>
    </cfRule>
  </conditionalFormatting>
  <conditionalFormatting sqref="D205 D210">
    <cfRule type="expression" priority="2530" aboveAverage="0" equalAverage="0" bottom="0" percent="0" rank="0" text="" dxfId="2528">
      <formula>$A205="begin group"</formula>
    </cfRule>
  </conditionalFormatting>
  <conditionalFormatting sqref="D205 D210">
    <cfRule type="expression" priority="2531" aboveAverage="0" equalAverage="0" bottom="0" percent="0" rank="0" text="" dxfId="2529">
      <formula>$A205="begin repeat"</formula>
    </cfRule>
  </conditionalFormatting>
  <conditionalFormatting sqref="D205 D210">
    <cfRule type="expression" priority="2532" aboveAverage="0" equalAverage="0" bottom="0" percent="0" rank="0" text="" dxfId="2530">
      <formula>$A205="text"</formula>
    </cfRule>
  </conditionalFormatting>
  <conditionalFormatting sqref="D205 D210">
    <cfRule type="expression" priority="2533" aboveAverage="0" equalAverage="0" bottom="0" percent="0" rank="0" text="" dxfId="2531">
      <formula>$A205="integer"</formula>
    </cfRule>
  </conditionalFormatting>
  <conditionalFormatting sqref="D205 D210">
    <cfRule type="expression" priority="2534" aboveAverage="0" equalAverage="0" bottom="0" percent="0" rank="0" text="" dxfId="2532">
      <formula>$A205="decimal"</formula>
    </cfRule>
  </conditionalFormatting>
  <conditionalFormatting sqref="D205 D210">
    <cfRule type="expression" priority="2535" aboveAverage="0" equalAverage="0" bottom="0" percent="0" rank="0" text="" dxfId="2533">
      <formula>OR(AND(LEFT($A205, 16)="select_multiple ", LEN($A205)&gt;16, NOT(ISNUMBER(SEARCH(" ", $A205, 17)))), AND(LEFT($A205, 11)="select_one ", LEN($A205)&gt;11, NOT(ISNUMBER(SEARCH(" ", $A205, 12)))))</formula>
    </cfRule>
  </conditionalFormatting>
  <conditionalFormatting sqref="D205 D210">
    <cfRule type="expression" priority="2536" aboveAverage="0" equalAverage="0" bottom="0" percent="0" rank="0" text="" dxfId="2534">
      <formula>$A205="note"</formula>
    </cfRule>
    <cfRule type="expression" priority="2537" aboveAverage="0" equalAverage="0" bottom="0" percent="0" rank="0" text="" dxfId="2535">
      <formula>$A205="barcode"</formula>
    </cfRule>
    <cfRule type="expression" priority="2538" aboveAverage="0" equalAverage="0" bottom="0" percent="0" rank="0" text="" dxfId="2536">
      <formula>OR($A205="geopoint", $A205="geoshape", $A205="geotrace")</formula>
    </cfRule>
  </conditionalFormatting>
  <conditionalFormatting sqref="D205 D210">
    <cfRule type="expression" priority="2539" aboveAverage="0" equalAverage="0" bottom="0" percent="0" rank="0" text="" dxfId="2537">
      <formula>OR($A205="date", $A205="datetime")</formula>
    </cfRule>
  </conditionalFormatting>
  <conditionalFormatting sqref="D205 D210">
    <cfRule type="expression" priority="2540" aboveAverage="0" equalAverage="0" bottom="0" percent="0" rank="0" text="" dxfId="2538">
      <formula>$A205="image"</formula>
    </cfRule>
  </conditionalFormatting>
  <conditionalFormatting sqref="D205 D210">
    <cfRule type="expression" priority="2541" aboveAverage="0" equalAverage="0" bottom="0" percent="0" rank="0" text="" dxfId="2539">
      <formula>OR($A205="audio", $A205="video")</formula>
    </cfRule>
  </conditionalFormatting>
  <conditionalFormatting sqref="D205 D210">
    <cfRule type="expression" priority="2542" aboveAverage="0" equalAverage="0" bottom="0" percent="0" rank="0" text="" dxfId="2540">
      <formula>OR($A205="audio", $A205="video")</formula>
    </cfRule>
    <cfRule type="expression" priority="2543" aboveAverage="0" equalAverage="0" bottom="0" percent="0" rank="0" text="" dxfId="2541">
      <formula>$A205="image"</formula>
    </cfRule>
    <cfRule type="expression" priority="2544" aboveAverage="0" equalAverage="0" bottom="0" percent="0" rank="0" text="" dxfId="2542">
      <formula>OR($A205="date", $A205="datetime")</formula>
    </cfRule>
    <cfRule type="expression" priority="2545" aboveAverage="0" equalAverage="0" bottom="0" percent="0" rank="0" text="" dxfId="2543">
      <formula>OR($A205="calculate", $A205="calculate_here")</formula>
    </cfRule>
    <cfRule type="expression" priority="2546" aboveAverage="0" equalAverage="0" bottom="0" percent="0" rank="0" text="" dxfId="2544">
      <formula>$A205="note"</formula>
    </cfRule>
    <cfRule type="expression" priority="2547" aboveAverage="0" equalAverage="0" bottom="0" percent="0" rank="0" text="" dxfId="2545">
      <formula>$A205="barcode"</formula>
    </cfRule>
    <cfRule type="expression" priority="2548" aboveAverage="0" equalAverage="0" bottom="0" percent="0" rank="0" text="" dxfId="2546">
      <formula>OR($A205="geopoint", $A205="geoshape", $A205="geotrace")</formula>
    </cfRule>
    <cfRule type="expression" priority="2549" aboveAverage="0" equalAverage="0" bottom="0" percent="0" rank="0" text="" dxfId="2547">
      <formula>OR($A205="audio audit", $A205="text audit", $A205="speed violations count", $A205="speed violations list", $A205="speed violations audit")</formula>
    </cfRule>
    <cfRule type="expression" priority="2550" aboveAverage="0" equalAverage="0" bottom="0" percent="0" rank="0" text="" dxfId="2548">
      <formula>OR($A205="username", $A205="phonenumber", $A205="start", $A205="end", $A205="deviceid", $A205="subscriberid", $A205="simserial", $A205="caseid")</formula>
    </cfRule>
    <cfRule type="expression" priority="2551" aboveAverage="0" equalAverage="0" bottom="0" percent="0" rank="0" text="" dxfId="2549">
      <formula>OR(AND(LEFT($A205, 16)="select_multiple ", LEN($A205)&gt;16, NOT(ISNUMBER(SEARCH(" ", $A205, 17)))), AND(LEFT($A205, 11)="select_one ", LEN($A205)&gt;11, NOT(ISNUMBER(SEARCH(" ", $A205, 12)))))</formula>
    </cfRule>
    <cfRule type="expression" priority="2552" aboveAverage="0" equalAverage="0" bottom="0" percent="0" rank="0" text="" dxfId="2550">
      <formula>$A205="decimal"</formula>
    </cfRule>
    <cfRule type="expression" priority="2553" aboveAverage="0" equalAverage="0" bottom="0" percent="0" rank="0" text="" dxfId="2551">
      <formula>$A205="integer"</formula>
    </cfRule>
    <cfRule type="expression" priority="2554" aboveAverage="0" equalAverage="0" bottom="0" percent="0" rank="0" text="" dxfId="2552">
      <formula>$A205="text"</formula>
    </cfRule>
    <cfRule type="expression" priority="2555" aboveAverage="0" equalAverage="0" bottom="0" percent="0" rank="0" text="" dxfId="2553">
      <formula>$A205="end repeat"</formula>
    </cfRule>
    <cfRule type="expression" priority="2556" aboveAverage="0" equalAverage="0" bottom="0" percent="0" rank="0" text="" dxfId="2554">
      <formula>$A205="begin repeat"</formula>
    </cfRule>
    <cfRule type="expression" priority="2557" aboveAverage="0" equalAverage="0" bottom="0" percent="0" rank="0" text="" dxfId="2555">
      <formula>$A205="end group"</formula>
    </cfRule>
    <cfRule type="expression" priority="2558" aboveAverage="0" equalAverage="0" bottom="0" percent="0" rank="0" text="" dxfId="2556">
      <formula>$A205="begin group"</formula>
    </cfRule>
  </conditionalFormatting>
  <conditionalFormatting sqref="D206:D208">
    <cfRule type="expression" priority="2559" aboveAverage="0" equalAverage="0" bottom="0" percent="0" rank="0" text="" dxfId="2557">
      <formula>$A206="begin group"</formula>
    </cfRule>
  </conditionalFormatting>
  <conditionalFormatting sqref="D206:D208">
    <cfRule type="expression" priority="2560" aboveAverage="0" equalAverage="0" bottom="0" percent="0" rank="0" text="" dxfId="2558">
      <formula>$A206="begin repeat"</formula>
    </cfRule>
  </conditionalFormatting>
  <conditionalFormatting sqref="D206:D208">
    <cfRule type="expression" priority="2561" aboveAverage="0" equalAverage="0" bottom="0" percent="0" rank="0" text="" dxfId="2559">
      <formula>$A206="text"</formula>
    </cfRule>
  </conditionalFormatting>
  <conditionalFormatting sqref="D206:D208">
    <cfRule type="expression" priority="2562" aboveAverage="0" equalAverage="0" bottom="0" percent="0" rank="0" text="" dxfId="2560">
      <formula>$A206="integer"</formula>
    </cfRule>
  </conditionalFormatting>
  <conditionalFormatting sqref="D206:D208">
    <cfRule type="expression" priority="2563" aboveAverage="0" equalAverage="0" bottom="0" percent="0" rank="0" text="" dxfId="2561">
      <formula>$A206="decimal"</formula>
    </cfRule>
  </conditionalFormatting>
  <conditionalFormatting sqref="D206:D208">
    <cfRule type="expression" priority="2564" aboveAverage="0" equalAverage="0" bottom="0" percent="0" rank="0" text="" dxfId="2562">
      <formula>OR(AND(LEFT($A206, 16)="select_multiple ", LEN($A206)&gt;16, NOT(ISNUMBER(SEARCH(" ", $A206, 17)))), AND(LEFT($A206, 11)="select_one ", LEN($A206)&gt;11, NOT(ISNUMBER(SEARCH(" ", $A206, 12)))))</formula>
    </cfRule>
  </conditionalFormatting>
  <conditionalFormatting sqref="D206:D208">
    <cfRule type="expression" priority="2565" aboveAverage="0" equalAverage="0" bottom="0" percent="0" rank="0" text="" dxfId="2563">
      <formula>$A206="note"</formula>
    </cfRule>
    <cfRule type="expression" priority="2566" aboveAverage="0" equalAverage="0" bottom="0" percent="0" rank="0" text="" dxfId="2564">
      <formula>$A206="barcode"</formula>
    </cfRule>
    <cfRule type="expression" priority="2567" aboveAverage="0" equalAverage="0" bottom="0" percent="0" rank="0" text="" dxfId="2565">
      <formula>OR($A206="geopoint", $A206="geoshape", $A206="geotrace")</formula>
    </cfRule>
  </conditionalFormatting>
  <conditionalFormatting sqref="D206:D208">
    <cfRule type="expression" priority="2568" aboveAverage="0" equalAverage="0" bottom="0" percent="0" rank="0" text="" dxfId="2566">
      <formula>OR($A206="date", $A206="datetime")</formula>
    </cfRule>
  </conditionalFormatting>
  <conditionalFormatting sqref="D206:D208">
    <cfRule type="expression" priority="2569" aboveAverage="0" equalAverage="0" bottom="0" percent="0" rank="0" text="" dxfId="2567">
      <formula>$A206="image"</formula>
    </cfRule>
  </conditionalFormatting>
  <conditionalFormatting sqref="D206:D208">
    <cfRule type="expression" priority="2570" aboveAverage="0" equalAverage="0" bottom="0" percent="0" rank="0" text="" dxfId="2568">
      <formula>OR($A206="audio", $A206="video")</formula>
    </cfRule>
  </conditionalFormatting>
  <conditionalFormatting sqref="D206:D208">
    <cfRule type="expression" priority="2571" aboveAverage="0" equalAverage="0" bottom="0" percent="0" rank="0" text="" dxfId="2569">
      <formula>OR($A206="audio", $A206="video")</formula>
    </cfRule>
    <cfRule type="expression" priority="2572" aboveAverage="0" equalAverage="0" bottom="0" percent="0" rank="0" text="" dxfId="2570">
      <formula>$A206="image"</formula>
    </cfRule>
    <cfRule type="expression" priority="2573" aboveAverage="0" equalAverage="0" bottom="0" percent="0" rank="0" text="" dxfId="2571">
      <formula>OR($A206="date", $A206="datetime")</formula>
    </cfRule>
    <cfRule type="expression" priority="2574" aboveAverage="0" equalAverage="0" bottom="0" percent="0" rank="0" text="" dxfId="2572">
      <formula>OR($A206="calculate", $A206="calculate_here")</formula>
    </cfRule>
    <cfRule type="expression" priority="2575" aboveAverage="0" equalAverage="0" bottom="0" percent="0" rank="0" text="" dxfId="2573">
      <formula>$A206="note"</formula>
    </cfRule>
    <cfRule type="expression" priority="2576" aboveAverage="0" equalAverage="0" bottom="0" percent="0" rank="0" text="" dxfId="2574">
      <formula>$A206="barcode"</formula>
    </cfRule>
    <cfRule type="expression" priority="2577" aboveAverage="0" equalAverage="0" bottom="0" percent="0" rank="0" text="" dxfId="2575">
      <formula>OR($A206="geopoint", $A206="geoshape", $A206="geotrace")</formula>
    </cfRule>
    <cfRule type="expression" priority="2578" aboveAverage="0" equalAverage="0" bottom="0" percent="0" rank="0" text="" dxfId="2576">
      <formula>OR($A206="audio audit", $A206="text audit", $A206="speed violations count", $A206="speed violations list", $A206="speed violations audit")</formula>
    </cfRule>
    <cfRule type="expression" priority="2579" aboveAverage="0" equalAverage="0" bottom="0" percent="0" rank="0" text="" dxfId="2577">
      <formula>OR($A206="username", $A206="phonenumber", $A206="start", $A206="end", $A206="deviceid", $A206="subscriberid", $A206="simserial", $A206="caseid")</formula>
    </cfRule>
    <cfRule type="expression" priority="2580" aboveAverage="0" equalAverage="0" bottom="0" percent="0" rank="0" text="" dxfId="2578">
      <formula>OR(AND(LEFT($A206, 16)="select_multiple ", LEN($A206)&gt;16, NOT(ISNUMBER(SEARCH(" ", $A206, 17)))), AND(LEFT($A206, 11)="select_one ", LEN($A206)&gt;11, NOT(ISNUMBER(SEARCH(" ", $A206, 12)))))</formula>
    </cfRule>
    <cfRule type="expression" priority="2581" aboveAverage="0" equalAverage="0" bottom="0" percent="0" rank="0" text="" dxfId="2579">
      <formula>$A206="decimal"</formula>
    </cfRule>
    <cfRule type="expression" priority="2582" aboveAverage="0" equalAverage="0" bottom="0" percent="0" rank="0" text="" dxfId="2580">
      <formula>$A206="integer"</formula>
    </cfRule>
    <cfRule type="expression" priority="2583" aboveAverage="0" equalAverage="0" bottom="0" percent="0" rank="0" text="" dxfId="2581">
      <formula>$A206="text"</formula>
    </cfRule>
    <cfRule type="expression" priority="2584" aboveAverage="0" equalAverage="0" bottom="0" percent="0" rank="0" text="" dxfId="2582">
      <formula>$A206="end repeat"</formula>
    </cfRule>
    <cfRule type="expression" priority="2585" aboveAverage="0" equalAverage="0" bottom="0" percent="0" rank="0" text="" dxfId="2583">
      <formula>$A206="begin repeat"</formula>
    </cfRule>
    <cfRule type="expression" priority="2586" aboveAverage="0" equalAverage="0" bottom="0" percent="0" rank="0" text="" dxfId="2584">
      <formula>$A206="end group"</formula>
    </cfRule>
    <cfRule type="expression" priority="2587" aboveAverage="0" equalAverage="0" bottom="0" percent="0" rank="0" text="" dxfId="2585">
      <formula>$A206="begin group"</formula>
    </cfRule>
  </conditionalFormatting>
  <conditionalFormatting sqref="D212 D217">
    <cfRule type="expression" priority="2588" aboveAverage="0" equalAverage="0" bottom="0" percent="0" rank="0" text="" dxfId="2586">
      <formula>$A212="begin group"</formula>
    </cfRule>
  </conditionalFormatting>
  <conditionalFormatting sqref="D212 D217">
    <cfRule type="expression" priority="2589" aboveAverage="0" equalAverage="0" bottom="0" percent="0" rank="0" text="" dxfId="2587">
      <formula>$A212="begin repeat"</formula>
    </cfRule>
  </conditionalFormatting>
  <conditionalFormatting sqref="D212 D217">
    <cfRule type="expression" priority="2590" aboveAverage="0" equalAverage="0" bottom="0" percent="0" rank="0" text="" dxfId="2588">
      <formula>$A212="text"</formula>
    </cfRule>
  </conditionalFormatting>
  <conditionalFormatting sqref="D212 D217">
    <cfRule type="expression" priority="2591" aboveAverage="0" equalAverage="0" bottom="0" percent="0" rank="0" text="" dxfId="2589">
      <formula>$A212="integer"</formula>
    </cfRule>
  </conditionalFormatting>
  <conditionalFormatting sqref="D212 D217">
    <cfRule type="expression" priority="2592" aboveAverage="0" equalAverage="0" bottom="0" percent="0" rank="0" text="" dxfId="2590">
      <formula>$A212="decimal"</formula>
    </cfRule>
  </conditionalFormatting>
  <conditionalFormatting sqref="D212 D217">
    <cfRule type="expression" priority="2593" aboveAverage="0" equalAverage="0" bottom="0" percent="0" rank="0" text="" dxfId="2591">
      <formula>OR(AND(LEFT($A212, 16)="select_multiple ", LEN($A212)&gt;16, NOT(ISNUMBER(SEARCH(" ", $A212, 17)))), AND(LEFT($A212, 11)="select_one ", LEN($A212)&gt;11, NOT(ISNUMBER(SEARCH(" ", $A212, 12)))))</formula>
    </cfRule>
  </conditionalFormatting>
  <conditionalFormatting sqref="D212 D217">
    <cfRule type="expression" priority="2594" aboveAverage="0" equalAverage="0" bottom="0" percent="0" rank="0" text="" dxfId="2592">
      <formula>$A212="note"</formula>
    </cfRule>
    <cfRule type="expression" priority="2595" aboveAverage="0" equalAverage="0" bottom="0" percent="0" rank="0" text="" dxfId="2593">
      <formula>$A212="barcode"</formula>
    </cfRule>
    <cfRule type="expression" priority="2596" aboveAverage="0" equalAverage="0" bottom="0" percent="0" rank="0" text="" dxfId="2594">
      <formula>OR($A212="geopoint", $A212="geoshape", $A212="geotrace")</formula>
    </cfRule>
  </conditionalFormatting>
  <conditionalFormatting sqref="D212 D217">
    <cfRule type="expression" priority="2597" aboveAverage="0" equalAverage="0" bottom="0" percent="0" rank="0" text="" dxfId="2595">
      <formula>OR($A212="date", $A212="datetime")</formula>
    </cfRule>
  </conditionalFormatting>
  <conditionalFormatting sqref="D212 D217">
    <cfRule type="expression" priority="2598" aboveAverage="0" equalAverage="0" bottom="0" percent="0" rank="0" text="" dxfId="2596">
      <formula>$A212="image"</formula>
    </cfRule>
  </conditionalFormatting>
  <conditionalFormatting sqref="D212 D217">
    <cfRule type="expression" priority="2599" aboveAverage="0" equalAverage="0" bottom="0" percent="0" rank="0" text="" dxfId="2597">
      <formula>OR($A212="audio", $A212="video")</formula>
    </cfRule>
  </conditionalFormatting>
  <conditionalFormatting sqref="D212 D217">
    <cfRule type="expression" priority="2600" aboveAverage="0" equalAverage="0" bottom="0" percent="0" rank="0" text="" dxfId="2598">
      <formula>OR($A212="audio", $A212="video")</formula>
    </cfRule>
    <cfRule type="expression" priority="2601" aboveAverage="0" equalAverage="0" bottom="0" percent="0" rank="0" text="" dxfId="2599">
      <formula>$A212="image"</formula>
    </cfRule>
    <cfRule type="expression" priority="2602" aboveAverage="0" equalAverage="0" bottom="0" percent="0" rank="0" text="" dxfId="2600">
      <formula>OR($A212="date", $A212="datetime")</formula>
    </cfRule>
    <cfRule type="expression" priority="2603" aboveAverage="0" equalAverage="0" bottom="0" percent="0" rank="0" text="" dxfId="2601">
      <formula>OR($A212="calculate", $A212="calculate_here")</formula>
    </cfRule>
    <cfRule type="expression" priority="2604" aboveAverage="0" equalAverage="0" bottom="0" percent="0" rank="0" text="" dxfId="2602">
      <formula>$A212="note"</formula>
    </cfRule>
    <cfRule type="expression" priority="2605" aboveAverage="0" equalAverage="0" bottom="0" percent="0" rank="0" text="" dxfId="2603">
      <formula>$A212="barcode"</formula>
    </cfRule>
    <cfRule type="expression" priority="2606" aboveAverage="0" equalAverage="0" bottom="0" percent="0" rank="0" text="" dxfId="2604">
      <formula>OR($A212="geopoint", $A212="geoshape", $A212="geotrace")</formula>
    </cfRule>
    <cfRule type="expression" priority="2607" aboveAverage="0" equalAverage="0" bottom="0" percent="0" rank="0" text="" dxfId="2605">
      <formula>OR($A212="audio audit", $A212="text audit", $A212="speed violations count", $A212="speed violations list", $A212="speed violations audit")</formula>
    </cfRule>
    <cfRule type="expression" priority="2608" aboveAverage="0" equalAverage="0" bottom="0" percent="0" rank="0" text="" dxfId="2606">
      <formula>OR($A212="username", $A212="phonenumber", $A212="start", $A212="end", $A212="deviceid", $A212="subscriberid", $A212="simserial", $A212="caseid")</formula>
    </cfRule>
    <cfRule type="expression" priority="2609" aboveAverage="0" equalAverage="0" bottom="0" percent="0" rank="0" text="" dxfId="2607">
      <formula>OR(AND(LEFT($A212, 16)="select_multiple ", LEN($A212)&gt;16, NOT(ISNUMBER(SEARCH(" ", $A212, 17)))), AND(LEFT($A212, 11)="select_one ", LEN($A212)&gt;11, NOT(ISNUMBER(SEARCH(" ", $A212, 12)))))</formula>
    </cfRule>
    <cfRule type="expression" priority="2610" aboveAverage="0" equalAverage="0" bottom="0" percent="0" rank="0" text="" dxfId="2608">
      <formula>$A212="decimal"</formula>
    </cfRule>
    <cfRule type="expression" priority="2611" aboveAverage="0" equalAverage="0" bottom="0" percent="0" rank="0" text="" dxfId="2609">
      <formula>$A212="integer"</formula>
    </cfRule>
    <cfRule type="expression" priority="2612" aboveAverage="0" equalAverage="0" bottom="0" percent="0" rank="0" text="" dxfId="2610">
      <formula>$A212="text"</formula>
    </cfRule>
    <cfRule type="expression" priority="2613" aboveAverage="0" equalAverage="0" bottom="0" percent="0" rank="0" text="" dxfId="2611">
      <formula>$A212="end repeat"</formula>
    </cfRule>
    <cfRule type="expression" priority="2614" aboveAverage="0" equalAverage="0" bottom="0" percent="0" rank="0" text="" dxfId="2612">
      <formula>$A212="begin repeat"</formula>
    </cfRule>
    <cfRule type="expression" priority="2615" aboveAverage="0" equalAverage="0" bottom="0" percent="0" rank="0" text="" dxfId="2613">
      <formula>$A212="end group"</formula>
    </cfRule>
    <cfRule type="expression" priority="2616" aboveAverage="0" equalAverage="0" bottom="0" percent="0" rank="0" text="" dxfId="2614">
      <formula>$A212="begin group"</formula>
    </cfRule>
  </conditionalFormatting>
  <conditionalFormatting sqref="D213:D215">
    <cfRule type="expression" priority="2617" aboveAverage="0" equalAverage="0" bottom="0" percent="0" rank="0" text="" dxfId="2615">
      <formula>$A213="begin group"</formula>
    </cfRule>
  </conditionalFormatting>
  <conditionalFormatting sqref="D213:D215">
    <cfRule type="expression" priority="2618" aboveAverage="0" equalAverage="0" bottom="0" percent="0" rank="0" text="" dxfId="2616">
      <formula>$A213="begin repeat"</formula>
    </cfRule>
  </conditionalFormatting>
  <conditionalFormatting sqref="D213:D215">
    <cfRule type="expression" priority="2619" aboveAverage="0" equalAverage="0" bottom="0" percent="0" rank="0" text="" dxfId="2617">
      <formula>$A213="text"</formula>
    </cfRule>
  </conditionalFormatting>
  <conditionalFormatting sqref="D213:D215">
    <cfRule type="expression" priority="2620" aboveAverage="0" equalAverage="0" bottom="0" percent="0" rank="0" text="" dxfId="2618">
      <formula>$A213="integer"</formula>
    </cfRule>
  </conditionalFormatting>
  <conditionalFormatting sqref="D213:D215">
    <cfRule type="expression" priority="2621" aboveAverage="0" equalAverage="0" bottom="0" percent="0" rank="0" text="" dxfId="2619">
      <formula>$A213="decimal"</formula>
    </cfRule>
  </conditionalFormatting>
  <conditionalFormatting sqref="D213:D215">
    <cfRule type="expression" priority="2622" aboveAverage="0" equalAverage="0" bottom="0" percent="0" rank="0" text="" dxfId="2620">
      <formula>OR(AND(LEFT($A213, 16)="select_multiple ", LEN($A213)&gt;16, NOT(ISNUMBER(SEARCH(" ", $A213, 17)))), AND(LEFT($A213, 11)="select_one ", LEN($A213)&gt;11, NOT(ISNUMBER(SEARCH(" ", $A213, 12)))))</formula>
    </cfRule>
  </conditionalFormatting>
  <conditionalFormatting sqref="D213:D215">
    <cfRule type="expression" priority="2623" aboveAverage="0" equalAverage="0" bottom="0" percent="0" rank="0" text="" dxfId="2621">
      <formula>$A213="note"</formula>
    </cfRule>
    <cfRule type="expression" priority="2624" aboveAverage="0" equalAverage="0" bottom="0" percent="0" rank="0" text="" dxfId="2622">
      <formula>$A213="barcode"</formula>
    </cfRule>
    <cfRule type="expression" priority="2625" aboveAverage="0" equalAverage="0" bottom="0" percent="0" rank="0" text="" dxfId="2623">
      <formula>OR($A213="geopoint", $A213="geoshape", $A213="geotrace")</formula>
    </cfRule>
  </conditionalFormatting>
  <conditionalFormatting sqref="D213:D215">
    <cfRule type="expression" priority="2626" aboveAverage="0" equalAverage="0" bottom="0" percent="0" rank="0" text="" dxfId="2624">
      <formula>OR($A213="date", $A213="datetime")</formula>
    </cfRule>
  </conditionalFormatting>
  <conditionalFormatting sqref="D213:D215">
    <cfRule type="expression" priority="2627" aboveAverage="0" equalAverage="0" bottom="0" percent="0" rank="0" text="" dxfId="2625">
      <formula>$A213="image"</formula>
    </cfRule>
  </conditionalFormatting>
  <conditionalFormatting sqref="D213:D215">
    <cfRule type="expression" priority="2628" aboveAverage="0" equalAverage="0" bottom="0" percent="0" rank="0" text="" dxfId="2626">
      <formula>OR($A213="audio", $A213="video")</formula>
    </cfRule>
  </conditionalFormatting>
  <conditionalFormatting sqref="D213:D215">
    <cfRule type="expression" priority="2629" aboveAverage="0" equalAverage="0" bottom="0" percent="0" rank="0" text="" dxfId="2627">
      <formula>OR($A213="audio", $A213="video")</formula>
    </cfRule>
    <cfRule type="expression" priority="2630" aboveAverage="0" equalAverage="0" bottom="0" percent="0" rank="0" text="" dxfId="2628">
      <formula>$A213="image"</formula>
    </cfRule>
    <cfRule type="expression" priority="2631" aboveAverage="0" equalAverage="0" bottom="0" percent="0" rank="0" text="" dxfId="2629">
      <formula>OR($A213="date", $A213="datetime")</formula>
    </cfRule>
    <cfRule type="expression" priority="2632" aboveAverage="0" equalAverage="0" bottom="0" percent="0" rank="0" text="" dxfId="2630">
      <formula>OR($A213="calculate", $A213="calculate_here")</formula>
    </cfRule>
    <cfRule type="expression" priority="2633" aboveAverage="0" equalAverage="0" bottom="0" percent="0" rank="0" text="" dxfId="2631">
      <formula>$A213="note"</formula>
    </cfRule>
    <cfRule type="expression" priority="2634" aboveAverage="0" equalAverage="0" bottom="0" percent="0" rank="0" text="" dxfId="2632">
      <formula>$A213="barcode"</formula>
    </cfRule>
    <cfRule type="expression" priority="2635" aboveAverage="0" equalAverage="0" bottom="0" percent="0" rank="0" text="" dxfId="2633">
      <formula>OR($A213="geopoint", $A213="geoshape", $A213="geotrace")</formula>
    </cfRule>
    <cfRule type="expression" priority="2636" aboveAverage="0" equalAverage="0" bottom="0" percent="0" rank="0" text="" dxfId="2634">
      <formula>OR($A213="audio audit", $A213="text audit", $A213="speed violations count", $A213="speed violations list", $A213="speed violations audit")</formula>
    </cfRule>
    <cfRule type="expression" priority="2637" aboveAverage="0" equalAverage="0" bottom="0" percent="0" rank="0" text="" dxfId="2635">
      <formula>OR($A213="username", $A213="phonenumber", $A213="start", $A213="end", $A213="deviceid", $A213="subscriberid", $A213="simserial", $A213="caseid")</formula>
    </cfRule>
    <cfRule type="expression" priority="2638" aboveAverage="0" equalAverage="0" bottom="0" percent="0" rank="0" text="" dxfId="2636">
      <formula>OR(AND(LEFT($A213, 16)="select_multiple ", LEN($A213)&gt;16, NOT(ISNUMBER(SEARCH(" ", $A213, 17)))), AND(LEFT($A213, 11)="select_one ", LEN($A213)&gt;11, NOT(ISNUMBER(SEARCH(" ", $A213, 12)))))</formula>
    </cfRule>
    <cfRule type="expression" priority="2639" aboveAverage="0" equalAverage="0" bottom="0" percent="0" rank="0" text="" dxfId="2637">
      <formula>$A213="decimal"</formula>
    </cfRule>
    <cfRule type="expression" priority="2640" aboveAverage="0" equalAverage="0" bottom="0" percent="0" rank="0" text="" dxfId="2638">
      <formula>$A213="integer"</formula>
    </cfRule>
    <cfRule type="expression" priority="2641" aboveAverage="0" equalAverage="0" bottom="0" percent="0" rank="0" text="" dxfId="2639">
      <formula>$A213="text"</formula>
    </cfRule>
    <cfRule type="expression" priority="2642" aboveAverage="0" equalAverage="0" bottom="0" percent="0" rank="0" text="" dxfId="2640">
      <formula>$A213="end repeat"</formula>
    </cfRule>
    <cfRule type="expression" priority="2643" aboveAverage="0" equalAverage="0" bottom="0" percent="0" rank="0" text="" dxfId="2641">
      <formula>$A213="begin repeat"</formula>
    </cfRule>
    <cfRule type="expression" priority="2644" aboveAverage="0" equalAverage="0" bottom="0" percent="0" rank="0" text="" dxfId="2642">
      <formula>$A213="end group"</formula>
    </cfRule>
    <cfRule type="expression" priority="2645" aboveAverage="0" equalAverage="0" bottom="0" percent="0" rank="0" text="" dxfId="2643">
      <formula>$A213="begin group"</formula>
    </cfRule>
  </conditionalFormatting>
  <conditionalFormatting sqref="D188">
    <cfRule type="expression" priority="2646" aboveAverage="0" equalAverage="0" bottom="0" percent="0" rank="0" text="" dxfId="2644">
      <formula>$A188="begin group"</formula>
    </cfRule>
  </conditionalFormatting>
  <conditionalFormatting sqref="D188">
    <cfRule type="expression" priority="2647" aboveAverage="0" equalAverage="0" bottom="0" percent="0" rank="0" text="" dxfId="2645">
      <formula>$A188="begin repeat"</formula>
    </cfRule>
  </conditionalFormatting>
  <conditionalFormatting sqref="D188">
    <cfRule type="expression" priority="2648" aboveAverage="0" equalAverage="0" bottom="0" percent="0" rank="0" text="" dxfId="2646">
      <formula>$A188="text"</formula>
    </cfRule>
  </conditionalFormatting>
  <conditionalFormatting sqref="D188">
    <cfRule type="expression" priority="2649" aboveAverage="0" equalAverage="0" bottom="0" percent="0" rank="0" text="" dxfId="2647">
      <formula>$A188="integer"</formula>
    </cfRule>
  </conditionalFormatting>
  <conditionalFormatting sqref="D188">
    <cfRule type="expression" priority="2650" aboveAverage="0" equalAverage="0" bottom="0" percent="0" rank="0" text="" dxfId="2648">
      <formula>$A188="decimal"</formula>
    </cfRule>
  </conditionalFormatting>
  <conditionalFormatting sqref="D188">
    <cfRule type="expression" priority="2651" aboveAverage="0" equalAverage="0" bottom="0" percent="0" rank="0" text="" dxfId="2649">
      <formula>OR(AND(LEFT($A188, 16)="select_multiple ", LEN($A188)&gt;16, NOT(ISNUMBER(SEARCH(" ", $A188, 17)))), AND(LEFT($A188, 11)="select_one ", LEN($A188)&gt;11, NOT(ISNUMBER(SEARCH(" ", $A188, 12)))))</formula>
    </cfRule>
  </conditionalFormatting>
  <conditionalFormatting sqref="D188">
    <cfRule type="expression" priority="2652" aboveAverage="0" equalAverage="0" bottom="0" percent="0" rank="0" text="" dxfId="2650">
      <formula>$A188="note"</formula>
    </cfRule>
    <cfRule type="expression" priority="2653" aboveAverage="0" equalAverage="0" bottom="0" percent="0" rank="0" text="" dxfId="2651">
      <formula>$A188="barcode"</formula>
    </cfRule>
    <cfRule type="expression" priority="2654" aboveAverage="0" equalAverage="0" bottom="0" percent="0" rank="0" text="" dxfId="2652">
      <formula>OR($A188="geopoint", $A188="geoshape", $A188="geotrace")</formula>
    </cfRule>
  </conditionalFormatting>
  <conditionalFormatting sqref="D188">
    <cfRule type="expression" priority="2655" aboveAverage="0" equalAverage="0" bottom="0" percent="0" rank="0" text="" dxfId="2653">
      <formula>OR($A188="date", $A188="datetime")</formula>
    </cfRule>
  </conditionalFormatting>
  <conditionalFormatting sqref="D188">
    <cfRule type="expression" priority="2656" aboveAverage="0" equalAverage="0" bottom="0" percent="0" rank="0" text="" dxfId="2654">
      <formula>$A188="image"</formula>
    </cfRule>
  </conditionalFormatting>
  <conditionalFormatting sqref="D188">
    <cfRule type="expression" priority="2657" aboveAverage="0" equalAverage="0" bottom="0" percent="0" rank="0" text="" dxfId="2655">
      <formula>OR($A188="audio", $A188="video")</formula>
    </cfRule>
  </conditionalFormatting>
  <conditionalFormatting sqref="D188">
    <cfRule type="expression" priority="2658" aboveAverage="0" equalAverage="0" bottom="0" percent="0" rank="0" text="" dxfId="2656">
      <formula>OR($A188="audio", $A188="video")</formula>
    </cfRule>
    <cfRule type="expression" priority="2659" aboveAverage="0" equalAverage="0" bottom="0" percent="0" rank="0" text="" dxfId="2657">
      <formula>$A188="image"</formula>
    </cfRule>
    <cfRule type="expression" priority="2660" aboveAverage="0" equalAverage="0" bottom="0" percent="0" rank="0" text="" dxfId="2658">
      <formula>OR($A188="date", $A188="datetime")</formula>
    </cfRule>
    <cfRule type="expression" priority="2661" aboveAverage="0" equalAverage="0" bottom="0" percent="0" rank="0" text="" dxfId="2659">
      <formula>OR($A188="calculate", $A188="calculate_here")</formula>
    </cfRule>
    <cfRule type="expression" priority="2662" aboveAverage="0" equalAverage="0" bottom="0" percent="0" rank="0" text="" dxfId="2660">
      <formula>$A188="note"</formula>
    </cfRule>
    <cfRule type="expression" priority="2663" aboveAverage="0" equalAverage="0" bottom="0" percent="0" rank="0" text="" dxfId="2661">
      <formula>$A188="barcode"</formula>
    </cfRule>
    <cfRule type="expression" priority="2664" aboveAverage="0" equalAverage="0" bottom="0" percent="0" rank="0" text="" dxfId="2662">
      <formula>OR($A188="geopoint", $A188="geoshape", $A188="geotrace")</formula>
    </cfRule>
    <cfRule type="expression" priority="2665" aboveAverage="0" equalAverage="0" bottom="0" percent="0" rank="0" text="" dxfId="2663">
      <formula>OR($A188="audio audit", $A188="text audit", $A188="speed violations count", $A188="speed violations list", $A188="speed violations audit")</formula>
    </cfRule>
    <cfRule type="expression" priority="2666" aboveAverage="0" equalAverage="0" bottom="0" percent="0" rank="0" text="" dxfId="2664">
      <formula>OR($A188="username", $A188="phonenumber", $A188="start", $A188="end", $A188="deviceid", $A188="subscriberid", $A188="simserial", $A188="caseid")</formula>
    </cfRule>
    <cfRule type="expression" priority="2667" aboveAverage="0" equalAverage="0" bottom="0" percent="0" rank="0" text="" dxfId="2665">
      <formula>OR(AND(LEFT($A188, 16)="select_multiple ", LEN($A188)&gt;16, NOT(ISNUMBER(SEARCH(" ", $A188, 17)))), AND(LEFT($A188, 11)="select_one ", LEN($A188)&gt;11, NOT(ISNUMBER(SEARCH(" ", $A188, 12)))))</formula>
    </cfRule>
    <cfRule type="expression" priority="2668" aboveAverage="0" equalAverage="0" bottom="0" percent="0" rank="0" text="" dxfId="2666">
      <formula>$A188="decimal"</formula>
    </cfRule>
    <cfRule type="expression" priority="2669" aboveAverage="0" equalAverage="0" bottom="0" percent="0" rank="0" text="" dxfId="2667">
      <formula>$A188="integer"</formula>
    </cfRule>
    <cfRule type="expression" priority="2670" aboveAverage="0" equalAverage="0" bottom="0" percent="0" rank="0" text="" dxfId="2668">
      <formula>$A188="text"</formula>
    </cfRule>
    <cfRule type="expression" priority="2671" aboveAverage="0" equalAverage="0" bottom="0" percent="0" rank="0" text="" dxfId="2669">
      <formula>$A188="end repeat"</formula>
    </cfRule>
    <cfRule type="expression" priority="2672" aboveAverage="0" equalAverage="0" bottom="0" percent="0" rank="0" text="" dxfId="2670">
      <formula>$A188="begin repeat"</formula>
    </cfRule>
    <cfRule type="expression" priority="2673" aboveAverage="0" equalAverage="0" bottom="0" percent="0" rank="0" text="" dxfId="2671">
      <formula>$A188="end group"</formula>
    </cfRule>
    <cfRule type="expression" priority="2674" aboveAverage="0" equalAverage="0" bottom="0" percent="0" rank="0" text="" dxfId="2672">
      <formula>$A188="begin group"</formula>
    </cfRule>
  </conditionalFormatting>
  <conditionalFormatting sqref="D195">
    <cfRule type="expression" priority="2675" aboveAverage="0" equalAverage="0" bottom="0" percent="0" rank="0" text="" dxfId="2673">
      <formula>$A195="begin group"</formula>
    </cfRule>
  </conditionalFormatting>
  <conditionalFormatting sqref="D195">
    <cfRule type="expression" priority="2676" aboveAverage="0" equalAverage="0" bottom="0" percent="0" rank="0" text="" dxfId="2674">
      <formula>$A195="begin repeat"</formula>
    </cfRule>
  </conditionalFormatting>
  <conditionalFormatting sqref="D195">
    <cfRule type="expression" priority="2677" aboveAverage="0" equalAverage="0" bottom="0" percent="0" rank="0" text="" dxfId="2675">
      <formula>$A195="text"</formula>
    </cfRule>
  </conditionalFormatting>
  <conditionalFormatting sqref="D195">
    <cfRule type="expression" priority="2678" aboveAverage="0" equalAverage="0" bottom="0" percent="0" rank="0" text="" dxfId="2676">
      <formula>$A195="integer"</formula>
    </cfRule>
  </conditionalFormatting>
  <conditionalFormatting sqref="D195">
    <cfRule type="expression" priority="2679" aboveAverage="0" equalAverage="0" bottom="0" percent="0" rank="0" text="" dxfId="2677">
      <formula>$A195="decimal"</formula>
    </cfRule>
  </conditionalFormatting>
  <conditionalFormatting sqref="D195">
    <cfRule type="expression" priority="2680" aboveAverage="0" equalAverage="0" bottom="0" percent="0" rank="0" text="" dxfId="2678">
      <formula>OR(AND(LEFT($A195, 16)="select_multiple ", LEN($A195)&gt;16, NOT(ISNUMBER(SEARCH(" ", $A195, 17)))), AND(LEFT($A195, 11)="select_one ", LEN($A195)&gt;11, NOT(ISNUMBER(SEARCH(" ", $A195, 12)))))</formula>
    </cfRule>
  </conditionalFormatting>
  <conditionalFormatting sqref="D195">
    <cfRule type="expression" priority="2681" aboveAverage="0" equalAverage="0" bottom="0" percent="0" rank="0" text="" dxfId="2679">
      <formula>$A195="note"</formula>
    </cfRule>
    <cfRule type="expression" priority="2682" aboveAverage="0" equalAverage="0" bottom="0" percent="0" rank="0" text="" dxfId="2680">
      <formula>$A195="barcode"</formula>
    </cfRule>
    <cfRule type="expression" priority="2683" aboveAverage="0" equalAverage="0" bottom="0" percent="0" rank="0" text="" dxfId="2681">
      <formula>OR($A195="geopoint", $A195="geoshape", $A195="geotrace")</formula>
    </cfRule>
  </conditionalFormatting>
  <conditionalFormatting sqref="D195">
    <cfRule type="expression" priority="2684" aboveAverage="0" equalAverage="0" bottom="0" percent="0" rank="0" text="" dxfId="2682">
      <formula>OR($A195="date", $A195="datetime")</formula>
    </cfRule>
  </conditionalFormatting>
  <conditionalFormatting sqref="D195">
    <cfRule type="expression" priority="2685" aboveAverage="0" equalAverage="0" bottom="0" percent="0" rank="0" text="" dxfId="2683">
      <formula>$A195="image"</formula>
    </cfRule>
  </conditionalFormatting>
  <conditionalFormatting sqref="D195">
    <cfRule type="expression" priority="2686" aboveAverage="0" equalAverage="0" bottom="0" percent="0" rank="0" text="" dxfId="2684">
      <formula>OR($A195="audio", $A195="video")</formula>
    </cfRule>
  </conditionalFormatting>
  <conditionalFormatting sqref="D195">
    <cfRule type="expression" priority="2687" aboveAverage="0" equalAverage="0" bottom="0" percent="0" rank="0" text="" dxfId="2685">
      <formula>OR($A195="audio", $A195="video")</formula>
    </cfRule>
    <cfRule type="expression" priority="2688" aboveAverage="0" equalAverage="0" bottom="0" percent="0" rank="0" text="" dxfId="2686">
      <formula>$A195="image"</formula>
    </cfRule>
    <cfRule type="expression" priority="2689" aboveAverage="0" equalAverage="0" bottom="0" percent="0" rank="0" text="" dxfId="2687">
      <formula>OR($A195="date", $A195="datetime")</formula>
    </cfRule>
    <cfRule type="expression" priority="2690" aboveAverage="0" equalAverage="0" bottom="0" percent="0" rank="0" text="" dxfId="2688">
      <formula>OR($A195="calculate", $A195="calculate_here")</formula>
    </cfRule>
    <cfRule type="expression" priority="2691" aboveAverage="0" equalAverage="0" bottom="0" percent="0" rank="0" text="" dxfId="2689">
      <formula>$A195="note"</formula>
    </cfRule>
    <cfRule type="expression" priority="2692" aboveAverage="0" equalAverage="0" bottom="0" percent="0" rank="0" text="" dxfId="2690">
      <formula>$A195="barcode"</formula>
    </cfRule>
    <cfRule type="expression" priority="2693" aboveAverage="0" equalAverage="0" bottom="0" percent="0" rank="0" text="" dxfId="2691">
      <formula>OR($A195="geopoint", $A195="geoshape", $A195="geotrace")</formula>
    </cfRule>
    <cfRule type="expression" priority="2694" aboveAverage="0" equalAverage="0" bottom="0" percent="0" rank="0" text="" dxfId="2692">
      <formula>OR($A195="audio audit", $A195="text audit", $A195="speed violations count", $A195="speed violations list", $A195="speed violations audit")</formula>
    </cfRule>
    <cfRule type="expression" priority="2695" aboveAverage="0" equalAverage="0" bottom="0" percent="0" rank="0" text="" dxfId="2693">
      <formula>OR($A195="username", $A195="phonenumber", $A195="start", $A195="end", $A195="deviceid", $A195="subscriberid", $A195="simserial", $A195="caseid")</formula>
    </cfRule>
    <cfRule type="expression" priority="2696" aboveAverage="0" equalAverage="0" bottom="0" percent="0" rank="0" text="" dxfId="2694">
      <formula>OR(AND(LEFT($A195, 16)="select_multiple ", LEN($A195)&gt;16, NOT(ISNUMBER(SEARCH(" ", $A195, 17)))), AND(LEFT($A195, 11)="select_one ", LEN($A195)&gt;11, NOT(ISNUMBER(SEARCH(" ", $A195, 12)))))</formula>
    </cfRule>
    <cfRule type="expression" priority="2697" aboveAverage="0" equalAverage="0" bottom="0" percent="0" rank="0" text="" dxfId="2695">
      <formula>$A195="decimal"</formula>
    </cfRule>
    <cfRule type="expression" priority="2698" aboveAverage="0" equalAverage="0" bottom="0" percent="0" rank="0" text="" dxfId="2696">
      <formula>$A195="integer"</formula>
    </cfRule>
    <cfRule type="expression" priority="2699" aboveAverage="0" equalAverage="0" bottom="0" percent="0" rank="0" text="" dxfId="2697">
      <formula>$A195="text"</formula>
    </cfRule>
    <cfRule type="expression" priority="2700" aboveAverage="0" equalAverage="0" bottom="0" percent="0" rank="0" text="" dxfId="2698">
      <formula>$A195="end repeat"</formula>
    </cfRule>
    <cfRule type="expression" priority="2701" aboveAverage="0" equalAverage="0" bottom="0" percent="0" rank="0" text="" dxfId="2699">
      <formula>$A195="begin repeat"</formula>
    </cfRule>
    <cfRule type="expression" priority="2702" aboveAverage="0" equalAverage="0" bottom="0" percent="0" rank="0" text="" dxfId="2700">
      <formula>$A195="end group"</formula>
    </cfRule>
    <cfRule type="expression" priority="2703" aboveAverage="0" equalAverage="0" bottom="0" percent="0" rank="0" text="" dxfId="2701">
      <formula>$A195="begin group"</formula>
    </cfRule>
  </conditionalFormatting>
  <conditionalFormatting sqref="D202">
    <cfRule type="expression" priority="2704" aboveAverage="0" equalAverage="0" bottom="0" percent="0" rank="0" text="" dxfId="2702">
      <formula>$A202="begin group"</formula>
    </cfRule>
  </conditionalFormatting>
  <conditionalFormatting sqref="D202">
    <cfRule type="expression" priority="2705" aboveAverage="0" equalAverage="0" bottom="0" percent="0" rank="0" text="" dxfId="2703">
      <formula>$A202="begin repeat"</formula>
    </cfRule>
  </conditionalFormatting>
  <conditionalFormatting sqref="D202">
    <cfRule type="expression" priority="2706" aboveAverage="0" equalAverage="0" bottom="0" percent="0" rank="0" text="" dxfId="2704">
      <formula>$A202="text"</formula>
    </cfRule>
  </conditionalFormatting>
  <conditionalFormatting sqref="D202">
    <cfRule type="expression" priority="2707" aboveAverage="0" equalAverage="0" bottom="0" percent="0" rank="0" text="" dxfId="2705">
      <formula>$A202="integer"</formula>
    </cfRule>
  </conditionalFormatting>
  <conditionalFormatting sqref="D202">
    <cfRule type="expression" priority="2708" aboveAverage="0" equalAverage="0" bottom="0" percent="0" rank="0" text="" dxfId="2706">
      <formula>$A202="decimal"</formula>
    </cfRule>
  </conditionalFormatting>
  <conditionalFormatting sqref="D202">
    <cfRule type="expression" priority="2709" aboveAverage="0" equalAverage="0" bottom="0" percent="0" rank="0" text="" dxfId="2707">
      <formula>OR(AND(LEFT($A202, 16)="select_multiple ", LEN($A202)&gt;16, NOT(ISNUMBER(SEARCH(" ", $A202, 17)))), AND(LEFT($A202, 11)="select_one ", LEN($A202)&gt;11, NOT(ISNUMBER(SEARCH(" ", $A202, 12)))))</formula>
    </cfRule>
  </conditionalFormatting>
  <conditionalFormatting sqref="D202">
    <cfRule type="expression" priority="2710" aboveAverage="0" equalAverage="0" bottom="0" percent="0" rank="0" text="" dxfId="2708">
      <formula>$A202="note"</formula>
    </cfRule>
    <cfRule type="expression" priority="2711" aboveAverage="0" equalAverage="0" bottom="0" percent="0" rank="0" text="" dxfId="2709">
      <formula>$A202="barcode"</formula>
    </cfRule>
    <cfRule type="expression" priority="2712" aboveAverage="0" equalAverage="0" bottom="0" percent="0" rank="0" text="" dxfId="2710">
      <formula>OR($A202="geopoint", $A202="geoshape", $A202="geotrace")</formula>
    </cfRule>
  </conditionalFormatting>
  <conditionalFormatting sqref="D202">
    <cfRule type="expression" priority="2713" aboveAverage="0" equalAverage="0" bottom="0" percent="0" rank="0" text="" dxfId="2711">
      <formula>OR($A202="date", $A202="datetime")</formula>
    </cfRule>
  </conditionalFormatting>
  <conditionalFormatting sqref="D202">
    <cfRule type="expression" priority="2714" aboveAverage="0" equalAverage="0" bottom="0" percent="0" rank="0" text="" dxfId="2712">
      <formula>$A202="image"</formula>
    </cfRule>
  </conditionalFormatting>
  <conditionalFormatting sqref="D202">
    <cfRule type="expression" priority="2715" aboveAverage="0" equalAverage="0" bottom="0" percent="0" rank="0" text="" dxfId="2713">
      <formula>OR($A202="audio", $A202="video")</formula>
    </cfRule>
  </conditionalFormatting>
  <conditionalFormatting sqref="D202">
    <cfRule type="expression" priority="2716" aboveAverage="0" equalAverage="0" bottom="0" percent="0" rank="0" text="" dxfId="2714">
      <formula>OR($A202="audio", $A202="video")</formula>
    </cfRule>
    <cfRule type="expression" priority="2717" aboveAverage="0" equalAverage="0" bottom="0" percent="0" rank="0" text="" dxfId="2715">
      <formula>$A202="image"</formula>
    </cfRule>
    <cfRule type="expression" priority="2718" aboveAverage="0" equalAverage="0" bottom="0" percent="0" rank="0" text="" dxfId="2716">
      <formula>OR($A202="date", $A202="datetime")</formula>
    </cfRule>
    <cfRule type="expression" priority="2719" aboveAverage="0" equalAverage="0" bottom="0" percent="0" rank="0" text="" dxfId="2717">
      <formula>OR($A202="calculate", $A202="calculate_here")</formula>
    </cfRule>
    <cfRule type="expression" priority="2720" aboveAverage="0" equalAverage="0" bottom="0" percent="0" rank="0" text="" dxfId="2718">
      <formula>$A202="note"</formula>
    </cfRule>
    <cfRule type="expression" priority="2721" aboveAverage="0" equalAverage="0" bottom="0" percent="0" rank="0" text="" dxfId="2719">
      <formula>$A202="barcode"</formula>
    </cfRule>
    <cfRule type="expression" priority="2722" aboveAverage="0" equalAverage="0" bottom="0" percent="0" rank="0" text="" dxfId="2720">
      <formula>OR($A202="geopoint", $A202="geoshape", $A202="geotrace")</formula>
    </cfRule>
    <cfRule type="expression" priority="2723" aboveAverage="0" equalAverage="0" bottom="0" percent="0" rank="0" text="" dxfId="2721">
      <formula>OR($A202="audio audit", $A202="text audit", $A202="speed violations count", $A202="speed violations list", $A202="speed violations audit")</formula>
    </cfRule>
    <cfRule type="expression" priority="2724" aboveAverage="0" equalAverage="0" bottom="0" percent="0" rank="0" text="" dxfId="2722">
      <formula>OR($A202="username", $A202="phonenumber", $A202="start", $A202="end", $A202="deviceid", $A202="subscriberid", $A202="simserial", $A202="caseid")</formula>
    </cfRule>
    <cfRule type="expression" priority="2725" aboveAverage="0" equalAverage="0" bottom="0" percent="0" rank="0" text="" dxfId="2723">
      <formula>OR(AND(LEFT($A202, 16)="select_multiple ", LEN($A202)&gt;16, NOT(ISNUMBER(SEARCH(" ", $A202, 17)))), AND(LEFT($A202, 11)="select_one ", LEN($A202)&gt;11, NOT(ISNUMBER(SEARCH(" ", $A202, 12)))))</formula>
    </cfRule>
    <cfRule type="expression" priority="2726" aboveAverage="0" equalAverage="0" bottom="0" percent="0" rank="0" text="" dxfId="2724">
      <formula>$A202="decimal"</formula>
    </cfRule>
    <cfRule type="expression" priority="2727" aboveAverage="0" equalAverage="0" bottom="0" percent="0" rank="0" text="" dxfId="2725">
      <formula>$A202="integer"</formula>
    </cfRule>
    <cfRule type="expression" priority="2728" aboveAverage="0" equalAverage="0" bottom="0" percent="0" rank="0" text="" dxfId="2726">
      <formula>$A202="text"</formula>
    </cfRule>
    <cfRule type="expression" priority="2729" aboveAverage="0" equalAverage="0" bottom="0" percent="0" rank="0" text="" dxfId="2727">
      <formula>$A202="end repeat"</formula>
    </cfRule>
    <cfRule type="expression" priority="2730" aboveAverage="0" equalAverage="0" bottom="0" percent="0" rank="0" text="" dxfId="2728">
      <formula>$A202="begin repeat"</formula>
    </cfRule>
    <cfRule type="expression" priority="2731" aboveAverage="0" equalAverage="0" bottom="0" percent="0" rank="0" text="" dxfId="2729">
      <formula>$A202="end group"</formula>
    </cfRule>
    <cfRule type="expression" priority="2732" aboveAverage="0" equalAverage="0" bottom="0" percent="0" rank="0" text="" dxfId="2730">
      <formula>$A202="begin group"</formula>
    </cfRule>
  </conditionalFormatting>
  <conditionalFormatting sqref="D209">
    <cfRule type="expression" priority="2733" aboveAverage="0" equalAverage="0" bottom="0" percent="0" rank="0" text="" dxfId="2731">
      <formula>$A209="begin group"</formula>
    </cfRule>
  </conditionalFormatting>
  <conditionalFormatting sqref="D209">
    <cfRule type="expression" priority="2734" aboveAverage="0" equalAverage="0" bottom="0" percent="0" rank="0" text="" dxfId="2732">
      <formula>$A209="begin repeat"</formula>
    </cfRule>
  </conditionalFormatting>
  <conditionalFormatting sqref="D209">
    <cfRule type="expression" priority="2735" aboveAverage="0" equalAverage="0" bottom="0" percent="0" rank="0" text="" dxfId="2733">
      <formula>$A209="text"</formula>
    </cfRule>
  </conditionalFormatting>
  <conditionalFormatting sqref="D209">
    <cfRule type="expression" priority="2736" aboveAverage="0" equalAverage="0" bottom="0" percent="0" rank="0" text="" dxfId="2734">
      <formula>$A209="integer"</formula>
    </cfRule>
  </conditionalFormatting>
  <conditionalFormatting sqref="D209">
    <cfRule type="expression" priority="2737" aboveAverage="0" equalAverage="0" bottom="0" percent="0" rank="0" text="" dxfId="2735">
      <formula>$A209="decimal"</formula>
    </cfRule>
  </conditionalFormatting>
  <conditionalFormatting sqref="D209">
    <cfRule type="expression" priority="2738" aboveAverage="0" equalAverage="0" bottom="0" percent="0" rank="0" text="" dxfId="2736">
      <formula>OR(AND(LEFT($A209, 16)="select_multiple ", LEN($A209)&gt;16, NOT(ISNUMBER(SEARCH(" ", $A209, 17)))), AND(LEFT($A209, 11)="select_one ", LEN($A209)&gt;11, NOT(ISNUMBER(SEARCH(" ", $A209, 12)))))</formula>
    </cfRule>
  </conditionalFormatting>
  <conditionalFormatting sqref="D209">
    <cfRule type="expression" priority="2739" aboveAverage="0" equalAverage="0" bottom="0" percent="0" rank="0" text="" dxfId="2737">
      <formula>$A209="note"</formula>
    </cfRule>
    <cfRule type="expression" priority="2740" aboveAverage="0" equalAverage="0" bottom="0" percent="0" rank="0" text="" dxfId="2738">
      <formula>$A209="barcode"</formula>
    </cfRule>
    <cfRule type="expression" priority="2741" aboveAverage="0" equalAverage="0" bottom="0" percent="0" rank="0" text="" dxfId="2739">
      <formula>OR($A209="geopoint", $A209="geoshape", $A209="geotrace")</formula>
    </cfRule>
  </conditionalFormatting>
  <conditionalFormatting sqref="D209">
    <cfRule type="expression" priority="2742" aboveAverage="0" equalAverage="0" bottom="0" percent="0" rank="0" text="" dxfId="2740">
      <formula>OR($A209="date", $A209="datetime")</formula>
    </cfRule>
  </conditionalFormatting>
  <conditionalFormatting sqref="D209">
    <cfRule type="expression" priority="2743" aboveAverage="0" equalAverage="0" bottom="0" percent="0" rank="0" text="" dxfId="2741">
      <formula>$A209="image"</formula>
    </cfRule>
  </conditionalFormatting>
  <conditionalFormatting sqref="D209">
    <cfRule type="expression" priority="2744" aboveAverage="0" equalAverage="0" bottom="0" percent="0" rank="0" text="" dxfId="2742">
      <formula>OR($A209="audio", $A209="video")</formula>
    </cfRule>
  </conditionalFormatting>
  <conditionalFormatting sqref="D209">
    <cfRule type="expression" priority="2745" aboveAverage="0" equalAverage="0" bottom="0" percent="0" rank="0" text="" dxfId="2743">
      <formula>OR($A209="audio", $A209="video")</formula>
    </cfRule>
    <cfRule type="expression" priority="2746" aboveAverage="0" equalAverage="0" bottom="0" percent="0" rank="0" text="" dxfId="2744">
      <formula>$A209="image"</formula>
    </cfRule>
    <cfRule type="expression" priority="2747" aboveAverage="0" equalAverage="0" bottom="0" percent="0" rank="0" text="" dxfId="2745">
      <formula>OR($A209="date", $A209="datetime")</formula>
    </cfRule>
    <cfRule type="expression" priority="2748" aboveAverage="0" equalAverage="0" bottom="0" percent="0" rank="0" text="" dxfId="2746">
      <formula>OR($A209="calculate", $A209="calculate_here")</formula>
    </cfRule>
    <cfRule type="expression" priority="2749" aboveAverage="0" equalAverage="0" bottom="0" percent="0" rank="0" text="" dxfId="2747">
      <formula>$A209="note"</formula>
    </cfRule>
    <cfRule type="expression" priority="2750" aboveAverage="0" equalAverage="0" bottom="0" percent="0" rank="0" text="" dxfId="2748">
      <formula>$A209="barcode"</formula>
    </cfRule>
    <cfRule type="expression" priority="2751" aboveAverage="0" equalAverage="0" bottom="0" percent="0" rank="0" text="" dxfId="2749">
      <formula>OR($A209="geopoint", $A209="geoshape", $A209="geotrace")</formula>
    </cfRule>
    <cfRule type="expression" priority="2752" aboveAverage="0" equalAverage="0" bottom="0" percent="0" rank="0" text="" dxfId="2750">
      <formula>OR($A209="audio audit", $A209="text audit", $A209="speed violations count", $A209="speed violations list", $A209="speed violations audit")</formula>
    </cfRule>
    <cfRule type="expression" priority="2753" aboveAverage="0" equalAverage="0" bottom="0" percent="0" rank="0" text="" dxfId="2751">
      <formula>OR($A209="username", $A209="phonenumber", $A209="start", $A209="end", $A209="deviceid", $A209="subscriberid", $A209="simserial", $A209="caseid")</formula>
    </cfRule>
    <cfRule type="expression" priority="2754" aboveAverage="0" equalAverage="0" bottom="0" percent="0" rank="0" text="" dxfId="2752">
      <formula>OR(AND(LEFT($A209, 16)="select_multiple ", LEN($A209)&gt;16, NOT(ISNUMBER(SEARCH(" ", $A209, 17)))), AND(LEFT($A209, 11)="select_one ", LEN($A209)&gt;11, NOT(ISNUMBER(SEARCH(" ", $A209, 12)))))</formula>
    </cfRule>
    <cfRule type="expression" priority="2755" aboveAverage="0" equalAverage="0" bottom="0" percent="0" rank="0" text="" dxfId="2753">
      <formula>$A209="decimal"</formula>
    </cfRule>
    <cfRule type="expression" priority="2756" aboveAverage="0" equalAverage="0" bottom="0" percent="0" rank="0" text="" dxfId="2754">
      <formula>$A209="integer"</formula>
    </cfRule>
    <cfRule type="expression" priority="2757" aboveAverage="0" equalAverage="0" bottom="0" percent="0" rank="0" text="" dxfId="2755">
      <formula>$A209="text"</formula>
    </cfRule>
    <cfRule type="expression" priority="2758" aboveAverage="0" equalAverage="0" bottom="0" percent="0" rank="0" text="" dxfId="2756">
      <formula>$A209="end repeat"</formula>
    </cfRule>
    <cfRule type="expression" priority="2759" aboveAverage="0" equalAverage="0" bottom="0" percent="0" rank="0" text="" dxfId="2757">
      <formula>$A209="begin repeat"</formula>
    </cfRule>
    <cfRule type="expression" priority="2760" aboveAverage="0" equalAverage="0" bottom="0" percent="0" rank="0" text="" dxfId="2758">
      <formula>$A209="end group"</formula>
    </cfRule>
    <cfRule type="expression" priority="2761" aboveAverage="0" equalAverage="0" bottom="0" percent="0" rank="0" text="" dxfId="2759">
      <formula>$A209="begin group"</formula>
    </cfRule>
  </conditionalFormatting>
  <conditionalFormatting sqref="D216">
    <cfRule type="expression" priority="2762" aboveAverage="0" equalAverage="0" bottom="0" percent="0" rank="0" text="" dxfId="2760">
      <formula>$A216="begin group"</formula>
    </cfRule>
  </conditionalFormatting>
  <conditionalFormatting sqref="D216">
    <cfRule type="expression" priority="2763" aboveAverage="0" equalAverage="0" bottom="0" percent="0" rank="0" text="" dxfId="2761">
      <formula>$A216="begin repeat"</formula>
    </cfRule>
  </conditionalFormatting>
  <conditionalFormatting sqref="D216">
    <cfRule type="expression" priority="2764" aboveAverage="0" equalAverage="0" bottom="0" percent="0" rank="0" text="" dxfId="2762">
      <formula>$A216="text"</formula>
    </cfRule>
  </conditionalFormatting>
  <conditionalFormatting sqref="D216">
    <cfRule type="expression" priority="2765" aboveAverage="0" equalAverage="0" bottom="0" percent="0" rank="0" text="" dxfId="2763">
      <formula>$A216="integer"</formula>
    </cfRule>
  </conditionalFormatting>
  <conditionalFormatting sqref="D216">
    <cfRule type="expression" priority="2766" aboveAverage="0" equalAverage="0" bottom="0" percent="0" rank="0" text="" dxfId="2764">
      <formula>$A216="decimal"</formula>
    </cfRule>
  </conditionalFormatting>
  <conditionalFormatting sqref="D216">
    <cfRule type="expression" priority="2767" aboveAverage="0" equalAverage="0" bottom="0" percent="0" rank="0" text="" dxfId="2765">
      <formula>OR(AND(LEFT($A216, 16)="select_multiple ", LEN($A216)&gt;16, NOT(ISNUMBER(SEARCH(" ", $A216, 17)))), AND(LEFT($A216, 11)="select_one ", LEN($A216)&gt;11, NOT(ISNUMBER(SEARCH(" ", $A216, 12)))))</formula>
    </cfRule>
  </conditionalFormatting>
  <conditionalFormatting sqref="D216">
    <cfRule type="expression" priority="2768" aboveAverage="0" equalAverage="0" bottom="0" percent="0" rank="0" text="" dxfId="2766">
      <formula>$A216="note"</formula>
    </cfRule>
    <cfRule type="expression" priority="2769" aboveAverage="0" equalAverage="0" bottom="0" percent="0" rank="0" text="" dxfId="2767">
      <formula>$A216="barcode"</formula>
    </cfRule>
    <cfRule type="expression" priority="2770" aboveAverage="0" equalAverage="0" bottom="0" percent="0" rank="0" text="" dxfId="2768">
      <formula>OR($A216="geopoint", $A216="geoshape", $A216="geotrace")</formula>
    </cfRule>
  </conditionalFormatting>
  <conditionalFormatting sqref="D216">
    <cfRule type="expression" priority="2771" aboveAverage="0" equalAverage="0" bottom="0" percent="0" rank="0" text="" dxfId="2769">
      <formula>OR($A216="date", $A216="datetime")</formula>
    </cfRule>
  </conditionalFormatting>
  <conditionalFormatting sqref="D216">
    <cfRule type="expression" priority="2772" aboveAverage="0" equalAverage="0" bottom="0" percent="0" rank="0" text="" dxfId="2770">
      <formula>$A216="image"</formula>
    </cfRule>
  </conditionalFormatting>
  <conditionalFormatting sqref="D216">
    <cfRule type="expression" priority="2773" aboveAverage="0" equalAverage="0" bottom="0" percent="0" rank="0" text="" dxfId="2771">
      <formula>OR($A216="audio", $A216="video")</formula>
    </cfRule>
  </conditionalFormatting>
  <conditionalFormatting sqref="D216">
    <cfRule type="expression" priority="2774" aboveAverage="0" equalAverage="0" bottom="0" percent="0" rank="0" text="" dxfId="2772">
      <formula>OR($A216="audio", $A216="video")</formula>
    </cfRule>
    <cfRule type="expression" priority="2775" aboveAverage="0" equalAverage="0" bottom="0" percent="0" rank="0" text="" dxfId="2773">
      <formula>$A216="image"</formula>
    </cfRule>
    <cfRule type="expression" priority="2776" aboveAverage="0" equalAverage="0" bottom="0" percent="0" rank="0" text="" dxfId="2774">
      <formula>OR($A216="date", $A216="datetime")</formula>
    </cfRule>
    <cfRule type="expression" priority="2777" aboveAverage="0" equalAverage="0" bottom="0" percent="0" rank="0" text="" dxfId="2775">
      <formula>OR($A216="calculate", $A216="calculate_here")</formula>
    </cfRule>
    <cfRule type="expression" priority="2778" aboveAverage="0" equalAverage="0" bottom="0" percent="0" rank="0" text="" dxfId="2776">
      <formula>$A216="note"</formula>
    </cfRule>
    <cfRule type="expression" priority="2779" aboveAverage="0" equalAverage="0" bottom="0" percent="0" rank="0" text="" dxfId="2777">
      <formula>$A216="barcode"</formula>
    </cfRule>
    <cfRule type="expression" priority="2780" aboveAverage="0" equalAverage="0" bottom="0" percent="0" rank="0" text="" dxfId="2778">
      <formula>OR($A216="geopoint", $A216="geoshape", $A216="geotrace")</formula>
    </cfRule>
    <cfRule type="expression" priority="2781" aboveAverage="0" equalAverage="0" bottom="0" percent="0" rank="0" text="" dxfId="2779">
      <formula>OR($A216="audio audit", $A216="text audit", $A216="speed violations count", $A216="speed violations list", $A216="speed violations audit")</formula>
    </cfRule>
    <cfRule type="expression" priority="2782" aboveAverage="0" equalAverage="0" bottom="0" percent="0" rank="0" text="" dxfId="2780">
      <formula>OR($A216="username", $A216="phonenumber", $A216="start", $A216="end", $A216="deviceid", $A216="subscriberid", $A216="simserial", $A216="caseid")</formula>
    </cfRule>
    <cfRule type="expression" priority="2783" aboveAverage="0" equalAverage="0" bottom="0" percent="0" rank="0" text="" dxfId="2781">
      <formula>OR(AND(LEFT($A216, 16)="select_multiple ", LEN($A216)&gt;16, NOT(ISNUMBER(SEARCH(" ", $A216, 17)))), AND(LEFT($A216, 11)="select_one ", LEN($A216)&gt;11, NOT(ISNUMBER(SEARCH(" ", $A216, 12)))))</formula>
    </cfRule>
    <cfRule type="expression" priority="2784" aboveAverage="0" equalAverage="0" bottom="0" percent="0" rank="0" text="" dxfId="2782">
      <formula>$A216="decimal"</formula>
    </cfRule>
    <cfRule type="expression" priority="2785" aboveAverage="0" equalAverage="0" bottom="0" percent="0" rank="0" text="" dxfId="2783">
      <formula>$A216="integer"</formula>
    </cfRule>
    <cfRule type="expression" priority="2786" aboveAverage="0" equalAverage="0" bottom="0" percent="0" rank="0" text="" dxfId="2784">
      <formula>$A216="text"</formula>
    </cfRule>
    <cfRule type="expression" priority="2787" aboveAverage="0" equalAverage="0" bottom="0" percent="0" rank="0" text="" dxfId="2785">
      <formula>$A216="end repeat"</formula>
    </cfRule>
    <cfRule type="expression" priority="2788" aboveAverage="0" equalAverage="0" bottom="0" percent="0" rank="0" text="" dxfId="2786">
      <formula>$A216="begin repeat"</formula>
    </cfRule>
    <cfRule type="expression" priority="2789" aboveAverage="0" equalAverage="0" bottom="0" percent="0" rank="0" text="" dxfId="2787">
      <formula>$A216="end group"</formula>
    </cfRule>
    <cfRule type="expression" priority="2790" aboveAverage="0" equalAverage="0" bottom="0" percent="0" rank="0" text="" dxfId="2788">
      <formula>$A216="begin group"</formula>
    </cfRule>
  </conditionalFormatting>
  <conditionalFormatting sqref="D229:D232">
    <cfRule type="expression" priority="2791" aboveAverage="0" equalAverage="0" bottom="0" percent="0" rank="0" text="" dxfId="2789">
      <formula>$A229="begin group"</formula>
    </cfRule>
  </conditionalFormatting>
  <conditionalFormatting sqref="D229:D232">
    <cfRule type="expression" priority="2792" aboveAverage="0" equalAverage="0" bottom="0" percent="0" rank="0" text="" dxfId="2790">
      <formula>$A229="begin repeat"</formula>
    </cfRule>
  </conditionalFormatting>
  <conditionalFormatting sqref="D229:D232">
    <cfRule type="expression" priority="2793" aboveAverage="0" equalAverage="0" bottom="0" percent="0" rank="0" text="" dxfId="2791">
      <formula>$A229="text"</formula>
    </cfRule>
  </conditionalFormatting>
  <conditionalFormatting sqref="D229:D232">
    <cfRule type="expression" priority="2794" aboveAverage="0" equalAverage="0" bottom="0" percent="0" rank="0" text="" dxfId="2792">
      <formula>$A229="integer"</formula>
    </cfRule>
  </conditionalFormatting>
  <conditionalFormatting sqref="D229:D232">
    <cfRule type="expression" priority="2795" aboveAverage="0" equalAverage="0" bottom="0" percent="0" rank="0" text="" dxfId="2793">
      <formula>$A229="decimal"</formula>
    </cfRule>
  </conditionalFormatting>
  <conditionalFormatting sqref="D229:D232">
    <cfRule type="expression" priority="2796" aboveAverage="0" equalAverage="0" bottom="0" percent="0" rank="0" text="" dxfId="2794">
      <formula>OR(AND(LEFT($A229, 16)="select_multiple ", LEN($A229)&gt;16, NOT(ISNUMBER(SEARCH(" ", $A229, 17)))), AND(LEFT($A229, 11)="select_one ", LEN($A229)&gt;11, NOT(ISNUMBER(SEARCH(" ", $A229, 12)))))</formula>
    </cfRule>
  </conditionalFormatting>
  <conditionalFormatting sqref="D229:D232">
    <cfRule type="expression" priority="2797" aboveAverage="0" equalAverage="0" bottom="0" percent="0" rank="0" text="" dxfId="2795">
      <formula>$A229="note"</formula>
    </cfRule>
    <cfRule type="expression" priority="2798" aboveAverage="0" equalAverage="0" bottom="0" percent="0" rank="0" text="" dxfId="2796">
      <formula>$A229="barcode"</formula>
    </cfRule>
    <cfRule type="expression" priority="2799" aboveAverage="0" equalAverage="0" bottom="0" percent="0" rank="0" text="" dxfId="2797">
      <formula>OR($A229="geopoint", $A229="geoshape", $A229="geotrace")</formula>
    </cfRule>
  </conditionalFormatting>
  <conditionalFormatting sqref="D229:D232">
    <cfRule type="expression" priority="2800" aboveAverage="0" equalAverage="0" bottom="0" percent="0" rank="0" text="" dxfId="2798">
      <formula>OR($A229="date", $A229="datetime")</formula>
    </cfRule>
  </conditionalFormatting>
  <conditionalFormatting sqref="D229:D232">
    <cfRule type="expression" priority="2801" aboveAverage="0" equalAverage="0" bottom="0" percent="0" rank="0" text="" dxfId="2799">
      <formula>$A229="image"</formula>
    </cfRule>
  </conditionalFormatting>
  <conditionalFormatting sqref="D229:D232">
    <cfRule type="expression" priority="2802" aboveAverage="0" equalAverage="0" bottom="0" percent="0" rank="0" text="" dxfId="2800">
      <formula>OR($A229="audio", $A229="video")</formula>
    </cfRule>
  </conditionalFormatting>
  <conditionalFormatting sqref="D229:D232">
    <cfRule type="expression" priority="2803" aboveAverage="0" equalAverage="0" bottom="0" percent="0" rank="0" text="" dxfId="2801">
      <formula>OR($A229="audio", $A229="video")</formula>
    </cfRule>
    <cfRule type="expression" priority="2804" aboveAverage="0" equalAverage="0" bottom="0" percent="0" rank="0" text="" dxfId="2802">
      <formula>$A229="image"</formula>
    </cfRule>
    <cfRule type="expression" priority="2805" aboveAverage="0" equalAverage="0" bottom="0" percent="0" rank="0" text="" dxfId="2803">
      <formula>OR($A229="date", $A229="datetime")</formula>
    </cfRule>
    <cfRule type="expression" priority="2806" aboveAverage="0" equalAverage="0" bottom="0" percent="0" rank="0" text="" dxfId="2804">
      <formula>OR($A229="calculate", $A229="calculate_here")</formula>
    </cfRule>
    <cfRule type="expression" priority="2807" aboveAverage="0" equalAverage="0" bottom="0" percent="0" rank="0" text="" dxfId="2805">
      <formula>$A229="note"</formula>
    </cfRule>
    <cfRule type="expression" priority="2808" aboveAverage="0" equalAverage="0" bottom="0" percent="0" rank="0" text="" dxfId="2806">
      <formula>$A229="barcode"</formula>
    </cfRule>
    <cfRule type="expression" priority="2809" aboveAverage="0" equalAverage="0" bottom="0" percent="0" rank="0" text="" dxfId="2807">
      <formula>OR($A229="geopoint", $A229="geoshape", $A229="geotrace")</formula>
    </cfRule>
    <cfRule type="expression" priority="2810" aboveAverage="0" equalAverage="0" bottom="0" percent="0" rank="0" text="" dxfId="2808">
      <formula>OR($A229="audio audit", $A229="text audit", $A229="speed violations count", $A229="speed violations list", $A229="speed violations audit")</formula>
    </cfRule>
    <cfRule type="expression" priority="2811" aboveAverage="0" equalAverage="0" bottom="0" percent="0" rank="0" text="" dxfId="2809">
      <formula>OR($A229="username", $A229="phonenumber", $A229="start", $A229="end", $A229="deviceid", $A229="subscriberid", $A229="simserial", $A229="caseid")</formula>
    </cfRule>
    <cfRule type="expression" priority="2812" aboveAverage="0" equalAverage="0" bottom="0" percent="0" rank="0" text="" dxfId="2810">
      <formula>OR(AND(LEFT($A229, 16)="select_multiple ", LEN($A229)&gt;16, NOT(ISNUMBER(SEARCH(" ", $A229, 17)))), AND(LEFT($A229, 11)="select_one ", LEN($A229)&gt;11, NOT(ISNUMBER(SEARCH(" ", $A229, 12)))))</formula>
    </cfRule>
    <cfRule type="expression" priority="2813" aboveAverage="0" equalAverage="0" bottom="0" percent="0" rank="0" text="" dxfId="2811">
      <formula>$A229="decimal"</formula>
    </cfRule>
    <cfRule type="expression" priority="2814" aboveAverage="0" equalAverage="0" bottom="0" percent="0" rank="0" text="" dxfId="2812">
      <formula>$A229="integer"</formula>
    </cfRule>
    <cfRule type="expression" priority="2815" aboveAverage="0" equalAverage="0" bottom="0" percent="0" rank="0" text="" dxfId="2813">
      <formula>$A229="text"</formula>
    </cfRule>
    <cfRule type="expression" priority="2816" aboveAverage="0" equalAverage="0" bottom="0" percent="0" rank="0" text="" dxfId="2814">
      <formula>$A229="end repeat"</formula>
    </cfRule>
    <cfRule type="expression" priority="2817" aboveAverage="0" equalAverage="0" bottom="0" percent="0" rank="0" text="" dxfId="2815">
      <formula>$A229="begin repeat"</formula>
    </cfRule>
    <cfRule type="expression" priority="2818" aboveAverage="0" equalAverage="0" bottom="0" percent="0" rank="0" text="" dxfId="2816">
      <formula>$A229="end group"</formula>
    </cfRule>
    <cfRule type="expression" priority="2819" aboveAverage="0" equalAverage="0" bottom="0" percent="0" rank="0" text="" dxfId="2817">
      <formula>$A229="begin group"</formula>
    </cfRule>
  </conditionalFormatting>
  <conditionalFormatting sqref="D248:D257">
    <cfRule type="expression" priority="2820" aboveAverage="0" equalAverage="0" bottom="0" percent="0" rank="0" text="" dxfId="2818">
      <formula>$A248="begin group"</formula>
    </cfRule>
  </conditionalFormatting>
  <conditionalFormatting sqref="D248:D257">
    <cfRule type="expression" priority="2821" aboveAverage="0" equalAverage="0" bottom="0" percent="0" rank="0" text="" dxfId="2819">
      <formula>$A248="begin repeat"</formula>
    </cfRule>
  </conditionalFormatting>
  <conditionalFormatting sqref="D248:D257">
    <cfRule type="expression" priority="2822" aboveAverage="0" equalAverage="0" bottom="0" percent="0" rank="0" text="" dxfId="2820">
      <formula>$A248="text"</formula>
    </cfRule>
  </conditionalFormatting>
  <conditionalFormatting sqref="D248:D257">
    <cfRule type="expression" priority="2823" aboveAverage="0" equalAverage="0" bottom="0" percent="0" rank="0" text="" dxfId="2821">
      <formula>$A248="integer"</formula>
    </cfRule>
  </conditionalFormatting>
  <conditionalFormatting sqref="D248:D257">
    <cfRule type="expression" priority="2824" aboveAverage="0" equalAverage="0" bottom="0" percent="0" rank="0" text="" dxfId="2822">
      <formula>$A248="decimal"</formula>
    </cfRule>
  </conditionalFormatting>
  <conditionalFormatting sqref="D248:D257">
    <cfRule type="expression" priority="2825" aboveAverage="0" equalAverage="0" bottom="0" percent="0" rank="0" text="" dxfId="2823">
      <formula>OR(AND(LEFT($A248, 16)="select_multiple ", LEN($A248)&gt;16, NOT(ISNUMBER(SEARCH(" ", $A248, 17)))), AND(LEFT($A248, 11)="select_one ", LEN($A248)&gt;11, NOT(ISNUMBER(SEARCH(" ", $A248, 12)))))</formula>
    </cfRule>
  </conditionalFormatting>
  <conditionalFormatting sqref="D248:D257">
    <cfRule type="expression" priority="2826" aboveAverage="0" equalAverage="0" bottom="0" percent="0" rank="0" text="" dxfId="2824">
      <formula>$A248="note"</formula>
    </cfRule>
    <cfRule type="expression" priority="2827" aboveAverage="0" equalAverage="0" bottom="0" percent="0" rank="0" text="" dxfId="2825">
      <formula>$A248="barcode"</formula>
    </cfRule>
    <cfRule type="expression" priority="2828" aboveAverage="0" equalAverage="0" bottom="0" percent="0" rank="0" text="" dxfId="2826">
      <formula>OR($A248="geopoint", $A248="geoshape", $A248="geotrace")</formula>
    </cfRule>
  </conditionalFormatting>
  <conditionalFormatting sqref="D248:D257">
    <cfRule type="expression" priority="2829" aboveAverage="0" equalAverage="0" bottom="0" percent="0" rank="0" text="" dxfId="2827">
      <formula>OR($A248="date", $A248="datetime")</formula>
    </cfRule>
  </conditionalFormatting>
  <conditionalFormatting sqref="D248:D257">
    <cfRule type="expression" priority="2830" aboveAverage="0" equalAverage="0" bottom="0" percent="0" rank="0" text="" dxfId="2828">
      <formula>$A248="image"</formula>
    </cfRule>
  </conditionalFormatting>
  <conditionalFormatting sqref="D248:D257">
    <cfRule type="expression" priority="2831" aboveAverage="0" equalAverage="0" bottom="0" percent="0" rank="0" text="" dxfId="2829">
      <formula>OR($A248="audio", $A248="video")</formula>
    </cfRule>
  </conditionalFormatting>
  <conditionalFormatting sqref="D248:D257">
    <cfRule type="expression" priority="2832" aboveAverage="0" equalAverage="0" bottom="0" percent="0" rank="0" text="" dxfId="2830">
      <formula>OR($A248="audio", $A248="video")</formula>
    </cfRule>
    <cfRule type="expression" priority="2833" aboveAverage="0" equalAverage="0" bottom="0" percent="0" rank="0" text="" dxfId="2831">
      <formula>$A248="image"</formula>
    </cfRule>
    <cfRule type="expression" priority="2834" aboveAverage="0" equalAverage="0" bottom="0" percent="0" rank="0" text="" dxfId="2832">
      <formula>OR($A248="date", $A248="datetime")</formula>
    </cfRule>
    <cfRule type="expression" priority="2835" aboveAverage="0" equalAverage="0" bottom="0" percent="0" rank="0" text="" dxfId="2833">
      <formula>OR($A248="calculate", $A248="calculate_here")</formula>
    </cfRule>
    <cfRule type="expression" priority="2836" aboveAverage="0" equalAverage="0" bottom="0" percent="0" rank="0" text="" dxfId="2834">
      <formula>$A248="note"</formula>
    </cfRule>
    <cfRule type="expression" priority="2837" aboveAverage="0" equalAverage="0" bottom="0" percent="0" rank="0" text="" dxfId="2835">
      <formula>$A248="barcode"</formula>
    </cfRule>
    <cfRule type="expression" priority="2838" aboveAverage="0" equalAverage="0" bottom="0" percent="0" rank="0" text="" dxfId="2836">
      <formula>OR($A248="geopoint", $A248="geoshape", $A248="geotrace")</formula>
    </cfRule>
    <cfRule type="expression" priority="2839" aboveAverage="0" equalAverage="0" bottom="0" percent="0" rank="0" text="" dxfId="2837">
      <formula>OR($A248="audio audit", $A248="text audit", $A248="speed violations count", $A248="speed violations list", $A248="speed violations audit")</formula>
    </cfRule>
    <cfRule type="expression" priority="2840" aboveAverage="0" equalAverage="0" bottom="0" percent="0" rank="0" text="" dxfId="2838">
      <formula>OR($A248="username", $A248="phonenumber", $A248="start", $A248="end", $A248="deviceid", $A248="subscriberid", $A248="simserial", $A248="caseid")</formula>
    </cfRule>
    <cfRule type="expression" priority="2841" aboveAverage="0" equalAverage="0" bottom="0" percent="0" rank="0" text="" dxfId="2839">
      <formula>OR(AND(LEFT($A248, 16)="select_multiple ", LEN($A248)&gt;16, NOT(ISNUMBER(SEARCH(" ", $A248, 17)))), AND(LEFT($A248, 11)="select_one ", LEN($A248)&gt;11, NOT(ISNUMBER(SEARCH(" ", $A248, 12)))))</formula>
    </cfRule>
    <cfRule type="expression" priority="2842" aboveAverage="0" equalAverage="0" bottom="0" percent="0" rank="0" text="" dxfId="2840">
      <formula>$A248="decimal"</formula>
    </cfRule>
    <cfRule type="expression" priority="2843" aboveAverage="0" equalAverage="0" bottom="0" percent="0" rank="0" text="" dxfId="2841">
      <formula>$A248="integer"</formula>
    </cfRule>
    <cfRule type="expression" priority="2844" aboveAverage="0" equalAverage="0" bottom="0" percent="0" rank="0" text="" dxfId="2842">
      <formula>$A248="text"</formula>
    </cfRule>
    <cfRule type="expression" priority="2845" aboveAverage="0" equalAverage="0" bottom="0" percent="0" rank="0" text="" dxfId="2843">
      <formula>$A248="end repeat"</formula>
    </cfRule>
    <cfRule type="expression" priority="2846" aboveAverage="0" equalAverage="0" bottom="0" percent="0" rank="0" text="" dxfId="2844">
      <formula>$A248="begin repeat"</formula>
    </cfRule>
    <cfRule type="expression" priority="2847" aboveAverage="0" equalAverage="0" bottom="0" percent="0" rank="0" text="" dxfId="2845">
      <formula>$A248="end group"</formula>
    </cfRule>
    <cfRule type="expression" priority="2848" aboveAverage="0" equalAverage="0" bottom="0" percent="0" rank="0" text="" dxfId="2846">
      <formula>$A248="begin group"</formula>
    </cfRule>
  </conditionalFormatting>
  <conditionalFormatting sqref="D259:D268">
    <cfRule type="expression" priority="2849" aboveAverage="0" equalAverage="0" bottom="0" percent="0" rank="0" text="" dxfId="2847">
      <formula>$A259="begin group"</formula>
    </cfRule>
  </conditionalFormatting>
  <conditionalFormatting sqref="D259:D268">
    <cfRule type="expression" priority="2850" aboveAverage="0" equalAverage="0" bottom="0" percent="0" rank="0" text="" dxfId="2848">
      <formula>$A259="begin repeat"</formula>
    </cfRule>
  </conditionalFormatting>
  <conditionalFormatting sqref="D259:D268">
    <cfRule type="expression" priority="2851" aboveAverage="0" equalAverage="0" bottom="0" percent="0" rank="0" text="" dxfId="2849">
      <formula>$A259="text"</formula>
    </cfRule>
  </conditionalFormatting>
  <conditionalFormatting sqref="D259:D268">
    <cfRule type="expression" priority="2852" aboveAverage="0" equalAverage="0" bottom="0" percent="0" rank="0" text="" dxfId="2850">
      <formula>$A259="integer"</formula>
    </cfRule>
  </conditionalFormatting>
  <conditionalFormatting sqref="D259:D268">
    <cfRule type="expression" priority="2853" aboveAverage="0" equalAverage="0" bottom="0" percent="0" rank="0" text="" dxfId="2851">
      <formula>$A259="decimal"</formula>
    </cfRule>
  </conditionalFormatting>
  <conditionalFormatting sqref="D259:D268">
    <cfRule type="expression" priority="2854" aboveAverage="0" equalAverage="0" bottom="0" percent="0" rank="0" text="" dxfId="2852">
      <formula>OR(AND(LEFT($A259, 16)="select_multiple ", LEN($A259)&gt;16, NOT(ISNUMBER(SEARCH(" ", $A259, 17)))), AND(LEFT($A259, 11)="select_one ", LEN($A259)&gt;11, NOT(ISNUMBER(SEARCH(" ", $A259, 12)))))</formula>
    </cfRule>
  </conditionalFormatting>
  <conditionalFormatting sqref="D259:D268">
    <cfRule type="expression" priority="2855" aboveAverage="0" equalAverage="0" bottom="0" percent="0" rank="0" text="" dxfId="2853">
      <formula>$A259="note"</formula>
    </cfRule>
    <cfRule type="expression" priority="2856" aboveAverage="0" equalAverage="0" bottom="0" percent="0" rank="0" text="" dxfId="2854">
      <formula>$A259="barcode"</formula>
    </cfRule>
    <cfRule type="expression" priority="2857" aboveAverage="0" equalAverage="0" bottom="0" percent="0" rank="0" text="" dxfId="2855">
      <formula>OR($A259="geopoint", $A259="geoshape", $A259="geotrace")</formula>
    </cfRule>
  </conditionalFormatting>
  <conditionalFormatting sqref="D259:D268">
    <cfRule type="expression" priority="2858" aboveAverage="0" equalAverage="0" bottom="0" percent="0" rank="0" text="" dxfId="2856">
      <formula>OR($A259="date", $A259="datetime")</formula>
    </cfRule>
  </conditionalFormatting>
  <conditionalFormatting sqref="D259:D268">
    <cfRule type="expression" priority="2859" aboveAverage="0" equalAverage="0" bottom="0" percent="0" rank="0" text="" dxfId="2857">
      <formula>$A259="image"</formula>
    </cfRule>
  </conditionalFormatting>
  <conditionalFormatting sqref="D259:D268">
    <cfRule type="expression" priority="2860" aboveAverage="0" equalAverage="0" bottom="0" percent="0" rank="0" text="" dxfId="2858">
      <formula>OR($A259="audio", $A259="video")</formula>
    </cfRule>
  </conditionalFormatting>
  <conditionalFormatting sqref="D259:D268">
    <cfRule type="expression" priority="2861" aboveAverage="0" equalAverage="0" bottom="0" percent="0" rank="0" text="" dxfId="2859">
      <formula>OR($A259="audio", $A259="video")</formula>
    </cfRule>
    <cfRule type="expression" priority="2862" aboveAverage="0" equalAverage="0" bottom="0" percent="0" rank="0" text="" dxfId="2860">
      <formula>$A259="image"</formula>
    </cfRule>
    <cfRule type="expression" priority="2863" aboveAverage="0" equalAverage="0" bottom="0" percent="0" rank="0" text="" dxfId="2861">
      <formula>OR($A259="date", $A259="datetime")</formula>
    </cfRule>
    <cfRule type="expression" priority="2864" aboveAverage="0" equalAverage="0" bottom="0" percent="0" rank="0" text="" dxfId="2862">
      <formula>OR($A259="calculate", $A259="calculate_here")</formula>
    </cfRule>
    <cfRule type="expression" priority="2865" aboveAverage="0" equalAverage="0" bottom="0" percent="0" rank="0" text="" dxfId="2863">
      <formula>$A259="note"</formula>
    </cfRule>
    <cfRule type="expression" priority="2866" aboveAverage="0" equalAverage="0" bottom="0" percent="0" rank="0" text="" dxfId="2864">
      <formula>$A259="barcode"</formula>
    </cfRule>
    <cfRule type="expression" priority="2867" aboveAverage="0" equalAverage="0" bottom="0" percent="0" rank="0" text="" dxfId="2865">
      <formula>OR($A259="geopoint", $A259="geoshape", $A259="geotrace")</formula>
    </cfRule>
    <cfRule type="expression" priority="2868" aboveAverage="0" equalAverage="0" bottom="0" percent="0" rank="0" text="" dxfId="2866">
      <formula>OR($A259="audio audit", $A259="text audit", $A259="speed violations count", $A259="speed violations list", $A259="speed violations audit")</formula>
    </cfRule>
    <cfRule type="expression" priority="2869" aboveAverage="0" equalAverage="0" bottom="0" percent="0" rank="0" text="" dxfId="2867">
      <formula>OR($A259="username", $A259="phonenumber", $A259="start", $A259="end", $A259="deviceid", $A259="subscriberid", $A259="simserial", $A259="caseid")</formula>
    </cfRule>
    <cfRule type="expression" priority="2870" aboveAverage="0" equalAverage="0" bottom="0" percent="0" rank="0" text="" dxfId="2868">
      <formula>OR(AND(LEFT($A259, 16)="select_multiple ", LEN($A259)&gt;16, NOT(ISNUMBER(SEARCH(" ", $A259, 17)))), AND(LEFT($A259, 11)="select_one ", LEN($A259)&gt;11, NOT(ISNUMBER(SEARCH(" ", $A259, 12)))))</formula>
    </cfRule>
    <cfRule type="expression" priority="2871" aboveAverage="0" equalAverage="0" bottom="0" percent="0" rank="0" text="" dxfId="2869">
      <formula>$A259="decimal"</formula>
    </cfRule>
    <cfRule type="expression" priority="2872" aboveAverage="0" equalAverage="0" bottom="0" percent="0" rank="0" text="" dxfId="2870">
      <formula>$A259="integer"</formula>
    </cfRule>
    <cfRule type="expression" priority="2873" aboveAverage="0" equalAverage="0" bottom="0" percent="0" rank="0" text="" dxfId="2871">
      <formula>$A259="text"</formula>
    </cfRule>
    <cfRule type="expression" priority="2874" aboveAverage="0" equalAverage="0" bottom="0" percent="0" rank="0" text="" dxfId="2872">
      <formula>$A259="end repeat"</formula>
    </cfRule>
    <cfRule type="expression" priority="2875" aboveAverage="0" equalAverage="0" bottom="0" percent="0" rank="0" text="" dxfId="2873">
      <formula>$A259="begin repeat"</formula>
    </cfRule>
    <cfRule type="expression" priority="2876" aboveAverage="0" equalAverage="0" bottom="0" percent="0" rank="0" text="" dxfId="2874">
      <formula>$A259="end group"</formula>
    </cfRule>
    <cfRule type="expression" priority="2877" aboveAverage="0" equalAverage="0" bottom="0" percent="0" rank="0" text="" dxfId="2875">
      <formula>$A259="begin group"</formula>
    </cfRule>
  </conditionalFormatting>
  <conditionalFormatting sqref="D270:D279">
    <cfRule type="expression" priority="2878" aboveAverage="0" equalAverage="0" bottom="0" percent="0" rank="0" text="" dxfId="2876">
      <formula>$A270="begin group"</formula>
    </cfRule>
  </conditionalFormatting>
  <conditionalFormatting sqref="D270:D279">
    <cfRule type="expression" priority="2879" aboveAverage="0" equalAverage="0" bottom="0" percent="0" rank="0" text="" dxfId="2877">
      <formula>$A270="begin repeat"</formula>
    </cfRule>
  </conditionalFormatting>
  <conditionalFormatting sqref="D270:D279">
    <cfRule type="expression" priority="2880" aboveAverage="0" equalAverage="0" bottom="0" percent="0" rank="0" text="" dxfId="2878">
      <formula>$A270="text"</formula>
    </cfRule>
  </conditionalFormatting>
  <conditionalFormatting sqref="D270:D279">
    <cfRule type="expression" priority="2881" aboveAverage="0" equalAverage="0" bottom="0" percent="0" rank="0" text="" dxfId="2879">
      <formula>$A270="integer"</formula>
    </cfRule>
  </conditionalFormatting>
  <conditionalFormatting sqref="D270:D279">
    <cfRule type="expression" priority="2882" aboveAverage="0" equalAverage="0" bottom="0" percent="0" rank="0" text="" dxfId="2880">
      <formula>$A270="decimal"</formula>
    </cfRule>
  </conditionalFormatting>
  <conditionalFormatting sqref="D270:D279">
    <cfRule type="expression" priority="2883" aboveAverage="0" equalAverage="0" bottom="0" percent="0" rank="0" text="" dxfId="2881">
      <formula>OR(AND(LEFT($A270, 16)="select_multiple ", LEN($A270)&gt;16, NOT(ISNUMBER(SEARCH(" ", $A270, 17)))), AND(LEFT($A270, 11)="select_one ", LEN($A270)&gt;11, NOT(ISNUMBER(SEARCH(" ", $A270, 12)))))</formula>
    </cfRule>
  </conditionalFormatting>
  <conditionalFormatting sqref="D270:D279">
    <cfRule type="expression" priority="2884" aboveAverage="0" equalAverage="0" bottom="0" percent="0" rank="0" text="" dxfId="2882">
      <formula>$A270="note"</formula>
    </cfRule>
    <cfRule type="expression" priority="2885" aboveAverage="0" equalAverage="0" bottom="0" percent="0" rank="0" text="" dxfId="2883">
      <formula>$A270="barcode"</formula>
    </cfRule>
    <cfRule type="expression" priority="2886" aboveAverage="0" equalAverage="0" bottom="0" percent="0" rank="0" text="" dxfId="2884">
      <formula>OR($A270="geopoint", $A270="geoshape", $A270="geotrace")</formula>
    </cfRule>
  </conditionalFormatting>
  <conditionalFormatting sqref="D270:D279">
    <cfRule type="expression" priority="2887" aboveAverage="0" equalAverage="0" bottom="0" percent="0" rank="0" text="" dxfId="2885">
      <formula>OR($A270="date", $A270="datetime")</formula>
    </cfRule>
  </conditionalFormatting>
  <conditionalFormatting sqref="D270:D279">
    <cfRule type="expression" priority="2888" aboveAverage="0" equalAverage="0" bottom="0" percent="0" rank="0" text="" dxfId="2886">
      <formula>$A270="image"</formula>
    </cfRule>
  </conditionalFormatting>
  <conditionalFormatting sqref="D270:D279">
    <cfRule type="expression" priority="2889" aboveAverage="0" equalAverage="0" bottom="0" percent="0" rank="0" text="" dxfId="2887">
      <formula>OR($A270="audio", $A270="video")</formula>
    </cfRule>
  </conditionalFormatting>
  <conditionalFormatting sqref="D270:D279">
    <cfRule type="expression" priority="2890" aboveAverage="0" equalAverage="0" bottom="0" percent="0" rank="0" text="" dxfId="2888">
      <formula>OR($A270="audio", $A270="video")</formula>
    </cfRule>
    <cfRule type="expression" priority="2891" aboveAverage="0" equalAverage="0" bottom="0" percent="0" rank="0" text="" dxfId="2889">
      <formula>$A270="image"</formula>
    </cfRule>
    <cfRule type="expression" priority="2892" aboveAverage="0" equalAverage="0" bottom="0" percent="0" rank="0" text="" dxfId="2890">
      <formula>OR($A270="date", $A270="datetime")</formula>
    </cfRule>
    <cfRule type="expression" priority="2893" aboveAverage="0" equalAverage="0" bottom="0" percent="0" rank="0" text="" dxfId="2891">
      <formula>OR($A270="calculate", $A270="calculate_here")</formula>
    </cfRule>
    <cfRule type="expression" priority="2894" aboveAverage="0" equalAverage="0" bottom="0" percent="0" rank="0" text="" dxfId="2892">
      <formula>$A270="note"</formula>
    </cfRule>
    <cfRule type="expression" priority="2895" aboveAverage="0" equalAverage="0" bottom="0" percent="0" rank="0" text="" dxfId="2893">
      <formula>$A270="barcode"</formula>
    </cfRule>
    <cfRule type="expression" priority="2896" aboveAverage="0" equalAverage="0" bottom="0" percent="0" rank="0" text="" dxfId="2894">
      <formula>OR($A270="geopoint", $A270="geoshape", $A270="geotrace")</formula>
    </cfRule>
    <cfRule type="expression" priority="2897" aboveAverage="0" equalAverage="0" bottom="0" percent="0" rank="0" text="" dxfId="2895">
      <formula>OR($A270="audio audit", $A270="text audit", $A270="speed violations count", $A270="speed violations list", $A270="speed violations audit")</formula>
    </cfRule>
    <cfRule type="expression" priority="2898" aboveAverage="0" equalAverage="0" bottom="0" percent="0" rank="0" text="" dxfId="2896">
      <formula>OR($A270="username", $A270="phonenumber", $A270="start", $A270="end", $A270="deviceid", $A270="subscriberid", $A270="simserial", $A270="caseid")</formula>
    </cfRule>
    <cfRule type="expression" priority="2899" aboveAverage="0" equalAverage="0" bottom="0" percent="0" rank="0" text="" dxfId="2897">
      <formula>OR(AND(LEFT($A270, 16)="select_multiple ", LEN($A270)&gt;16, NOT(ISNUMBER(SEARCH(" ", $A270, 17)))), AND(LEFT($A270, 11)="select_one ", LEN($A270)&gt;11, NOT(ISNUMBER(SEARCH(" ", $A270, 12)))))</formula>
    </cfRule>
    <cfRule type="expression" priority="2900" aboveAverage="0" equalAverage="0" bottom="0" percent="0" rank="0" text="" dxfId="2898">
      <formula>$A270="decimal"</formula>
    </cfRule>
    <cfRule type="expression" priority="2901" aboveAverage="0" equalAverage="0" bottom="0" percent="0" rank="0" text="" dxfId="2899">
      <formula>$A270="integer"</formula>
    </cfRule>
    <cfRule type="expression" priority="2902" aboveAverage="0" equalAverage="0" bottom="0" percent="0" rank="0" text="" dxfId="2900">
      <formula>$A270="text"</formula>
    </cfRule>
    <cfRule type="expression" priority="2903" aboveAverage="0" equalAverage="0" bottom="0" percent="0" rank="0" text="" dxfId="2901">
      <formula>$A270="end repeat"</formula>
    </cfRule>
    <cfRule type="expression" priority="2904" aboveAverage="0" equalAverage="0" bottom="0" percent="0" rank="0" text="" dxfId="2902">
      <formula>$A270="begin repeat"</formula>
    </cfRule>
    <cfRule type="expression" priority="2905" aboveAverage="0" equalAverage="0" bottom="0" percent="0" rank="0" text="" dxfId="2903">
      <formula>$A270="end group"</formula>
    </cfRule>
    <cfRule type="expression" priority="2906" aboveAverage="0" equalAverage="0" bottom="0" percent="0" rank="0" text="" dxfId="2904">
      <formula>$A270="begin group"</formula>
    </cfRule>
  </conditionalFormatting>
  <conditionalFormatting sqref="F59:F60">
    <cfRule type="expression" priority="2907" aboveAverage="0" equalAverage="0" bottom="0" percent="0" rank="0" text="" dxfId="2905">
      <formula>$A59="begin group"</formula>
    </cfRule>
  </conditionalFormatting>
  <conditionalFormatting sqref="F59:F60">
    <cfRule type="expression" priority="2908" aboveAverage="0" equalAverage="0" bottom="0" percent="0" rank="0" text="" dxfId="2906">
      <formula>$A59="begin repeat"</formula>
    </cfRule>
  </conditionalFormatting>
  <conditionalFormatting sqref="F59:F60">
    <cfRule type="expression" priority="2909" aboveAverage="0" equalAverage="0" bottom="0" percent="0" rank="0" text="" dxfId="2907">
      <formula>OR(AND(LEFT($A59, 16)="select_multiple ", LEN($A59)&gt;16, NOT(ISNUMBER(SEARCH(" ", $A59, 17)))), AND(LEFT($A59, 11)="select_one ", LEN($A59)&gt;11, NOT(ISNUMBER(SEARCH(" ", $A59, 12)))))</formula>
    </cfRule>
  </conditionalFormatting>
  <conditionalFormatting sqref="F59:F60">
    <cfRule type="expression" priority="2910" aboveAverage="0" equalAverage="0" bottom="0" percent="0" rank="0" text="" dxfId="2908">
      <formula>$A59="note"</formula>
    </cfRule>
    <cfRule type="expression" priority="2911" aboveAverage="0" equalAverage="0" bottom="0" percent="0" rank="0" text="" dxfId="2909">
      <formula>$A59="barcode"</formula>
    </cfRule>
    <cfRule type="expression" priority="2912" aboveAverage="0" equalAverage="0" bottom="0" percent="0" rank="0" text="" dxfId="2910">
      <formula>OR($A59="geopoint", $A59="geoshape", $A59="geotrace")</formula>
    </cfRule>
  </conditionalFormatting>
  <conditionalFormatting sqref="F59:F60">
    <cfRule type="expression" priority="2913" aboveAverage="0" equalAverage="0" bottom="0" percent="0" rank="0" text="" dxfId="2911">
      <formula>OR($A59="date", $A59="datetime")</formula>
    </cfRule>
  </conditionalFormatting>
  <conditionalFormatting sqref="F59:F60">
    <cfRule type="expression" priority="2914" aboveAverage="0" equalAverage="0" bottom="0" percent="0" rank="0" text="" dxfId="2912">
      <formula>$A59="image"</formula>
    </cfRule>
  </conditionalFormatting>
  <conditionalFormatting sqref="F59:F60">
    <cfRule type="expression" priority="2915" aboveAverage="0" equalAverage="0" bottom="0" percent="0" rank="0" text="" dxfId="2913">
      <formula>OR($A59="audio", $A59="video")</formula>
    </cfRule>
  </conditionalFormatting>
  <conditionalFormatting sqref="F66:F67">
    <cfRule type="expression" priority="2916" aboveAverage="0" equalAverage="0" bottom="0" percent="0" rank="0" text="" dxfId="2914">
      <formula>$A66="begin group"</formula>
    </cfRule>
  </conditionalFormatting>
  <conditionalFormatting sqref="F66:F67">
    <cfRule type="expression" priority="2917" aboveAverage="0" equalAverage="0" bottom="0" percent="0" rank="0" text="" dxfId="2915">
      <formula>$A66="begin repeat"</formula>
    </cfRule>
  </conditionalFormatting>
  <conditionalFormatting sqref="F66:F67">
    <cfRule type="expression" priority="2918" aboveAverage="0" equalAverage="0" bottom="0" percent="0" rank="0" text="" dxfId="2916">
      <formula>$A66="text"</formula>
    </cfRule>
  </conditionalFormatting>
  <conditionalFormatting sqref="F66:F67">
    <cfRule type="expression" priority="2919" aboveAverage="0" equalAverage="0" bottom="0" percent="0" rank="0" text="" dxfId="2917">
      <formula>$A66="integer"</formula>
    </cfRule>
  </conditionalFormatting>
  <conditionalFormatting sqref="F66:F67">
    <cfRule type="expression" priority="2920" aboveAverage="0" equalAverage="0" bottom="0" percent="0" rank="0" text="" dxfId="2918">
      <formula>$A66="decimal"</formula>
    </cfRule>
  </conditionalFormatting>
  <conditionalFormatting sqref="F66:F67">
    <cfRule type="expression" priority="2921" aboveAverage="0" equalAverage="0" bottom="0" percent="0" rank="0" text="" dxfId="2919">
      <formula>OR(AND(LEFT($A66, 16)="select_multiple ", LEN($A66)&gt;16, NOT(ISNUMBER(SEARCH(" ", $A66, 17)))), AND(LEFT($A66, 11)="select_one ", LEN($A66)&gt;11, NOT(ISNUMBER(SEARCH(" ", $A66, 12)))))</formula>
    </cfRule>
  </conditionalFormatting>
  <conditionalFormatting sqref="F66:F67">
    <cfRule type="expression" priority="2922" aboveAverage="0" equalAverage="0" bottom="0" percent="0" rank="0" text="" dxfId="2920">
      <formula>$A66="note"</formula>
    </cfRule>
    <cfRule type="expression" priority="2923" aboveAverage="0" equalAverage="0" bottom="0" percent="0" rank="0" text="" dxfId="2921">
      <formula>$A66="barcode"</formula>
    </cfRule>
    <cfRule type="expression" priority="2924" aboveAverage="0" equalAverage="0" bottom="0" percent="0" rank="0" text="" dxfId="2922">
      <formula>OR($A66="geopoint", $A66="geoshape", $A66="geotrace")</formula>
    </cfRule>
  </conditionalFormatting>
  <conditionalFormatting sqref="F66:F67">
    <cfRule type="expression" priority="2925" aboveAverage="0" equalAverage="0" bottom="0" percent="0" rank="0" text="" dxfId="2923">
      <formula>OR($A66="date", $A66="datetime")</formula>
    </cfRule>
  </conditionalFormatting>
  <conditionalFormatting sqref="F66:F67">
    <cfRule type="expression" priority="2926" aboveAverage="0" equalAverage="0" bottom="0" percent="0" rank="0" text="" dxfId="2924">
      <formula>$A66="image"</formula>
    </cfRule>
  </conditionalFormatting>
  <conditionalFormatting sqref="F66:F67">
    <cfRule type="expression" priority="2927" aboveAverage="0" equalAverage="0" bottom="0" percent="0" rank="0" text="" dxfId="2925">
      <formula>OR($A66="audio", $A66="video")</formula>
    </cfRule>
  </conditionalFormatting>
  <conditionalFormatting sqref="F66:F67">
    <cfRule type="expression" priority="2928" aboveAverage="0" equalAverage="0" bottom="0" percent="0" rank="0" text="" dxfId="2926">
      <formula>OR($A66="audio", $A66="video")</formula>
    </cfRule>
    <cfRule type="expression" priority="2929" aboveAverage="0" equalAverage="0" bottom="0" percent="0" rank="0" text="" dxfId="2927">
      <formula>$A66="image"</formula>
    </cfRule>
    <cfRule type="expression" priority="2930" aboveAverage="0" equalAverage="0" bottom="0" percent="0" rank="0" text="" dxfId="2928">
      <formula>OR($A66="date", $A66="datetime")</formula>
    </cfRule>
    <cfRule type="expression" priority="2931" aboveAverage="0" equalAverage="0" bottom="0" percent="0" rank="0" text="" dxfId="2929">
      <formula>OR($A66="calculate", $A66="calculate_here")</formula>
    </cfRule>
    <cfRule type="expression" priority="2932" aboveAverage="0" equalAverage="0" bottom="0" percent="0" rank="0" text="" dxfId="2930">
      <formula>$A66="note"</formula>
    </cfRule>
    <cfRule type="expression" priority="2933" aboveAverage="0" equalAverage="0" bottom="0" percent="0" rank="0" text="" dxfId="2931">
      <formula>$A66="barcode"</formula>
    </cfRule>
    <cfRule type="expression" priority="2934" aboveAverage="0" equalAverage="0" bottom="0" percent="0" rank="0" text="" dxfId="2932">
      <formula>OR($A66="geopoint", $A66="geoshape", $A66="geotrace")</formula>
    </cfRule>
    <cfRule type="expression" priority="2935" aboveAverage="0" equalAverage="0" bottom="0" percent="0" rank="0" text="" dxfId="2933">
      <formula>OR($A66="audio audit", $A66="text audit", $A66="speed violations count", $A66="speed violations list", $A66="speed violations audit")</formula>
    </cfRule>
    <cfRule type="expression" priority="2936" aboveAverage="0" equalAverage="0" bottom="0" percent="0" rank="0" text="" dxfId="2934">
      <formula>OR($A66="username", $A66="phonenumber", $A66="start", $A66="end", $A66="deviceid", $A66="subscriberid", $A66="simserial", $A66="caseid")</formula>
    </cfRule>
    <cfRule type="expression" priority="2937" aboveAverage="0" equalAverage="0" bottom="0" percent="0" rank="0" text="" dxfId="2935">
      <formula>OR(AND(LEFT($A66, 16)="select_multiple ", LEN($A66)&gt;16, NOT(ISNUMBER(SEARCH(" ", $A66, 17)))), AND(LEFT($A66, 11)="select_one ", LEN($A66)&gt;11, NOT(ISNUMBER(SEARCH(" ", $A66, 12)))))</formula>
    </cfRule>
    <cfRule type="expression" priority="2938" aboveAverage="0" equalAverage="0" bottom="0" percent="0" rank="0" text="" dxfId="2936">
      <formula>$A66="decimal"</formula>
    </cfRule>
    <cfRule type="expression" priority="2939" aboveAverage="0" equalAverage="0" bottom="0" percent="0" rank="0" text="" dxfId="2937">
      <formula>$A66="integer"</formula>
    </cfRule>
    <cfRule type="expression" priority="2940" aboveAverage="0" equalAverage="0" bottom="0" percent="0" rank="0" text="" dxfId="2938">
      <formula>$A66="text"</formula>
    </cfRule>
    <cfRule type="expression" priority="2941" aboveAverage="0" equalAverage="0" bottom="0" percent="0" rank="0" text="" dxfId="2939">
      <formula>$A66="end repeat"</formula>
    </cfRule>
    <cfRule type="expression" priority="2942" aboveAverage="0" equalAverage="0" bottom="0" percent="0" rank="0" text="" dxfId="2940">
      <formula>$A66="begin repeat"</formula>
    </cfRule>
    <cfRule type="expression" priority="2943" aboveAverage="0" equalAverage="0" bottom="0" percent="0" rank="0" text="" dxfId="2941">
      <formula>$A66="end group"</formula>
    </cfRule>
    <cfRule type="expression" priority="2944" aboveAverage="0" equalAverage="0" bottom="0" percent="0" rank="0" text="" dxfId="2942">
      <formula>$A66="begin group"</formula>
    </cfRule>
  </conditionalFormatting>
  <conditionalFormatting sqref="F74:F75">
    <cfRule type="expression" priority="2945" aboveAverage="0" equalAverage="0" bottom="0" percent="0" rank="0" text="" dxfId="2943">
      <formula>$A74="begin group"</formula>
    </cfRule>
  </conditionalFormatting>
  <conditionalFormatting sqref="F74:F75">
    <cfRule type="expression" priority="2946" aboveAverage="0" equalAverage="0" bottom="0" percent="0" rank="0" text="" dxfId="2944">
      <formula>$A74="begin repeat"</formula>
    </cfRule>
  </conditionalFormatting>
  <conditionalFormatting sqref="F74:F75">
    <cfRule type="expression" priority="2947" aboveAverage="0" equalAverage="0" bottom="0" percent="0" rank="0" text="" dxfId="2945">
      <formula>OR(AND(LEFT($A74, 16)="select_multiple ", LEN($A74)&gt;16, NOT(ISNUMBER(SEARCH(" ", $A74, 17)))), AND(LEFT($A74, 11)="select_one ", LEN($A74)&gt;11, NOT(ISNUMBER(SEARCH(" ", $A74, 12)))))</formula>
    </cfRule>
  </conditionalFormatting>
  <conditionalFormatting sqref="F74:F75">
    <cfRule type="expression" priority="2948" aboveAverage="0" equalAverage="0" bottom="0" percent="0" rank="0" text="" dxfId="2946">
      <formula>$A74="note"</formula>
    </cfRule>
    <cfRule type="expression" priority="2949" aboveAverage="0" equalAverage="0" bottom="0" percent="0" rank="0" text="" dxfId="2947">
      <formula>$A74="barcode"</formula>
    </cfRule>
    <cfRule type="expression" priority="2950" aboveAverage="0" equalAverage="0" bottom="0" percent="0" rank="0" text="" dxfId="2948">
      <formula>OR($A74="geopoint", $A74="geoshape", $A74="geotrace")</formula>
    </cfRule>
  </conditionalFormatting>
  <conditionalFormatting sqref="F74:F75">
    <cfRule type="expression" priority="2951" aboveAverage="0" equalAverage="0" bottom="0" percent="0" rank="0" text="" dxfId="2949">
      <formula>OR($A74="date", $A74="datetime")</formula>
    </cfRule>
  </conditionalFormatting>
  <conditionalFormatting sqref="F74:F75">
    <cfRule type="expression" priority="2952" aboveAverage="0" equalAverage="0" bottom="0" percent="0" rank="0" text="" dxfId="2950">
      <formula>$A74="image"</formula>
    </cfRule>
  </conditionalFormatting>
  <conditionalFormatting sqref="F74:F75">
    <cfRule type="expression" priority="2953" aboveAverage="0" equalAverage="0" bottom="0" percent="0" rank="0" text="" dxfId="2951">
      <formula>OR($A74="audio", $A74="video")</formula>
    </cfRule>
  </conditionalFormatting>
  <conditionalFormatting sqref="F79">
    <cfRule type="expression" priority="2954" aboveAverage="0" equalAverage="0" bottom="0" percent="0" rank="0" text="" dxfId="2952">
      <formula>$A79="text"</formula>
    </cfRule>
  </conditionalFormatting>
  <conditionalFormatting sqref="F79">
    <cfRule type="expression" priority="2955" aboveAverage="0" equalAverage="0" bottom="0" percent="0" rank="0" text="" dxfId="2953">
      <formula>$A79="integer"</formula>
    </cfRule>
  </conditionalFormatting>
  <conditionalFormatting sqref="F79">
    <cfRule type="expression" priority="2956" aboveAverage="0" equalAverage="0" bottom="0" percent="0" rank="0" text="" dxfId="2954">
      <formula>$A79="decimal"</formula>
    </cfRule>
  </conditionalFormatting>
  <conditionalFormatting sqref="F79">
    <cfRule type="expression" priority="2957" aboveAverage="0" equalAverage="0" bottom="0" percent="0" rank="0" text="" dxfId="2955">
      <formula>OR($A79="audio", $A79="video")</formula>
    </cfRule>
    <cfRule type="expression" priority="2958" aboveAverage="0" equalAverage="0" bottom="0" percent="0" rank="0" text="" dxfId="2956">
      <formula>$A79="image"</formula>
    </cfRule>
    <cfRule type="expression" priority="2959" aboveAverage="0" equalAverage="0" bottom="0" percent="0" rank="0" text="" dxfId="2957">
      <formula>OR($A79="date", $A79="datetime")</formula>
    </cfRule>
    <cfRule type="expression" priority="2960" aboveAverage="0" equalAverage="0" bottom="0" percent="0" rank="0" text="" dxfId="2958">
      <formula>OR($A79="calculate", $A79="calculate_here")</formula>
    </cfRule>
    <cfRule type="expression" priority="2961" aboveAverage="0" equalAverage="0" bottom="0" percent="0" rank="0" text="" dxfId="2959">
      <formula>$A79="note"</formula>
    </cfRule>
    <cfRule type="expression" priority="2962" aboveAverage="0" equalAverage="0" bottom="0" percent="0" rank="0" text="" dxfId="2960">
      <formula>$A79="barcode"</formula>
    </cfRule>
    <cfRule type="expression" priority="2963" aboveAverage="0" equalAverage="0" bottom="0" percent="0" rank="0" text="" dxfId="2961">
      <formula>OR($A79="geopoint", $A79="geoshape", $A79="geotrace")</formula>
    </cfRule>
    <cfRule type="expression" priority="2964" aboveAverage="0" equalAverage="0" bottom="0" percent="0" rank="0" text="" dxfId="2962">
      <formula>OR($A79="audio audit", $A79="text audit", $A79="speed violations count", $A79="speed violations list", $A79="speed violations audit")</formula>
    </cfRule>
    <cfRule type="expression" priority="2965" aboveAverage="0" equalAverage="0" bottom="0" percent="0" rank="0" text="" dxfId="2963">
      <formula>OR($A79="username", $A79="phonenumber", $A79="start", $A79="end", $A79="deviceid", $A79="subscriberid", $A79="simserial", $A79="caseid")</formula>
    </cfRule>
    <cfRule type="expression" priority="2966" aboveAverage="0" equalAverage="0" bottom="0" percent="0" rank="0" text="" dxfId="2964">
      <formula>OR(AND(LEFT($A79, 16)="select_multiple ", LEN($A79)&gt;16, NOT(ISNUMBER(SEARCH(" ", $A79, 17)))), AND(LEFT($A79, 11)="select_one ", LEN($A79)&gt;11, NOT(ISNUMBER(SEARCH(" ", $A79, 12)))))</formula>
    </cfRule>
    <cfRule type="expression" priority="2967" aboveAverage="0" equalAverage="0" bottom="0" percent="0" rank="0" text="" dxfId="2965">
      <formula>$A79="decimal"</formula>
    </cfRule>
    <cfRule type="expression" priority="2968" aboveAverage="0" equalAverage="0" bottom="0" percent="0" rank="0" text="" dxfId="2966">
      <formula>$A79="integer"</formula>
    </cfRule>
    <cfRule type="expression" priority="2969" aboveAverage="0" equalAverage="0" bottom="0" percent="0" rank="0" text="" dxfId="2967">
      <formula>$A79="text"</formula>
    </cfRule>
    <cfRule type="expression" priority="2970" aboveAverage="0" equalAverage="0" bottom="0" percent="0" rank="0" text="" dxfId="2968">
      <formula>$A79="end repeat"</formula>
    </cfRule>
    <cfRule type="expression" priority="2971" aboveAverage="0" equalAverage="0" bottom="0" percent="0" rank="0" text="" dxfId="2969">
      <formula>$A79="begin repeat"</formula>
    </cfRule>
    <cfRule type="expression" priority="2972" aboveAverage="0" equalAverage="0" bottom="0" percent="0" rank="0" text="" dxfId="2970">
      <formula>$A79="end group"</formula>
    </cfRule>
    <cfRule type="expression" priority="2973" aboveAverage="0" equalAverage="0" bottom="0" percent="0" rank="0" text="" dxfId="2971">
      <formula>$A79="begin group"</formula>
    </cfRule>
  </conditionalFormatting>
  <conditionalFormatting sqref="F82">
    <cfRule type="expression" priority="2974" aboveAverage="0" equalAverage="0" bottom="0" percent="0" rank="0" text="" dxfId="2972">
      <formula>$A82="text"</formula>
    </cfRule>
  </conditionalFormatting>
  <conditionalFormatting sqref="F82">
    <cfRule type="expression" priority="2975" aboveAverage="0" equalAverage="0" bottom="0" percent="0" rank="0" text="" dxfId="2973">
      <formula>$A82="integer"</formula>
    </cfRule>
  </conditionalFormatting>
  <conditionalFormatting sqref="F82">
    <cfRule type="expression" priority="2976" aboveAverage="0" equalAverage="0" bottom="0" percent="0" rank="0" text="" dxfId="2974">
      <formula>$A82="decimal"</formula>
    </cfRule>
  </conditionalFormatting>
  <conditionalFormatting sqref="F82">
    <cfRule type="expression" priority="2977" aboveAverage="0" equalAverage="0" bottom="0" percent="0" rank="0" text="" dxfId="2975">
      <formula>OR($A82="audio", $A82="video")</formula>
    </cfRule>
    <cfRule type="expression" priority="2978" aboveAverage="0" equalAverage="0" bottom="0" percent="0" rank="0" text="" dxfId="2976">
      <formula>$A82="image"</formula>
    </cfRule>
    <cfRule type="expression" priority="2979" aboveAverage="0" equalAverage="0" bottom="0" percent="0" rank="0" text="" dxfId="2977">
      <formula>OR($A82="date", $A82="datetime")</formula>
    </cfRule>
    <cfRule type="expression" priority="2980" aboveAverage="0" equalAverage="0" bottom="0" percent="0" rank="0" text="" dxfId="2978">
      <formula>OR($A82="calculate", $A82="calculate_here")</formula>
    </cfRule>
    <cfRule type="expression" priority="2981" aboveAverage="0" equalAverage="0" bottom="0" percent="0" rank="0" text="" dxfId="2979">
      <formula>$A82="note"</formula>
    </cfRule>
    <cfRule type="expression" priority="2982" aboveAverage="0" equalAverage="0" bottom="0" percent="0" rank="0" text="" dxfId="2980">
      <formula>$A82="barcode"</formula>
    </cfRule>
    <cfRule type="expression" priority="2983" aboveAverage="0" equalAverage="0" bottom="0" percent="0" rank="0" text="" dxfId="2981">
      <formula>OR($A82="geopoint", $A82="geoshape", $A82="geotrace")</formula>
    </cfRule>
    <cfRule type="expression" priority="2984" aboveAverage="0" equalAverage="0" bottom="0" percent="0" rank="0" text="" dxfId="2982">
      <formula>OR($A82="audio audit", $A82="text audit", $A82="speed violations count", $A82="speed violations list", $A82="speed violations audit")</formula>
    </cfRule>
    <cfRule type="expression" priority="2985" aboveAverage="0" equalAverage="0" bottom="0" percent="0" rank="0" text="" dxfId="2983">
      <formula>OR($A82="username", $A82="phonenumber", $A82="start", $A82="end", $A82="deviceid", $A82="subscriberid", $A82="simserial", $A82="caseid")</formula>
    </cfRule>
    <cfRule type="expression" priority="2986" aboveAverage="0" equalAverage="0" bottom="0" percent="0" rank="0" text="" dxfId="2984">
      <formula>OR(AND(LEFT($A82, 16)="select_multiple ", LEN($A82)&gt;16, NOT(ISNUMBER(SEARCH(" ", $A82, 17)))), AND(LEFT($A82, 11)="select_one ", LEN($A82)&gt;11, NOT(ISNUMBER(SEARCH(" ", $A82, 12)))))</formula>
    </cfRule>
    <cfRule type="expression" priority="2987" aboveAverage="0" equalAverage="0" bottom="0" percent="0" rank="0" text="" dxfId="2985">
      <formula>$A82="decimal"</formula>
    </cfRule>
    <cfRule type="expression" priority="2988" aboveAverage="0" equalAverage="0" bottom="0" percent="0" rank="0" text="" dxfId="2986">
      <formula>$A82="integer"</formula>
    </cfRule>
    <cfRule type="expression" priority="2989" aboveAverage="0" equalAverage="0" bottom="0" percent="0" rank="0" text="" dxfId="2987">
      <formula>$A82="text"</formula>
    </cfRule>
    <cfRule type="expression" priority="2990" aboveAverage="0" equalAverage="0" bottom="0" percent="0" rank="0" text="" dxfId="2988">
      <formula>$A82="end repeat"</formula>
    </cfRule>
    <cfRule type="expression" priority="2991" aboveAverage="0" equalAverage="0" bottom="0" percent="0" rank="0" text="" dxfId="2989">
      <formula>$A82="begin repeat"</formula>
    </cfRule>
    <cfRule type="expression" priority="2992" aboveAverage="0" equalAverage="0" bottom="0" percent="0" rank="0" text="" dxfId="2990">
      <formula>$A82="end group"</formula>
    </cfRule>
    <cfRule type="expression" priority="2993" aboveAverage="0" equalAverage="0" bottom="0" percent="0" rank="0" text="" dxfId="2991">
      <formula>$A82="begin group"</formula>
    </cfRule>
  </conditionalFormatting>
  <conditionalFormatting sqref="F88:F89">
    <cfRule type="expression" priority="2994" aboveAverage="0" equalAverage="0" bottom="0" percent="0" rank="0" text="" dxfId="2992">
      <formula>$A88="begin group"</formula>
    </cfRule>
  </conditionalFormatting>
  <conditionalFormatting sqref="F88:F89">
    <cfRule type="expression" priority="2995" aboveAverage="0" equalAverage="0" bottom="0" percent="0" rank="0" text="" dxfId="2993">
      <formula>$A88="begin repeat"</formula>
    </cfRule>
  </conditionalFormatting>
  <conditionalFormatting sqref="F88:F89">
    <cfRule type="expression" priority="2996" aboveAverage="0" equalAverage="0" bottom="0" percent="0" rank="0" text="" dxfId="2994">
      <formula>$A88="text"</formula>
    </cfRule>
  </conditionalFormatting>
  <conditionalFormatting sqref="F88:F89">
    <cfRule type="expression" priority="2997" aboveAverage="0" equalAverage="0" bottom="0" percent="0" rank="0" text="" dxfId="2995">
      <formula>$A88="integer"</formula>
    </cfRule>
  </conditionalFormatting>
  <conditionalFormatting sqref="F88:F89">
    <cfRule type="expression" priority="2998" aboveAverage="0" equalAverage="0" bottom="0" percent="0" rank="0" text="" dxfId="2996">
      <formula>$A88="decimal"</formula>
    </cfRule>
  </conditionalFormatting>
  <conditionalFormatting sqref="F88:F89">
    <cfRule type="expression" priority="2999" aboveAverage="0" equalAverage="0" bottom="0" percent="0" rank="0" text="" dxfId="2997">
      <formula>OR(AND(LEFT($A88, 16)="select_multiple ", LEN($A88)&gt;16, NOT(ISNUMBER(SEARCH(" ", $A88, 17)))), AND(LEFT($A88, 11)="select_one ", LEN($A88)&gt;11, NOT(ISNUMBER(SEARCH(" ", $A88, 12)))))</formula>
    </cfRule>
  </conditionalFormatting>
  <conditionalFormatting sqref="F88:F89">
    <cfRule type="expression" priority="3000" aboveAverage="0" equalAverage="0" bottom="0" percent="0" rank="0" text="" dxfId="2998">
      <formula>$A88="note"</formula>
    </cfRule>
    <cfRule type="expression" priority="3001" aboveAverage="0" equalAverage="0" bottom="0" percent="0" rank="0" text="" dxfId="2999">
      <formula>$A88="barcode"</formula>
    </cfRule>
    <cfRule type="expression" priority="3002" aboveAverage="0" equalAverage="0" bottom="0" percent="0" rank="0" text="" dxfId="3000">
      <formula>OR($A88="geopoint", $A88="geoshape", $A88="geotrace")</formula>
    </cfRule>
  </conditionalFormatting>
  <conditionalFormatting sqref="F88:F89">
    <cfRule type="expression" priority="3003" aboveAverage="0" equalAverage="0" bottom="0" percent="0" rank="0" text="" dxfId="3001">
      <formula>OR($A88="date", $A88="datetime")</formula>
    </cfRule>
  </conditionalFormatting>
  <conditionalFormatting sqref="F88:F89">
    <cfRule type="expression" priority="3004" aboveAverage="0" equalAverage="0" bottom="0" percent="0" rank="0" text="" dxfId="3002">
      <formula>$A88="image"</formula>
    </cfRule>
  </conditionalFormatting>
  <conditionalFormatting sqref="F88:F89">
    <cfRule type="expression" priority="3005" aboveAverage="0" equalAverage="0" bottom="0" percent="0" rank="0" text="" dxfId="3003">
      <formula>OR($A88="audio", $A88="video")</formula>
    </cfRule>
  </conditionalFormatting>
  <conditionalFormatting sqref="F88:F89">
    <cfRule type="expression" priority="3006" aboveAverage="0" equalAverage="0" bottom="0" percent="0" rank="0" text="" dxfId="3004">
      <formula>OR($A88="audio", $A88="video")</formula>
    </cfRule>
    <cfRule type="expression" priority="3007" aboveAverage="0" equalAverage="0" bottom="0" percent="0" rank="0" text="" dxfId="3005">
      <formula>$A88="image"</formula>
    </cfRule>
    <cfRule type="expression" priority="3008" aboveAverage="0" equalAverage="0" bottom="0" percent="0" rank="0" text="" dxfId="3006">
      <formula>OR($A88="date", $A88="datetime")</formula>
    </cfRule>
    <cfRule type="expression" priority="3009" aboveAverage="0" equalAverage="0" bottom="0" percent="0" rank="0" text="" dxfId="3007">
      <formula>OR($A88="calculate", $A88="calculate_here")</formula>
    </cfRule>
    <cfRule type="expression" priority="3010" aboveAverage="0" equalAverage="0" bottom="0" percent="0" rank="0" text="" dxfId="3008">
      <formula>$A88="note"</formula>
    </cfRule>
    <cfRule type="expression" priority="3011" aboveAverage="0" equalAverage="0" bottom="0" percent="0" rank="0" text="" dxfId="3009">
      <formula>$A88="barcode"</formula>
    </cfRule>
    <cfRule type="expression" priority="3012" aboveAverage="0" equalAverage="0" bottom="0" percent="0" rank="0" text="" dxfId="3010">
      <formula>OR($A88="geopoint", $A88="geoshape", $A88="geotrace")</formula>
    </cfRule>
    <cfRule type="expression" priority="3013" aboveAverage="0" equalAverage="0" bottom="0" percent="0" rank="0" text="" dxfId="3011">
      <formula>OR($A88="audio audit", $A88="text audit", $A88="speed violations count", $A88="speed violations list", $A88="speed violations audit")</formula>
    </cfRule>
    <cfRule type="expression" priority="3014" aboveAverage="0" equalAverage="0" bottom="0" percent="0" rank="0" text="" dxfId="3012">
      <formula>OR($A88="username", $A88="phonenumber", $A88="start", $A88="end", $A88="deviceid", $A88="subscriberid", $A88="simserial", $A88="caseid")</formula>
    </cfRule>
    <cfRule type="expression" priority="3015" aboveAverage="0" equalAverage="0" bottom="0" percent="0" rank="0" text="" dxfId="3013">
      <formula>OR(AND(LEFT($A88, 16)="select_multiple ", LEN($A88)&gt;16, NOT(ISNUMBER(SEARCH(" ", $A88, 17)))), AND(LEFT($A88, 11)="select_one ", LEN($A88)&gt;11, NOT(ISNUMBER(SEARCH(" ", $A88, 12)))))</formula>
    </cfRule>
    <cfRule type="expression" priority="3016" aboveAverage="0" equalAverage="0" bottom="0" percent="0" rank="0" text="" dxfId="3014">
      <formula>$A88="decimal"</formula>
    </cfRule>
    <cfRule type="expression" priority="3017" aboveAverage="0" equalAverage="0" bottom="0" percent="0" rank="0" text="" dxfId="3015">
      <formula>$A88="integer"</formula>
    </cfRule>
    <cfRule type="expression" priority="3018" aboveAverage="0" equalAverage="0" bottom="0" percent="0" rank="0" text="" dxfId="3016">
      <formula>$A88="text"</formula>
    </cfRule>
    <cfRule type="expression" priority="3019" aboveAverage="0" equalAverage="0" bottom="0" percent="0" rank="0" text="" dxfId="3017">
      <formula>$A88="end repeat"</formula>
    </cfRule>
    <cfRule type="expression" priority="3020" aboveAverage="0" equalAverage="0" bottom="0" percent="0" rank="0" text="" dxfId="3018">
      <formula>$A88="begin repeat"</formula>
    </cfRule>
    <cfRule type="expression" priority="3021" aboveAverage="0" equalAverage="0" bottom="0" percent="0" rank="0" text="" dxfId="3019">
      <formula>$A88="end group"</formula>
    </cfRule>
    <cfRule type="expression" priority="3022" aboveAverage="0" equalAverage="0" bottom="0" percent="0" rank="0" text="" dxfId="3020">
      <formula>$A88="begin group"</formula>
    </cfRule>
  </conditionalFormatting>
  <conditionalFormatting sqref="F100">
    <cfRule type="expression" priority="3023" aboveAverage="0" equalAverage="0" bottom="0" percent="0" rank="0" text="" dxfId="3021">
      <formula>$A100="text"</formula>
    </cfRule>
  </conditionalFormatting>
  <conditionalFormatting sqref="F100">
    <cfRule type="expression" priority="3024" aboveAverage="0" equalAverage="0" bottom="0" percent="0" rank="0" text="" dxfId="3022">
      <formula>$A100="integer"</formula>
    </cfRule>
  </conditionalFormatting>
  <conditionalFormatting sqref="F100">
    <cfRule type="expression" priority="3025" aboveAverage="0" equalAverage="0" bottom="0" percent="0" rank="0" text="" dxfId="3023">
      <formula>$A100="decimal"</formula>
    </cfRule>
  </conditionalFormatting>
  <conditionalFormatting sqref="F100">
    <cfRule type="expression" priority="3026" aboveAverage="0" equalAverage="0" bottom="0" percent="0" rank="0" text="" dxfId="3024">
      <formula>OR($A100="audio", $A100="video")</formula>
    </cfRule>
    <cfRule type="expression" priority="3027" aboveAverage="0" equalAverage="0" bottom="0" percent="0" rank="0" text="" dxfId="3025">
      <formula>$A100="image"</formula>
    </cfRule>
    <cfRule type="expression" priority="3028" aboveAverage="0" equalAverage="0" bottom="0" percent="0" rank="0" text="" dxfId="3026">
      <formula>OR($A100="date", $A100="datetime")</formula>
    </cfRule>
    <cfRule type="expression" priority="3029" aboveAverage="0" equalAverage="0" bottom="0" percent="0" rank="0" text="" dxfId="3027">
      <formula>OR($A100="calculate", $A100="calculate_here")</formula>
    </cfRule>
    <cfRule type="expression" priority="3030" aboveAverage="0" equalAverage="0" bottom="0" percent="0" rank="0" text="" dxfId="3028">
      <formula>$A100="note"</formula>
    </cfRule>
    <cfRule type="expression" priority="3031" aboveAverage="0" equalAverage="0" bottom="0" percent="0" rank="0" text="" dxfId="3029">
      <formula>$A100="barcode"</formula>
    </cfRule>
    <cfRule type="expression" priority="3032" aboveAverage="0" equalAverage="0" bottom="0" percent="0" rank="0" text="" dxfId="3030">
      <formula>OR($A100="geopoint", $A100="geoshape", $A100="geotrace")</formula>
    </cfRule>
    <cfRule type="expression" priority="3033" aboveAverage="0" equalAverage="0" bottom="0" percent="0" rank="0" text="" dxfId="3031">
      <formula>OR($A100="audio audit", $A100="text audit", $A100="speed violations count", $A100="speed violations list", $A100="speed violations audit")</formula>
    </cfRule>
    <cfRule type="expression" priority="3034" aboveAverage="0" equalAverage="0" bottom="0" percent="0" rank="0" text="" dxfId="3032">
      <formula>OR($A100="username", $A100="phonenumber", $A100="start", $A100="end", $A100="deviceid", $A100="subscriberid", $A100="simserial", $A100="caseid")</formula>
    </cfRule>
    <cfRule type="expression" priority="3035" aboveAverage="0" equalAverage="0" bottom="0" percent="0" rank="0" text="" dxfId="3033">
      <formula>OR(AND(LEFT($A100, 16)="select_multiple ", LEN($A100)&gt;16, NOT(ISNUMBER(SEARCH(" ", $A100, 17)))), AND(LEFT($A100, 11)="select_one ", LEN($A100)&gt;11, NOT(ISNUMBER(SEARCH(" ", $A100, 12)))))</formula>
    </cfRule>
    <cfRule type="expression" priority="3036" aboveAverage="0" equalAverage="0" bottom="0" percent="0" rank="0" text="" dxfId="3034">
      <formula>$A100="decimal"</formula>
    </cfRule>
    <cfRule type="expression" priority="3037" aboveAverage="0" equalAverage="0" bottom="0" percent="0" rank="0" text="" dxfId="3035">
      <formula>$A100="integer"</formula>
    </cfRule>
    <cfRule type="expression" priority="3038" aboveAverage="0" equalAverage="0" bottom="0" percent="0" rank="0" text="" dxfId="3036">
      <formula>$A100="text"</formula>
    </cfRule>
    <cfRule type="expression" priority="3039" aboveAverage="0" equalAverage="0" bottom="0" percent="0" rank="0" text="" dxfId="3037">
      <formula>$A100="end repeat"</formula>
    </cfRule>
    <cfRule type="expression" priority="3040" aboveAverage="0" equalAverage="0" bottom="0" percent="0" rank="0" text="" dxfId="3038">
      <formula>$A100="begin repeat"</formula>
    </cfRule>
    <cfRule type="expression" priority="3041" aboveAverage="0" equalAverage="0" bottom="0" percent="0" rank="0" text="" dxfId="3039">
      <formula>$A100="end group"</formula>
    </cfRule>
    <cfRule type="expression" priority="3042" aboveAverage="0" equalAverage="0" bottom="0" percent="0" rank="0" text="" dxfId="3040">
      <formula>$A100="begin group"</formula>
    </cfRule>
  </conditionalFormatting>
  <conditionalFormatting sqref="F103">
    <cfRule type="expression" priority="3043" aboveAverage="0" equalAverage="0" bottom="0" percent="0" rank="0" text="" dxfId="3041">
      <formula>$A103="text"</formula>
    </cfRule>
  </conditionalFormatting>
  <conditionalFormatting sqref="F103">
    <cfRule type="expression" priority="3044" aboveAverage="0" equalAverage="0" bottom="0" percent="0" rank="0" text="" dxfId="3042">
      <formula>$A103="integer"</formula>
    </cfRule>
  </conditionalFormatting>
  <conditionalFormatting sqref="F103">
    <cfRule type="expression" priority="3045" aboveAverage="0" equalAverage="0" bottom="0" percent="0" rank="0" text="" dxfId="3043">
      <formula>$A103="decimal"</formula>
    </cfRule>
  </conditionalFormatting>
  <conditionalFormatting sqref="F103">
    <cfRule type="expression" priority="3046" aboveAverage="0" equalAverage="0" bottom="0" percent="0" rank="0" text="" dxfId="3044">
      <formula>OR($A103="audio", $A103="video")</formula>
    </cfRule>
    <cfRule type="expression" priority="3047" aboveAverage="0" equalAverage="0" bottom="0" percent="0" rank="0" text="" dxfId="3045">
      <formula>$A103="image"</formula>
    </cfRule>
    <cfRule type="expression" priority="3048" aboveAverage="0" equalAverage="0" bottom="0" percent="0" rank="0" text="" dxfId="3046">
      <formula>OR($A103="date", $A103="datetime")</formula>
    </cfRule>
    <cfRule type="expression" priority="3049" aboveAverage="0" equalAverage="0" bottom="0" percent="0" rank="0" text="" dxfId="3047">
      <formula>OR($A103="calculate", $A103="calculate_here")</formula>
    </cfRule>
    <cfRule type="expression" priority="3050" aboveAverage="0" equalAverage="0" bottom="0" percent="0" rank="0" text="" dxfId="3048">
      <formula>$A103="note"</formula>
    </cfRule>
    <cfRule type="expression" priority="3051" aboveAverage="0" equalAverage="0" bottom="0" percent="0" rank="0" text="" dxfId="3049">
      <formula>$A103="barcode"</formula>
    </cfRule>
    <cfRule type="expression" priority="3052" aboveAverage="0" equalAverage="0" bottom="0" percent="0" rank="0" text="" dxfId="3050">
      <formula>OR($A103="geopoint", $A103="geoshape", $A103="geotrace")</formula>
    </cfRule>
    <cfRule type="expression" priority="3053" aboveAverage="0" equalAverage="0" bottom="0" percent="0" rank="0" text="" dxfId="3051">
      <formula>OR($A103="audio audit", $A103="text audit", $A103="speed violations count", $A103="speed violations list", $A103="speed violations audit")</formula>
    </cfRule>
    <cfRule type="expression" priority="3054" aboveAverage="0" equalAverage="0" bottom="0" percent="0" rank="0" text="" dxfId="3052">
      <formula>OR($A103="username", $A103="phonenumber", $A103="start", $A103="end", $A103="deviceid", $A103="subscriberid", $A103="simserial", $A103="caseid")</formula>
    </cfRule>
    <cfRule type="expression" priority="3055" aboveAverage="0" equalAverage="0" bottom="0" percent="0" rank="0" text="" dxfId="3053">
      <formula>OR(AND(LEFT($A103, 16)="select_multiple ", LEN($A103)&gt;16, NOT(ISNUMBER(SEARCH(" ", $A103, 17)))), AND(LEFT($A103, 11)="select_one ", LEN($A103)&gt;11, NOT(ISNUMBER(SEARCH(" ", $A103, 12)))))</formula>
    </cfRule>
    <cfRule type="expression" priority="3056" aboveAverage="0" equalAverage="0" bottom="0" percent="0" rank="0" text="" dxfId="3054">
      <formula>$A103="decimal"</formula>
    </cfRule>
    <cfRule type="expression" priority="3057" aboveAverage="0" equalAverage="0" bottom="0" percent="0" rank="0" text="" dxfId="3055">
      <formula>$A103="integer"</formula>
    </cfRule>
    <cfRule type="expression" priority="3058" aboveAverage="0" equalAverage="0" bottom="0" percent="0" rank="0" text="" dxfId="3056">
      <formula>$A103="text"</formula>
    </cfRule>
    <cfRule type="expression" priority="3059" aboveAverage="0" equalAverage="0" bottom="0" percent="0" rank="0" text="" dxfId="3057">
      <formula>$A103="end repeat"</formula>
    </cfRule>
    <cfRule type="expression" priority="3060" aboveAverage="0" equalAverage="0" bottom="0" percent="0" rank="0" text="" dxfId="3058">
      <formula>$A103="begin repeat"</formula>
    </cfRule>
    <cfRule type="expression" priority="3061" aboveAverage="0" equalAverage="0" bottom="0" percent="0" rank="0" text="" dxfId="3059">
      <formula>$A103="end group"</formula>
    </cfRule>
    <cfRule type="expression" priority="3062" aboveAverage="0" equalAverage="0" bottom="0" percent="0" rank="0" text="" dxfId="3060">
      <formula>$A103="begin group"</formula>
    </cfRule>
  </conditionalFormatting>
  <conditionalFormatting sqref="F104">
    <cfRule type="expression" priority="3063" aboveAverage="0" equalAverage="0" bottom="0" percent="0" rank="0" text="" dxfId="3061">
      <formula>$A104="text"</formula>
    </cfRule>
  </conditionalFormatting>
  <conditionalFormatting sqref="F104">
    <cfRule type="expression" priority="3064" aboveAverage="0" equalAverage="0" bottom="0" percent="0" rank="0" text="" dxfId="3062">
      <formula>$A104="integer"</formula>
    </cfRule>
  </conditionalFormatting>
  <conditionalFormatting sqref="F104">
    <cfRule type="expression" priority="3065" aboveAverage="0" equalAverage="0" bottom="0" percent="0" rank="0" text="" dxfId="3063">
      <formula>$A104="decimal"</formula>
    </cfRule>
  </conditionalFormatting>
  <conditionalFormatting sqref="F104">
    <cfRule type="expression" priority="3066" aboveAverage="0" equalAverage="0" bottom="0" percent="0" rank="0" text="" dxfId="3064">
      <formula>OR($A104="audio", $A104="video")</formula>
    </cfRule>
    <cfRule type="expression" priority="3067" aboveAverage="0" equalAverage="0" bottom="0" percent="0" rank="0" text="" dxfId="3065">
      <formula>$A104="image"</formula>
    </cfRule>
    <cfRule type="expression" priority="3068" aboveAverage="0" equalAverage="0" bottom="0" percent="0" rank="0" text="" dxfId="3066">
      <formula>OR($A104="date", $A104="datetime")</formula>
    </cfRule>
    <cfRule type="expression" priority="3069" aboveAverage="0" equalAverage="0" bottom="0" percent="0" rank="0" text="" dxfId="3067">
      <formula>OR($A104="calculate", $A104="calculate_here")</formula>
    </cfRule>
    <cfRule type="expression" priority="3070" aboveAverage="0" equalAverage="0" bottom="0" percent="0" rank="0" text="" dxfId="3068">
      <formula>$A104="note"</formula>
    </cfRule>
    <cfRule type="expression" priority="3071" aboveAverage="0" equalAverage="0" bottom="0" percent="0" rank="0" text="" dxfId="3069">
      <formula>$A104="barcode"</formula>
    </cfRule>
    <cfRule type="expression" priority="3072" aboveAverage="0" equalAverage="0" bottom="0" percent="0" rank="0" text="" dxfId="3070">
      <formula>OR($A104="geopoint", $A104="geoshape", $A104="geotrace")</formula>
    </cfRule>
    <cfRule type="expression" priority="3073" aboveAverage="0" equalAverage="0" bottom="0" percent="0" rank="0" text="" dxfId="3071">
      <formula>OR($A104="audio audit", $A104="text audit", $A104="speed violations count", $A104="speed violations list", $A104="speed violations audit")</formula>
    </cfRule>
    <cfRule type="expression" priority="3074" aboveAverage="0" equalAverage="0" bottom="0" percent="0" rank="0" text="" dxfId="3072">
      <formula>OR($A104="username", $A104="phonenumber", $A104="start", $A104="end", $A104="deviceid", $A104="subscriberid", $A104="simserial", $A104="caseid")</formula>
    </cfRule>
    <cfRule type="expression" priority="3075" aboveAverage="0" equalAverage="0" bottom="0" percent="0" rank="0" text="" dxfId="3073">
      <formula>OR(AND(LEFT($A104, 16)="select_multiple ", LEN($A104)&gt;16, NOT(ISNUMBER(SEARCH(" ", $A104, 17)))), AND(LEFT($A104, 11)="select_one ", LEN($A104)&gt;11, NOT(ISNUMBER(SEARCH(" ", $A104, 12)))))</formula>
    </cfRule>
    <cfRule type="expression" priority="3076" aboveAverage="0" equalAverage="0" bottom="0" percent="0" rank="0" text="" dxfId="3074">
      <formula>$A104="decimal"</formula>
    </cfRule>
    <cfRule type="expression" priority="3077" aboveAverage="0" equalAverage="0" bottom="0" percent="0" rank="0" text="" dxfId="3075">
      <formula>$A104="integer"</formula>
    </cfRule>
    <cfRule type="expression" priority="3078" aboveAverage="0" equalAverage="0" bottom="0" percent="0" rank="0" text="" dxfId="3076">
      <formula>$A104="text"</formula>
    </cfRule>
    <cfRule type="expression" priority="3079" aboveAverage="0" equalAverage="0" bottom="0" percent="0" rank="0" text="" dxfId="3077">
      <formula>$A104="end repeat"</formula>
    </cfRule>
    <cfRule type="expression" priority="3080" aboveAverage="0" equalAverage="0" bottom="0" percent="0" rank="0" text="" dxfId="3078">
      <formula>$A104="begin repeat"</formula>
    </cfRule>
    <cfRule type="expression" priority="3081" aboveAverage="0" equalAverage="0" bottom="0" percent="0" rank="0" text="" dxfId="3079">
      <formula>$A104="end group"</formula>
    </cfRule>
    <cfRule type="expression" priority="3082" aboveAverage="0" equalAverage="0" bottom="0" percent="0" rank="0" text="" dxfId="3080">
      <formula>$A104="begin group"</formula>
    </cfRule>
  </conditionalFormatting>
  <conditionalFormatting sqref="F111:F112">
    <cfRule type="expression" priority="3083" aboveAverage="0" equalAverage="0" bottom="0" percent="0" rank="0" text="" dxfId="3081">
      <formula>$A111="begin group"</formula>
    </cfRule>
  </conditionalFormatting>
  <conditionalFormatting sqref="F111:F112">
    <cfRule type="expression" priority="3084" aboveAverage="0" equalAverage="0" bottom="0" percent="0" rank="0" text="" dxfId="3082">
      <formula>$A111="begin repeat"</formula>
    </cfRule>
  </conditionalFormatting>
  <conditionalFormatting sqref="F111:F112">
    <cfRule type="expression" priority="3085" aboveAverage="0" equalAverage="0" bottom="0" percent="0" rank="0" text="" dxfId="3083">
      <formula>OR(AND(LEFT($A111, 16)="select_multiple ", LEN($A111)&gt;16, NOT(ISNUMBER(SEARCH(" ", $A111, 17)))), AND(LEFT($A111, 11)="select_one ", LEN($A111)&gt;11, NOT(ISNUMBER(SEARCH(" ", $A111, 12)))))</formula>
    </cfRule>
  </conditionalFormatting>
  <conditionalFormatting sqref="F111:F112">
    <cfRule type="expression" priority="3086" aboveAverage="0" equalAverage="0" bottom="0" percent="0" rank="0" text="" dxfId="3084">
      <formula>$A111="note"</formula>
    </cfRule>
    <cfRule type="expression" priority="3087" aboveAverage="0" equalAverage="0" bottom="0" percent="0" rank="0" text="" dxfId="3085">
      <formula>$A111="barcode"</formula>
    </cfRule>
    <cfRule type="expression" priority="3088" aboveAverage="0" equalAverage="0" bottom="0" percent="0" rank="0" text="" dxfId="3086">
      <formula>OR($A111="geopoint", $A111="geoshape", $A111="geotrace")</formula>
    </cfRule>
  </conditionalFormatting>
  <conditionalFormatting sqref="F111:F112">
    <cfRule type="expression" priority="3089" aboveAverage="0" equalAverage="0" bottom="0" percent="0" rank="0" text="" dxfId="3087">
      <formula>OR($A111="date", $A111="datetime")</formula>
    </cfRule>
  </conditionalFormatting>
  <conditionalFormatting sqref="F111:F112">
    <cfRule type="expression" priority="3090" aboveAverage="0" equalAverage="0" bottom="0" percent="0" rank="0" text="" dxfId="3088">
      <formula>$A111="image"</formula>
    </cfRule>
  </conditionalFormatting>
  <conditionalFormatting sqref="F111:F112">
    <cfRule type="expression" priority="3091" aboveAverage="0" equalAverage="0" bottom="0" percent="0" rank="0" text="" dxfId="3089">
      <formula>OR($A111="audio", $A111="video")</formula>
    </cfRule>
  </conditionalFormatting>
  <conditionalFormatting sqref="F117">
    <cfRule type="expression" priority="3092" aboveAverage="0" equalAverage="0" bottom="0" percent="0" rank="0" text="" dxfId="3090">
      <formula>$A117="text"</formula>
    </cfRule>
  </conditionalFormatting>
  <conditionalFormatting sqref="F117">
    <cfRule type="expression" priority="3093" aboveAverage="0" equalAverage="0" bottom="0" percent="0" rank="0" text="" dxfId="3091">
      <formula>$A117="integer"</formula>
    </cfRule>
  </conditionalFormatting>
  <conditionalFormatting sqref="F117">
    <cfRule type="expression" priority="3094" aboveAverage="0" equalAverage="0" bottom="0" percent="0" rank="0" text="" dxfId="3092">
      <formula>$A117="decimal"</formula>
    </cfRule>
  </conditionalFormatting>
  <conditionalFormatting sqref="F117">
    <cfRule type="expression" priority="3095" aboveAverage="0" equalAverage="0" bottom="0" percent="0" rank="0" text="" dxfId="3093">
      <formula>OR($A117="audio", $A117="video")</formula>
    </cfRule>
    <cfRule type="expression" priority="3096" aboveAverage="0" equalAverage="0" bottom="0" percent="0" rank="0" text="" dxfId="3094">
      <formula>$A117="image"</formula>
    </cfRule>
    <cfRule type="expression" priority="3097" aboveAverage="0" equalAverage="0" bottom="0" percent="0" rank="0" text="" dxfId="3095">
      <formula>OR($A117="date", $A117="datetime")</formula>
    </cfRule>
    <cfRule type="expression" priority="3098" aboveAverage="0" equalAverage="0" bottom="0" percent="0" rank="0" text="" dxfId="3096">
      <formula>OR($A117="calculate", $A117="calculate_here")</formula>
    </cfRule>
    <cfRule type="expression" priority="3099" aboveAverage="0" equalAverage="0" bottom="0" percent="0" rank="0" text="" dxfId="3097">
      <formula>$A117="note"</formula>
    </cfRule>
    <cfRule type="expression" priority="3100" aboveAverage="0" equalAverage="0" bottom="0" percent="0" rank="0" text="" dxfId="3098">
      <formula>$A117="barcode"</formula>
    </cfRule>
    <cfRule type="expression" priority="3101" aboveAverage="0" equalAverage="0" bottom="0" percent="0" rank="0" text="" dxfId="3099">
      <formula>OR($A117="geopoint", $A117="geoshape", $A117="geotrace")</formula>
    </cfRule>
    <cfRule type="expression" priority="3102" aboveAverage="0" equalAverage="0" bottom="0" percent="0" rank="0" text="" dxfId="3100">
      <formula>OR($A117="audio audit", $A117="text audit", $A117="speed violations count", $A117="speed violations list", $A117="speed violations audit")</formula>
    </cfRule>
    <cfRule type="expression" priority="3103" aboveAverage="0" equalAverage="0" bottom="0" percent="0" rank="0" text="" dxfId="3101">
      <formula>OR($A117="username", $A117="phonenumber", $A117="start", $A117="end", $A117="deviceid", $A117="subscriberid", $A117="simserial", $A117="caseid")</formula>
    </cfRule>
    <cfRule type="expression" priority="3104" aboveAverage="0" equalAverage="0" bottom="0" percent="0" rank="0" text="" dxfId="3102">
      <formula>OR(AND(LEFT($A117, 16)="select_multiple ", LEN($A117)&gt;16, NOT(ISNUMBER(SEARCH(" ", $A117, 17)))), AND(LEFT($A117, 11)="select_one ", LEN($A117)&gt;11, NOT(ISNUMBER(SEARCH(" ", $A117, 12)))))</formula>
    </cfRule>
    <cfRule type="expression" priority="3105" aboveAverage="0" equalAverage="0" bottom="0" percent="0" rank="0" text="" dxfId="3103">
      <formula>$A117="decimal"</formula>
    </cfRule>
    <cfRule type="expression" priority="3106" aboveAverage="0" equalAverage="0" bottom="0" percent="0" rank="0" text="" dxfId="3104">
      <formula>$A117="integer"</formula>
    </cfRule>
    <cfRule type="expression" priority="3107" aboveAverage="0" equalAverage="0" bottom="0" percent="0" rank="0" text="" dxfId="3105">
      <formula>$A117="text"</formula>
    </cfRule>
    <cfRule type="expression" priority="3108" aboveAverage="0" equalAverage="0" bottom="0" percent="0" rank="0" text="" dxfId="3106">
      <formula>$A117="end repeat"</formula>
    </cfRule>
    <cfRule type="expression" priority="3109" aboveAverage="0" equalAverage="0" bottom="0" percent="0" rank="0" text="" dxfId="3107">
      <formula>$A117="begin repeat"</formula>
    </cfRule>
    <cfRule type="expression" priority="3110" aboveAverage="0" equalAverage="0" bottom="0" percent="0" rank="0" text="" dxfId="3108">
      <formula>$A117="end group"</formula>
    </cfRule>
    <cfRule type="expression" priority="3111" aboveAverage="0" equalAverage="0" bottom="0" percent="0" rank="0" text="" dxfId="3109">
      <formula>$A117="begin group"</formula>
    </cfRule>
  </conditionalFormatting>
  <conditionalFormatting sqref="F118">
    <cfRule type="expression" priority="3112" aboveAverage="0" equalAverage="0" bottom="0" percent="0" rank="0" text="" dxfId="3110">
      <formula>$A118="text"</formula>
    </cfRule>
  </conditionalFormatting>
  <conditionalFormatting sqref="F118">
    <cfRule type="expression" priority="3113" aboveAverage="0" equalAverage="0" bottom="0" percent="0" rank="0" text="" dxfId="3111">
      <formula>$A118="integer"</formula>
    </cfRule>
  </conditionalFormatting>
  <conditionalFormatting sqref="F118">
    <cfRule type="expression" priority="3114" aboveAverage="0" equalAverage="0" bottom="0" percent="0" rank="0" text="" dxfId="3112">
      <formula>$A118="decimal"</formula>
    </cfRule>
  </conditionalFormatting>
  <conditionalFormatting sqref="F118">
    <cfRule type="expression" priority="3115" aboveAverage="0" equalAverage="0" bottom="0" percent="0" rank="0" text="" dxfId="3113">
      <formula>OR($A118="audio", $A118="video")</formula>
    </cfRule>
    <cfRule type="expression" priority="3116" aboveAverage="0" equalAverage="0" bottom="0" percent="0" rank="0" text="" dxfId="3114">
      <formula>$A118="image"</formula>
    </cfRule>
    <cfRule type="expression" priority="3117" aboveAverage="0" equalAverage="0" bottom="0" percent="0" rank="0" text="" dxfId="3115">
      <formula>OR($A118="date", $A118="datetime")</formula>
    </cfRule>
    <cfRule type="expression" priority="3118" aboveAverage="0" equalAverage="0" bottom="0" percent="0" rank="0" text="" dxfId="3116">
      <formula>OR($A118="calculate", $A118="calculate_here")</formula>
    </cfRule>
    <cfRule type="expression" priority="3119" aboveAverage="0" equalAverage="0" bottom="0" percent="0" rank="0" text="" dxfId="3117">
      <formula>$A118="note"</formula>
    </cfRule>
    <cfRule type="expression" priority="3120" aboveAverage="0" equalAverage="0" bottom="0" percent="0" rank="0" text="" dxfId="3118">
      <formula>$A118="barcode"</formula>
    </cfRule>
    <cfRule type="expression" priority="3121" aboveAverage="0" equalAverage="0" bottom="0" percent="0" rank="0" text="" dxfId="3119">
      <formula>OR($A118="geopoint", $A118="geoshape", $A118="geotrace")</formula>
    </cfRule>
    <cfRule type="expression" priority="3122" aboveAverage="0" equalAverage="0" bottom="0" percent="0" rank="0" text="" dxfId="3120">
      <formula>OR($A118="audio audit", $A118="text audit", $A118="speed violations count", $A118="speed violations list", $A118="speed violations audit")</formula>
    </cfRule>
    <cfRule type="expression" priority="3123" aboveAverage="0" equalAverage="0" bottom="0" percent="0" rank="0" text="" dxfId="3121">
      <formula>OR($A118="username", $A118="phonenumber", $A118="start", $A118="end", $A118="deviceid", $A118="subscriberid", $A118="simserial", $A118="caseid")</formula>
    </cfRule>
    <cfRule type="expression" priority="3124" aboveAverage="0" equalAverage="0" bottom="0" percent="0" rank="0" text="" dxfId="3122">
      <formula>OR(AND(LEFT($A118, 16)="select_multiple ", LEN($A118)&gt;16, NOT(ISNUMBER(SEARCH(" ", $A118, 17)))), AND(LEFT($A118, 11)="select_one ", LEN($A118)&gt;11, NOT(ISNUMBER(SEARCH(" ", $A118, 12)))))</formula>
    </cfRule>
    <cfRule type="expression" priority="3125" aboveAverage="0" equalAverage="0" bottom="0" percent="0" rank="0" text="" dxfId="3123">
      <formula>$A118="decimal"</formula>
    </cfRule>
    <cfRule type="expression" priority="3126" aboveAverage="0" equalAverage="0" bottom="0" percent="0" rank="0" text="" dxfId="3124">
      <formula>$A118="integer"</formula>
    </cfRule>
    <cfRule type="expression" priority="3127" aboveAverage="0" equalAverage="0" bottom="0" percent="0" rank="0" text="" dxfId="3125">
      <formula>$A118="text"</formula>
    </cfRule>
    <cfRule type="expression" priority="3128" aboveAverage="0" equalAverage="0" bottom="0" percent="0" rank="0" text="" dxfId="3126">
      <formula>$A118="end repeat"</formula>
    </cfRule>
    <cfRule type="expression" priority="3129" aboveAverage="0" equalAverage="0" bottom="0" percent="0" rank="0" text="" dxfId="3127">
      <formula>$A118="begin repeat"</formula>
    </cfRule>
    <cfRule type="expression" priority="3130" aboveAverage="0" equalAverage="0" bottom="0" percent="0" rank="0" text="" dxfId="3128">
      <formula>$A118="end group"</formula>
    </cfRule>
    <cfRule type="expression" priority="3131" aboveAverage="0" equalAverage="0" bottom="0" percent="0" rank="0" text="" dxfId="3129">
      <formula>$A118="begin group"</formula>
    </cfRule>
  </conditionalFormatting>
  <conditionalFormatting sqref="F119">
    <cfRule type="expression" priority="3132" aboveAverage="0" equalAverage="0" bottom="0" percent="0" rank="0" text="" dxfId="3130">
      <formula>$A119="text"</formula>
    </cfRule>
  </conditionalFormatting>
  <conditionalFormatting sqref="F119">
    <cfRule type="expression" priority="3133" aboveAverage="0" equalAverage="0" bottom="0" percent="0" rank="0" text="" dxfId="3131">
      <formula>$A119="integer"</formula>
    </cfRule>
  </conditionalFormatting>
  <conditionalFormatting sqref="F119">
    <cfRule type="expression" priority="3134" aboveAverage="0" equalAverage="0" bottom="0" percent="0" rank="0" text="" dxfId="3132">
      <formula>$A119="decimal"</formula>
    </cfRule>
  </conditionalFormatting>
  <conditionalFormatting sqref="F119">
    <cfRule type="expression" priority="3135" aboveAverage="0" equalAverage="0" bottom="0" percent="0" rank="0" text="" dxfId="3133">
      <formula>OR($A119="audio", $A119="video")</formula>
    </cfRule>
    <cfRule type="expression" priority="3136" aboveAverage="0" equalAverage="0" bottom="0" percent="0" rank="0" text="" dxfId="3134">
      <formula>$A119="image"</formula>
    </cfRule>
    <cfRule type="expression" priority="3137" aboveAverage="0" equalAverage="0" bottom="0" percent="0" rank="0" text="" dxfId="3135">
      <formula>OR($A119="date", $A119="datetime")</formula>
    </cfRule>
    <cfRule type="expression" priority="3138" aboveAverage="0" equalAverage="0" bottom="0" percent="0" rank="0" text="" dxfId="3136">
      <formula>OR($A119="calculate", $A119="calculate_here")</formula>
    </cfRule>
    <cfRule type="expression" priority="3139" aboveAverage="0" equalAverage="0" bottom="0" percent="0" rank="0" text="" dxfId="3137">
      <formula>$A119="note"</formula>
    </cfRule>
    <cfRule type="expression" priority="3140" aboveAverage="0" equalAverage="0" bottom="0" percent="0" rank="0" text="" dxfId="3138">
      <formula>$A119="barcode"</formula>
    </cfRule>
    <cfRule type="expression" priority="3141" aboveAverage="0" equalAverage="0" bottom="0" percent="0" rank="0" text="" dxfId="3139">
      <formula>OR($A119="geopoint", $A119="geoshape", $A119="geotrace")</formula>
    </cfRule>
    <cfRule type="expression" priority="3142" aboveAverage="0" equalAverage="0" bottom="0" percent="0" rank="0" text="" dxfId="3140">
      <formula>OR($A119="audio audit", $A119="text audit", $A119="speed violations count", $A119="speed violations list", $A119="speed violations audit")</formula>
    </cfRule>
    <cfRule type="expression" priority="3143" aboveAverage="0" equalAverage="0" bottom="0" percent="0" rank="0" text="" dxfId="3141">
      <formula>OR($A119="username", $A119="phonenumber", $A119="start", $A119="end", $A119="deviceid", $A119="subscriberid", $A119="simserial", $A119="caseid")</formula>
    </cfRule>
    <cfRule type="expression" priority="3144" aboveAverage="0" equalAverage="0" bottom="0" percent="0" rank="0" text="" dxfId="3142">
      <formula>OR(AND(LEFT($A119, 16)="select_multiple ", LEN($A119)&gt;16, NOT(ISNUMBER(SEARCH(" ", $A119, 17)))), AND(LEFT($A119, 11)="select_one ", LEN($A119)&gt;11, NOT(ISNUMBER(SEARCH(" ", $A119, 12)))))</formula>
    </cfRule>
    <cfRule type="expression" priority="3145" aboveAverage="0" equalAverage="0" bottom="0" percent="0" rank="0" text="" dxfId="3143">
      <formula>$A119="decimal"</formula>
    </cfRule>
    <cfRule type="expression" priority="3146" aboveAverage="0" equalAverage="0" bottom="0" percent="0" rank="0" text="" dxfId="3144">
      <formula>$A119="integer"</formula>
    </cfRule>
    <cfRule type="expression" priority="3147" aboveAverage="0" equalAverage="0" bottom="0" percent="0" rank="0" text="" dxfId="3145">
      <formula>$A119="text"</formula>
    </cfRule>
    <cfRule type="expression" priority="3148" aboveAverage="0" equalAverage="0" bottom="0" percent="0" rank="0" text="" dxfId="3146">
      <formula>$A119="end repeat"</formula>
    </cfRule>
    <cfRule type="expression" priority="3149" aboveAverage="0" equalAverage="0" bottom="0" percent="0" rank="0" text="" dxfId="3147">
      <formula>$A119="begin repeat"</formula>
    </cfRule>
    <cfRule type="expression" priority="3150" aboveAverage="0" equalAverage="0" bottom="0" percent="0" rank="0" text="" dxfId="3148">
      <formula>$A119="end group"</formula>
    </cfRule>
    <cfRule type="expression" priority="3151" aboveAverage="0" equalAverage="0" bottom="0" percent="0" rank="0" text="" dxfId="3149">
      <formula>$A119="begin group"</formula>
    </cfRule>
  </conditionalFormatting>
  <conditionalFormatting sqref="F123">
    <cfRule type="expression" priority="3152" aboveAverage="0" equalAverage="0" bottom="0" percent="0" rank="0" text="" dxfId="3150">
      <formula>$A123="text"</formula>
    </cfRule>
  </conditionalFormatting>
  <conditionalFormatting sqref="F123">
    <cfRule type="expression" priority="3153" aboveAverage="0" equalAverage="0" bottom="0" percent="0" rank="0" text="" dxfId="3151">
      <formula>$A123="integer"</formula>
    </cfRule>
  </conditionalFormatting>
  <conditionalFormatting sqref="F123">
    <cfRule type="expression" priority="3154" aboveAverage="0" equalAverage="0" bottom="0" percent="0" rank="0" text="" dxfId="3152">
      <formula>$A123="decimal"</formula>
    </cfRule>
  </conditionalFormatting>
  <conditionalFormatting sqref="F123">
    <cfRule type="expression" priority="3155" aboveAverage="0" equalAverage="0" bottom="0" percent="0" rank="0" text="" dxfId="3153">
      <formula>OR($A123="audio", $A123="video")</formula>
    </cfRule>
    <cfRule type="expression" priority="3156" aboveAverage="0" equalAverage="0" bottom="0" percent="0" rank="0" text="" dxfId="3154">
      <formula>$A123="image"</formula>
    </cfRule>
    <cfRule type="expression" priority="3157" aboveAverage="0" equalAverage="0" bottom="0" percent="0" rank="0" text="" dxfId="3155">
      <formula>OR($A123="date", $A123="datetime")</formula>
    </cfRule>
    <cfRule type="expression" priority="3158" aboveAverage="0" equalAverage="0" bottom="0" percent="0" rank="0" text="" dxfId="3156">
      <formula>OR($A123="calculate", $A123="calculate_here")</formula>
    </cfRule>
    <cfRule type="expression" priority="3159" aboveAverage="0" equalAverage="0" bottom="0" percent="0" rank="0" text="" dxfId="3157">
      <formula>$A123="note"</formula>
    </cfRule>
    <cfRule type="expression" priority="3160" aboveAverage="0" equalAverage="0" bottom="0" percent="0" rank="0" text="" dxfId="3158">
      <formula>$A123="barcode"</formula>
    </cfRule>
    <cfRule type="expression" priority="3161" aboveAverage="0" equalAverage="0" bottom="0" percent="0" rank="0" text="" dxfId="3159">
      <formula>OR($A123="geopoint", $A123="geoshape", $A123="geotrace")</formula>
    </cfRule>
    <cfRule type="expression" priority="3162" aboveAverage="0" equalAverage="0" bottom="0" percent="0" rank="0" text="" dxfId="3160">
      <formula>OR($A123="audio audit", $A123="text audit", $A123="speed violations count", $A123="speed violations list", $A123="speed violations audit")</formula>
    </cfRule>
    <cfRule type="expression" priority="3163" aboveAverage="0" equalAverage="0" bottom="0" percent="0" rank="0" text="" dxfId="3161">
      <formula>OR($A123="username", $A123="phonenumber", $A123="start", $A123="end", $A123="deviceid", $A123="subscriberid", $A123="simserial", $A123="caseid")</formula>
    </cfRule>
    <cfRule type="expression" priority="3164" aboveAverage="0" equalAverage="0" bottom="0" percent="0" rank="0" text="" dxfId="3162">
      <formula>OR(AND(LEFT($A123, 16)="select_multiple ", LEN($A123)&gt;16, NOT(ISNUMBER(SEARCH(" ", $A123, 17)))), AND(LEFT($A123, 11)="select_one ", LEN($A123)&gt;11, NOT(ISNUMBER(SEARCH(" ", $A123, 12)))))</formula>
    </cfRule>
    <cfRule type="expression" priority="3165" aboveAverage="0" equalAverage="0" bottom="0" percent="0" rank="0" text="" dxfId="3163">
      <formula>$A123="decimal"</formula>
    </cfRule>
    <cfRule type="expression" priority="3166" aboveAverage="0" equalAverage="0" bottom="0" percent="0" rank="0" text="" dxfId="3164">
      <formula>$A123="integer"</formula>
    </cfRule>
    <cfRule type="expression" priority="3167" aboveAverage="0" equalAverage="0" bottom="0" percent="0" rank="0" text="" dxfId="3165">
      <formula>$A123="text"</formula>
    </cfRule>
    <cfRule type="expression" priority="3168" aboveAverage="0" equalAverage="0" bottom="0" percent="0" rank="0" text="" dxfId="3166">
      <formula>$A123="end repeat"</formula>
    </cfRule>
    <cfRule type="expression" priority="3169" aboveAverage="0" equalAverage="0" bottom="0" percent="0" rank="0" text="" dxfId="3167">
      <formula>$A123="begin repeat"</formula>
    </cfRule>
    <cfRule type="expression" priority="3170" aboveAverage="0" equalAverage="0" bottom="0" percent="0" rank="0" text="" dxfId="3168">
      <formula>$A123="end group"</formula>
    </cfRule>
    <cfRule type="expression" priority="3171" aboveAverage="0" equalAverage="0" bottom="0" percent="0" rank="0" text="" dxfId="3169">
      <formula>$A123="begin group"</formula>
    </cfRule>
  </conditionalFormatting>
  <conditionalFormatting sqref="F124">
    <cfRule type="expression" priority="3172" aboveAverage="0" equalAverage="0" bottom="0" percent="0" rank="0" text="" dxfId="3170">
      <formula>$A124="text"</formula>
    </cfRule>
  </conditionalFormatting>
  <conditionalFormatting sqref="F124">
    <cfRule type="expression" priority="3173" aboveAverage="0" equalAverage="0" bottom="0" percent="0" rank="0" text="" dxfId="3171">
      <formula>$A124="integer"</formula>
    </cfRule>
  </conditionalFormatting>
  <conditionalFormatting sqref="F124">
    <cfRule type="expression" priority="3174" aboveAverage="0" equalAverage="0" bottom="0" percent="0" rank="0" text="" dxfId="3172">
      <formula>$A124="decimal"</formula>
    </cfRule>
  </conditionalFormatting>
  <conditionalFormatting sqref="F124">
    <cfRule type="expression" priority="3175" aboveAverage="0" equalAverage="0" bottom="0" percent="0" rank="0" text="" dxfId="3173">
      <formula>OR($A124="audio", $A124="video")</formula>
    </cfRule>
    <cfRule type="expression" priority="3176" aboveAverage="0" equalAverage="0" bottom="0" percent="0" rank="0" text="" dxfId="3174">
      <formula>$A124="image"</formula>
    </cfRule>
    <cfRule type="expression" priority="3177" aboveAverage="0" equalAverage="0" bottom="0" percent="0" rank="0" text="" dxfId="3175">
      <formula>OR($A124="date", $A124="datetime")</formula>
    </cfRule>
    <cfRule type="expression" priority="3178" aboveAverage="0" equalAverage="0" bottom="0" percent="0" rank="0" text="" dxfId="3176">
      <formula>OR($A124="calculate", $A124="calculate_here")</formula>
    </cfRule>
    <cfRule type="expression" priority="3179" aboveAverage="0" equalAverage="0" bottom="0" percent="0" rank="0" text="" dxfId="3177">
      <formula>$A124="note"</formula>
    </cfRule>
    <cfRule type="expression" priority="3180" aboveAverage="0" equalAverage="0" bottom="0" percent="0" rank="0" text="" dxfId="3178">
      <formula>$A124="barcode"</formula>
    </cfRule>
    <cfRule type="expression" priority="3181" aboveAverage="0" equalAverage="0" bottom="0" percent="0" rank="0" text="" dxfId="3179">
      <formula>OR($A124="geopoint", $A124="geoshape", $A124="geotrace")</formula>
    </cfRule>
    <cfRule type="expression" priority="3182" aboveAverage="0" equalAverage="0" bottom="0" percent="0" rank="0" text="" dxfId="3180">
      <formula>OR($A124="audio audit", $A124="text audit", $A124="speed violations count", $A124="speed violations list", $A124="speed violations audit")</formula>
    </cfRule>
    <cfRule type="expression" priority="3183" aboveAverage="0" equalAverage="0" bottom="0" percent="0" rank="0" text="" dxfId="3181">
      <formula>OR($A124="username", $A124="phonenumber", $A124="start", $A124="end", $A124="deviceid", $A124="subscriberid", $A124="simserial", $A124="caseid")</formula>
    </cfRule>
    <cfRule type="expression" priority="3184" aboveAverage="0" equalAverage="0" bottom="0" percent="0" rank="0" text="" dxfId="3182">
      <formula>OR(AND(LEFT($A124, 16)="select_multiple ", LEN($A124)&gt;16, NOT(ISNUMBER(SEARCH(" ", $A124, 17)))), AND(LEFT($A124, 11)="select_one ", LEN($A124)&gt;11, NOT(ISNUMBER(SEARCH(" ", $A124, 12)))))</formula>
    </cfRule>
    <cfRule type="expression" priority="3185" aboveAverage="0" equalAverage="0" bottom="0" percent="0" rank="0" text="" dxfId="3183">
      <formula>$A124="decimal"</formula>
    </cfRule>
    <cfRule type="expression" priority="3186" aboveAverage="0" equalAverage="0" bottom="0" percent="0" rank="0" text="" dxfId="3184">
      <formula>$A124="integer"</formula>
    </cfRule>
    <cfRule type="expression" priority="3187" aboveAverage="0" equalAverage="0" bottom="0" percent="0" rank="0" text="" dxfId="3185">
      <formula>$A124="text"</formula>
    </cfRule>
    <cfRule type="expression" priority="3188" aboveAverage="0" equalAverage="0" bottom="0" percent="0" rank="0" text="" dxfId="3186">
      <formula>$A124="end repeat"</formula>
    </cfRule>
    <cfRule type="expression" priority="3189" aboveAverage="0" equalAverage="0" bottom="0" percent="0" rank="0" text="" dxfId="3187">
      <formula>$A124="begin repeat"</formula>
    </cfRule>
    <cfRule type="expression" priority="3190" aboveAverage="0" equalAverage="0" bottom="0" percent="0" rank="0" text="" dxfId="3188">
      <formula>$A124="end group"</formula>
    </cfRule>
    <cfRule type="expression" priority="3191" aboveAverage="0" equalAverage="0" bottom="0" percent="0" rank="0" text="" dxfId="3189">
      <formula>$A124="begin group"</formula>
    </cfRule>
  </conditionalFormatting>
  <conditionalFormatting sqref="F126:F127">
    <cfRule type="expression" priority="3192" aboveAverage="0" equalAverage="0" bottom="0" percent="0" rank="0" text="" dxfId="3190">
      <formula>$A126="begin group"</formula>
    </cfRule>
  </conditionalFormatting>
  <conditionalFormatting sqref="F126:F127">
    <cfRule type="expression" priority="3193" aboveAverage="0" equalAverage="0" bottom="0" percent="0" rank="0" text="" dxfId="3191">
      <formula>$A126="begin repeat"</formula>
    </cfRule>
  </conditionalFormatting>
  <conditionalFormatting sqref="F126:F127">
    <cfRule type="expression" priority="3194" aboveAverage="0" equalAverage="0" bottom="0" percent="0" rank="0" text="" dxfId="3192">
      <formula>$A126="text"</formula>
    </cfRule>
  </conditionalFormatting>
  <conditionalFormatting sqref="F126:F127">
    <cfRule type="expression" priority="3195" aboveAverage="0" equalAverage="0" bottom="0" percent="0" rank="0" text="" dxfId="3193">
      <formula>$A126="integer"</formula>
    </cfRule>
  </conditionalFormatting>
  <conditionalFormatting sqref="F126:F127">
    <cfRule type="expression" priority="3196" aboveAverage="0" equalAverage="0" bottom="0" percent="0" rank="0" text="" dxfId="3194">
      <formula>$A126="decimal"</formula>
    </cfRule>
  </conditionalFormatting>
  <conditionalFormatting sqref="F126:F127">
    <cfRule type="expression" priority="3197" aboveAverage="0" equalAverage="0" bottom="0" percent="0" rank="0" text="" dxfId="3195">
      <formula>OR(AND(LEFT($A126, 16)="select_multiple ", LEN($A126)&gt;16, NOT(ISNUMBER(SEARCH(" ", $A126, 17)))), AND(LEFT($A126, 11)="select_one ", LEN($A126)&gt;11, NOT(ISNUMBER(SEARCH(" ", $A126, 12)))))</formula>
    </cfRule>
  </conditionalFormatting>
  <conditionalFormatting sqref="F126:F127">
    <cfRule type="expression" priority="3198" aboveAverage="0" equalAverage="0" bottom="0" percent="0" rank="0" text="" dxfId="3196">
      <formula>$A126="note"</formula>
    </cfRule>
    <cfRule type="expression" priority="3199" aboveAverage="0" equalAverage="0" bottom="0" percent="0" rank="0" text="" dxfId="3197">
      <formula>$A126="barcode"</formula>
    </cfRule>
    <cfRule type="expression" priority="3200" aboveAverage="0" equalAverage="0" bottom="0" percent="0" rank="0" text="" dxfId="3198">
      <formula>OR($A126="geopoint", $A126="geoshape", $A126="geotrace")</formula>
    </cfRule>
  </conditionalFormatting>
  <conditionalFormatting sqref="F126:F127">
    <cfRule type="expression" priority="3201" aboveAverage="0" equalAverage="0" bottom="0" percent="0" rank="0" text="" dxfId="3199">
      <formula>OR($A126="date", $A126="datetime")</formula>
    </cfRule>
  </conditionalFormatting>
  <conditionalFormatting sqref="F126:F127">
    <cfRule type="expression" priority="3202" aboveAverage="0" equalAverage="0" bottom="0" percent="0" rank="0" text="" dxfId="3200">
      <formula>$A126="image"</formula>
    </cfRule>
  </conditionalFormatting>
  <conditionalFormatting sqref="F126:F127">
    <cfRule type="expression" priority="3203" aboveAverage="0" equalAverage="0" bottom="0" percent="0" rank="0" text="" dxfId="3201">
      <formula>OR($A126="audio", $A126="video")</formula>
    </cfRule>
  </conditionalFormatting>
  <conditionalFormatting sqref="F126:F127">
    <cfRule type="expression" priority="3204" aboveAverage="0" equalAverage="0" bottom="0" percent="0" rank="0" text="" dxfId="3202">
      <formula>OR($A126="audio", $A126="video")</formula>
    </cfRule>
    <cfRule type="expression" priority="3205" aboveAverage="0" equalAverage="0" bottom="0" percent="0" rank="0" text="" dxfId="3203">
      <formula>$A126="image"</formula>
    </cfRule>
    <cfRule type="expression" priority="3206" aboveAverage="0" equalAverage="0" bottom="0" percent="0" rank="0" text="" dxfId="3204">
      <formula>OR($A126="date", $A126="datetime")</formula>
    </cfRule>
    <cfRule type="expression" priority="3207" aboveAverage="0" equalAverage="0" bottom="0" percent="0" rank="0" text="" dxfId="3205">
      <formula>OR($A126="calculate", $A126="calculate_here")</formula>
    </cfRule>
    <cfRule type="expression" priority="3208" aboveAverage="0" equalAverage="0" bottom="0" percent="0" rank="0" text="" dxfId="3206">
      <formula>$A126="note"</formula>
    </cfRule>
    <cfRule type="expression" priority="3209" aboveAverage="0" equalAverage="0" bottom="0" percent="0" rank="0" text="" dxfId="3207">
      <formula>$A126="barcode"</formula>
    </cfRule>
    <cfRule type="expression" priority="3210" aboveAverage="0" equalAverage="0" bottom="0" percent="0" rank="0" text="" dxfId="3208">
      <formula>OR($A126="geopoint", $A126="geoshape", $A126="geotrace")</formula>
    </cfRule>
    <cfRule type="expression" priority="3211" aboveAverage="0" equalAverage="0" bottom="0" percent="0" rank="0" text="" dxfId="3209">
      <formula>OR($A126="audio audit", $A126="text audit", $A126="speed violations count", $A126="speed violations list", $A126="speed violations audit")</formula>
    </cfRule>
    <cfRule type="expression" priority="3212" aboveAverage="0" equalAverage="0" bottom="0" percent="0" rank="0" text="" dxfId="3210">
      <formula>OR($A126="username", $A126="phonenumber", $A126="start", $A126="end", $A126="deviceid", $A126="subscriberid", $A126="simserial", $A126="caseid")</formula>
    </cfRule>
    <cfRule type="expression" priority="3213" aboveAverage="0" equalAverage="0" bottom="0" percent="0" rank="0" text="" dxfId="3211">
      <formula>OR(AND(LEFT($A126, 16)="select_multiple ", LEN($A126)&gt;16, NOT(ISNUMBER(SEARCH(" ", $A126, 17)))), AND(LEFT($A126, 11)="select_one ", LEN($A126)&gt;11, NOT(ISNUMBER(SEARCH(" ", $A126, 12)))))</formula>
    </cfRule>
    <cfRule type="expression" priority="3214" aboveAverage="0" equalAverage="0" bottom="0" percent="0" rank="0" text="" dxfId="3212">
      <formula>$A126="decimal"</formula>
    </cfRule>
    <cfRule type="expression" priority="3215" aboveAverage="0" equalAverage="0" bottom="0" percent="0" rank="0" text="" dxfId="3213">
      <formula>$A126="integer"</formula>
    </cfRule>
    <cfRule type="expression" priority="3216" aboveAverage="0" equalAverage="0" bottom="0" percent="0" rank="0" text="" dxfId="3214">
      <formula>$A126="text"</formula>
    </cfRule>
    <cfRule type="expression" priority="3217" aboveAverage="0" equalAverage="0" bottom="0" percent="0" rank="0" text="" dxfId="3215">
      <formula>$A126="end repeat"</formula>
    </cfRule>
    <cfRule type="expression" priority="3218" aboveAverage="0" equalAverage="0" bottom="0" percent="0" rank="0" text="" dxfId="3216">
      <formula>$A126="begin repeat"</formula>
    </cfRule>
    <cfRule type="expression" priority="3219" aboveAverage="0" equalAverage="0" bottom="0" percent="0" rank="0" text="" dxfId="3217">
      <formula>$A126="end group"</formula>
    </cfRule>
    <cfRule type="expression" priority="3220" aboveAverage="0" equalAverage="0" bottom="0" percent="0" rank="0" text="" dxfId="3218">
      <formula>$A126="begin group"</formula>
    </cfRule>
  </conditionalFormatting>
  <conditionalFormatting sqref="F129">
    <cfRule type="expression" priority="3221" aboveAverage="0" equalAverage="0" bottom="0" percent="0" rank="0" text="" dxfId="3219">
      <formula>$A129="text"</formula>
    </cfRule>
  </conditionalFormatting>
  <conditionalFormatting sqref="F129">
    <cfRule type="expression" priority="3222" aboveAverage="0" equalAverage="0" bottom="0" percent="0" rank="0" text="" dxfId="3220">
      <formula>$A129="integer"</formula>
    </cfRule>
  </conditionalFormatting>
  <conditionalFormatting sqref="F129">
    <cfRule type="expression" priority="3223" aboveAverage="0" equalAverage="0" bottom="0" percent="0" rank="0" text="" dxfId="3221">
      <formula>$A129="decimal"</formula>
    </cfRule>
  </conditionalFormatting>
  <conditionalFormatting sqref="F129">
    <cfRule type="expression" priority="3224" aboveAverage="0" equalAverage="0" bottom="0" percent="0" rank="0" text="" dxfId="3222">
      <formula>OR($A129="audio", $A129="video")</formula>
    </cfRule>
    <cfRule type="expression" priority="3225" aboveAverage="0" equalAverage="0" bottom="0" percent="0" rank="0" text="" dxfId="3223">
      <formula>$A129="image"</formula>
    </cfRule>
    <cfRule type="expression" priority="3226" aboveAverage="0" equalAverage="0" bottom="0" percent="0" rank="0" text="" dxfId="3224">
      <formula>OR($A129="date", $A129="datetime")</formula>
    </cfRule>
    <cfRule type="expression" priority="3227" aboveAverage="0" equalAverage="0" bottom="0" percent="0" rank="0" text="" dxfId="3225">
      <formula>OR($A129="calculate", $A129="calculate_here")</formula>
    </cfRule>
    <cfRule type="expression" priority="3228" aboveAverage="0" equalAverage="0" bottom="0" percent="0" rank="0" text="" dxfId="3226">
      <formula>$A129="note"</formula>
    </cfRule>
    <cfRule type="expression" priority="3229" aboveAverage="0" equalAverage="0" bottom="0" percent="0" rank="0" text="" dxfId="3227">
      <formula>$A129="barcode"</formula>
    </cfRule>
    <cfRule type="expression" priority="3230" aboveAverage="0" equalAverage="0" bottom="0" percent="0" rank="0" text="" dxfId="3228">
      <formula>OR($A129="geopoint", $A129="geoshape", $A129="geotrace")</formula>
    </cfRule>
    <cfRule type="expression" priority="3231" aboveAverage="0" equalAverage="0" bottom="0" percent="0" rank="0" text="" dxfId="3229">
      <formula>OR($A129="audio audit", $A129="text audit", $A129="speed violations count", $A129="speed violations list", $A129="speed violations audit")</formula>
    </cfRule>
    <cfRule type="expression" priority="3232" aboveAverage="0" equalAverage="0" bottom="0" percent="0" rank="0" text="" dxfId="3230">
      <formula>OR($A129="username", $A129="phonenumber", $A129="start", $A129="end", $A129="deviceid", $A129="subscriberid", $A129="simserial", $A129="caseid")</formula>
    </cfRule>
    <cfRule type="expression" priority="3233" aboveAverage="0" equalAverage="0" bottom="0" percent="0" rank="0" text="" dxfId="3231">
      <formula>OR(AND(LEFT($A129, 16)="select_multiple ", LEN($A129)&gt;16, NOT(ISNUMBER(SEARCH(" ", $A129, 17)))), AND(LEFT($A129, 11)="select_one ", LEN($A129)&gt;11, NOT(ISNUMBER(SEARCH(" ", $A129, 12)))))</formula>
    </cfRule>
    <cfRule type="expression" priority="3234" aboveAverage="0" equalAverage="0" bottom="0" percent="0" rank="0" text="" dxfId="3232">
      <formula>$A129="decimal"</formula>
    </cfRule>
    <cfRule type="expression" priority="3235" aboveAverage="0" equalAverage="0" bottom="0" percent="0" rank="0" text="" dxfId="3233">
      <formula>$A129="integer"</formula>
    </cfRule>
    <cfRule type="expression" priority="3236" aboveAverage="0" equalAverage="0" bottom="0" percent="0" rank="0" text="" dxfId="3234">
      <formula>$A129="text"</formula>
    </cfRule>
    <cfRule type="expression" priority="3237" aboveAverage="0" equalAverage="0" bottom="0" percent="0" rank="0" text="" dxfId="3235">
      <formula>$A129="end repeat"</formula>
    </cfRule>
    <cfRule type="expression" priority="3238" aboveAverage="0" equalAverage="0" bottom="0" percent="0" rank="0" text="" dxfId="3236">
      <formula>$A129="begin repeat"</formula>
    </cfRule>
    <cfRule type="expression" priority="3239" aboveAverage="0" equalAverage="0" bottom="0" percent="0" rank="0" text="" dxfId="3237">
      <formula>$A129="end group"</formula>
    </cfRule>
    <cfRule type="expression" priority="3240" aboveAverage="0" equalAverage="0" bottom="0" percent="0" rank="0" text="" dxfId="3238">
      <formula>$A129="begin group"</formula>
    </cfRule>
  </conditionalFormatting>
  <conditionalFormatting sqref="F133">
    <cfRule type="expression" priority="3241" aboveAverage="0" equalAverage="0" bottom="0" percent="0" rank="0" text="" dxfId="3239">
      <formula>$A133="text"</formula>
    </cfRule>
  </conditionalFormatting>
  <conditionalFormatting sqref="F133">
    <cfRule type="expression" priority="3242" aboveAverage="0" equalAverage="0" bottom="0" percent="0" rank="0" text="" dxfId="3240">
      <formula>$A133="integer"</formula>
    </cfRule>
  </conditionalFormatting>
  <conditionalFormatting sqref="F133">
    <cfRule type="expression" priority="3243" aboveAverage="0" equalAverage="0" bottom="0" percent="0" rank="0" text="" dxfId="3241">
      <formula>$A133="decimal"</formula>
    </cfRule>
  </conditionalFormatting>
  <conditionalFormatting sqref="F133">
    <cfRule type="expression" priority="3244" aboveAverage="0" equalAverage="0" bottom="0" percent="0" rank="0" text="" dxfId="3242">
      <formula>OR($A133="audio", $A133="video")</formula>
    </cfRule>
    <cfRule type="expression" priority="3245" aboveAverage="0" equalAverage="0" bottom="0" percent="0" rank="0" text="" dxfId="3243">
      <formula>$A133="image"</formula>
    </cfRule>
    <cfRule type="expression" priority="3246" aboveAverage="0" equalAverage="0" bottom="0" percent="0" rank="0" text="" dxfId="3244">
      <formula>OR($A133="date", $A133="datetime")</formula>
    </cfRule>
    <cfRule type="expression" priority="3247" aboveAverage="0" equalAverage="0" bottom="0" percent="0" rank="0" text="" dxfId="3245">
      <formula>OR($A133="calculate", $A133="calculate_here")</formula>
    </cfRule>
    <cfRule type="expression" priority="3248" aboveAverage="0" equalAverage="0" bottom="0" percent="0" rank="0" text="" dxfId="3246">
      <formula>$A133="note"</formula>
    </cfRule>
    <cfRule type="expression" priority="3249" aboveAverage="0" equalAverage="0" bottom="0" percent="0" rank="0" text="" dxfId="3247">
      <formula>$A133="barcode"</formula>
    </cfRule>
    <cfRule type="expression" priority="3250" aboveAverage="0" equalAverage="0" bottom="0" percent="0" rank="0" text="" dxfId="3248">
      <formula>OR($A133="geopoint", $A133="geoshape", $A133="geotrace")</formula>
    </cfRule>
    <cfRule type="expression" priority="3251" aboveAverage="0" equalAverage="0" bottom="0" percent="0" rank="0" text="" dxfId="3249">
      <formula>OR($A133="audio audit", $A133="text audit", $A133="speed violations count", $A133="speed violations list", $A133="speed violations audit")</formula>
    </cfRule>
    <cfRule type="expression" priority="3252" aboveAverage="0" equalAverage="0" bottom="0" percent="0" rank="0" text="" dxfId="3250">
      <formula>OR($A133="username", $A133="phonenumber", $A133="start", $A133="end", $A133="deviceid", $A133="subscriberid", $A133="simserial", $A133="caseid")</formula>
    </cfRule>
    <cfRule type="expression" priority="3253" aboveAverage="0" equalAverage="0" bottom="0" percent="0" rank="0" text="" dxfId="3251">
      <formula>OR(AND(LEFT($A133, 16)="select_multiple ", LEN($A133)&gt;16, NOT(ISNUMBER(SEARCH(" ", $A133, 17)))), AND(LEFT($A133, 11)="select_one ", LEN($A133)&gt;11, NOT(ISNUMBER(SEARCH(" ", $A133, 12)))))</formula>
    </cfRule>
    <cfRule type="expression" priority="3254" aboveAverage="0" equalAverage="0" bottom="0" percent="0" rank="0" text="" dxfId="3252">
      <formula>$A133="decimal"</formula>
    </cfRule>
    <cfRule type="expression" priority="3255" aboveAverage="0" equalAverage="0" bottom="0" percent="0" rank="0" text="" dxfId="3253">
      <formula>$A133="integer"</formula>
    </cfRule>
    <cfRule type="expression" priority="3256" aboveAverage="0" equalAverage="0" bottom="0" percent="0" rank="0" text="" dxfId="3254">
      <formula>$A133="text"</formula>
    </cfRule>
    <cfRule type="expression" priority="3257" aboveAverage="0" equalAverage="0" bottom="0" percent="0" rank="0" text="" dxfId="3255">
      <formula>$A133="end repeat"</formula>
    </cfRule>
    <cfRule type="expression" priority="3258" aboveAverage="0" equalAverage="0" bottom="0" percent="0" rank="0" text="" dxfId="3256">
      <formula>$A133="begin repeat"</formula>
    </cfRule>
    <cfRule type="expression" priority="3259" aboveAverage="0" equalAverage="0" bottom="0" percent="0" rank="0" text="" dxfId="3257">
      <formula>$A133="end group"</formula>
    </cfRule>
    <cfRule type="expression" priority="3260" aboveAverage="0" equalAverage="0" bottom="0" percent="0" rank="0" text="" dxfId="3258">
      <formula>$A133="begin group"</formula>
    </cfRule>
  </conditionalFormatting>
  <conditionalFormatting sqref="F134">
    <cfRule type="expression" priority="3261" aboveAverage="0" equalAverage="0" bottom="0" percent="0" rank="0" text="" dxfId="3259">
      <formula>$A134="text"</formula>
    </cfRule>
  </conditionalFormatting>
  <conditionalFormatting sqref="F134">
    <cfRule type="expression" priority="3262" aboveAverage="0" equalAverage="0" bottom="0" percent="0" rank="0" text="" dxfId="3260">
      <formula>$A134="integer"</formula>
    </cfRule>
  </conditionalFormatting>
  <conditionalFormatting sqref="F134">
    <cfRule type="expression" priority="3263" aboveAverage="0" equalAverage="0" bottom="0" percent="0" rank="0" text="" dxfId="3261">
      <formula>$A134="decimal"</formula>
    </cfRule>
  </conditionalFormatting>
  <conditionalFormatting sqref="F134">
    <cfRule type="expression" priority="3264" aboveAverage="0" equalAverage="0" bottom="0" percent="0" rank="0" text="" dxfId="3262">
      <formula>OR($A134="audio", $A134="video")</formula>
    </cfRule>
    <cfRule type="expression" priority="3265" aboveAverage="0" equalAverage="0" bottom="0" percent="0" rank="0" text="" dxfId="3263">
      <formula>$A134="image"</formula>
    </cfRule>
    <cfRule type="expression" priority="3266" aboveAverage="0" equalAverage="0" bottom="0" percent="0" rank="0" text="" dxfId="3264">
      <formula>OR($A134="date", $A134="datetime")</formula>
    </cfRule>
    <cfRule type="expression" priority="3267" aboveAverage="0" equalAverage="0" bottom="0" percent="0" rank="0" text="" dxfId="3265">
      <formula>OR($A134="calculate", $A134="calculate_here")</formula>
    </cfRule>
    <cfRule type="expression" priority="3268" aboveAverage="0" equalAverage="0" bottom="0" percent="0" rank="0" text="" dxfId="3266">
      <formula>$A134="note"</formula>
    </cfRule>
    <cfRule type="expression" priority="3269" aboveAverage="0" equalAverage="0" bottom="0" percent="0" rank="0" text="" dxfId="3267">
      <formula>$A134="barcode"</formula>
    </cfRule>
    <cfRule type="expression" priority="3270" aboveAverage="0" equalAverage="0" bottom="0" percent="0" rank="0" text="" dxfId="3268">
      <formula>OR($A134="geopoint", $A134="geoshape", $A134="geotrace")</formula>
    </cfRule>
    <cfRule type="expression" priority="3271" aboveAverage="0" equalAverage="0" bottom="0" percent="0" rank="0" text="" dxfId="3269">
      <formula>OR($A134="audio audit", $A134="text audit", $A134="speed violations count", $A134="speed violations list", $A134="speed violations audit")</formula>
    </cfRule>
    <cfRule type="expression" priority="3272" aboveAverage="0" equalAverage="0" bottom="0" percent="0" rank="0" text="" dxfId="3270">
      <formula>OR($A134="username", $A134="phonenumber", $A134="start", $A134="end", $A134="deviceid", $A134="subscriberid", $A134="simserial", $A134="caseid")</formula>
    </cfRule>
    <cfRule type="expression" priority="3273" aboveAverage="0" equalAverage="0" bottom="0" percent="0" rank="0" text="" dxfId="3271">
      <formula>OR(AND(LEFT($A134, 16)="select_multiple ", LEN($A134)&gt;16, NOT(ISNUMBER(SEARCH(" ", $A134, 17)))), AND(LEFT($A134, 11)="select_one ", LEN($A134)&gt;11, NOT(ISNUMBER(SEARCH(" ", $A134, 12)))))</formula>
    </cfRule>
    <cfRule type="expression" priority="3274" aboveAverage="0" equalAverage="0" bottom="0" percent="0" rank="0" text="" dxfId="3272">
      <formula>$A134="decimal"</formula>
    </cfRule>
    <cfRule type="expression" priority="3275" aboveAverage="0" equalAverage="0" bottom="0" percent="0" rank="0" text="" dxfId="3273">
      <formula>$A134="integer"</formula>
    </cfRule>
    <cfRule type="expression" priority="3276" aboveAverage="0" equalAverage="0" bottom="0" percent="0" rank="0" text="" dxfId="3274">
      <formula>$A134="text"</formula>
    </cfRule>
    <cfRule type="expression" priority="3277" aboveAverage="0" equalAverage="0" bottom="0" percent="0" rank="0" text="" dxfId="3275">
      <formula>$A134="end repeat"</formula>
    </cfRule>
    <cfRule type="expression" priority="3278" aboveAverage="0" equalAverage="0" bottom="0" percent="0" rank="0" text="" dxfId="3276">
      <formula>$A134="begin repeat"</formula>
    </cfRule>
    <cfRule type="expression" priority="3279" aboveAverage="0" equalAverage="0" bottom="0" percent="0" rank="0" text="" dxfId="3277">
      <formula>$A134="end group"</formula>
    </cfRule>
    <cfRule type="expression" priority="3280" aboveAverage="0" equalAverage="0" bottom="0" percent="0" rank="0" text="" dxfId="3278">
      <formula>$A134="begin group"</formula>
    </cfRule>
  </conditionalFormatting>
  <conditionalFormatting sqref="F136:F137">
    <cfRule type="expression" priority="3281" aboveAverage="0" equalAverage="0" bottom="0" percent="0" rank="0" text="" dxfId="3279">
      <formula>$A136="begin group"</formula>
    </cfRule>
  </conditionalFormatting>
  <conditionalFormatting sqref="F136:F137">
    <cfRule type="expression" priority="3282" aboveAverage="0" equalAverage="0" bottom="0" percent="0" rank="0" text="" dxfId="3280">
      <formula>$A136="begin repeat"</formula>
    </cfRule>
  </conditionalFormatting>
  <conditionalFormatting sqref="F136:F137">
    <cfRule type="expression" priority="3283" aboveAverage="0" equalAverage="0" bottom="0" percent="0" rank="0" text="" dxfId="3281">
      <formula>$A136="text"</formula>
    </cfRule>
  </conditionalFormatting>
  <conditionalFormatting sqref="F136:F137">
    <cfRule type="expression" priority="3284" aboveAverage="0" equalAverage="0" bottom="0" percent="0" rank="0" text="" dxfId="3282">
      <formula>$A136="integer"</formula>
    </cfRule>
  </conditionalFormatting>
  <conditionalFormatting sqref="F136:F137">
    <cfRule type="expression" priority="3285" aboveAverage="0" equalAverage="0" bottom="0" percent="0" rank="0" text="" dxfId="3283">
      <formula>$A136="decimal"</formula>
    </cfRule>
  </conditionalFormatting>
  <conditionalFormatting sqref="F136:F137">
    <cfRule type="expression" priority="3286" aboveAverage="0" equalAverage="0" bottom="0" percent="0" rank="0" text="" dxfId="3284">
      <formula>OR(AND(LEFT($A136, 16)="select_multiple ", LEN($A136)&gt;16, NOT(ISNUMBER(SEARCH(" ", $A136, 17)))), AND(LEFT($A136, 11)="select_one ", LEN($A136)&gt;11, NOT(ISNUMBER(SEARCH(" ", $A136, 12)))))</formula>
    </cfRule>
  </conditionalFormatting>
  <conditionalFormatting sqref="F136:F137">
    <cfRule type="expression" priority="3287" aboveAverage="0" equalAverage="0" bottom="0" percent="0" rank="0" text="" dxfId="3285">
      <formula>$A136="note"</formula>
    </cfRule>
    <cfRule type="expression" priority="3288" aboveAverage="0" equalAverage="0" bottom="0" percent="0" rank="0" text="" dxfId="3286">
      <formula>$A136="barcode"</formula>
    </cfRule>
    <cfRule type="expression" priority="3289" aboveAverage="0" equalAverage="0" bottom="0" percent="0" rank="0" text="" dxfId="3287">
      <formula>OR($A136="geopoint", $A136="geoshape", $A136="geotrace")</formula>
    </cfRule>
  </conditionalFormatting>
  <conditionalFormatting sqref="F136:F137">
    <cfRule type="expression" priority="3290" aboveAverage="0" equalAverage="0" bottom="0" percent="0" rank="0" text="" dxfId="3288">
      <formula>OR($A136="date", $A136="datetime")</formula>
    </cfRule>
  </conditionalFormatting>
  <conditionalFormatting sqref="F136:F137">
    <cfRule type="expression" priority="3291" aboveAverage="0" equalAverage="0" bottom="0" percent="0" rank="0" text="" dxfId="3289">
      <formula>$A136="image"</formula>
    </cfRule>
  </conditionalFormatting>
  <conditionalFormatting sqref="F136:F137">
    <cfRule type="expression" priority="3292" aboveAverage="0" equalAverage="0" bottom="0" percent="0" rank="0" text="" dxfId="3290">
      <formula>OR($A136="audio", $A136="video")</formula>
    </cfRule>
  </conditionalFormatting>
  <conditionalFormatting sqref="F136:F137">
    <cfRule type="expression" priority="3293" aboveAverage="0" equalAverage="0" bottom="0" percent="0" rank="0" text="" dxfId="3291">
      <formula>OR($A136="audio", $A136="video")</formula>
    </cfRule>
    <cfRule type="expression" priority="3294" aboveAverage="0" equalAverage="0" bottom="0" percent="0" rank="0" text="" dxfId="3292">
      <formula>$A136="image"</formula>
    </cfRule>
    <cfRule type="expression" priority="3295" aboveAverage="0" equalAverage="0" bottom="0" percent="0" rank="0" text="" dxfId="3293">
      <formula>OR($A136="date", $A136="datetime")</formula>
    </cfRule>
    <cfRule type="expression" priority="3296" aboveAverage="0" equalAverage="0" bottom="0" percent="0" rank="0" text="" dxfId="3294">
      <formula>OR($A136="calculate", $A136="calculate_here")</formula>
    </cfRule>
    <cfRule type="expression" priority="3297" aboveAverage="0" equalAverage="0" bottom="0" percent="0" rank="0" text="" dxfId="3295">
      <formula>$A136="note"</formula>
    </cfRule>
    <cfRule type="expression" priority="3298" aboveAverage="0" equalAverage="0" bottom="0" percent="0" rank="0" text="" dxfId="3296">
      <formula>$A136="barcode"</formula>
    </cfRule>
    <cfRule type="expression" priority="3299" aboveAverage="0" equalAverage="0" bottom="0" percent="0" rank="0" text="" dxfId="3297">
      <formula>OR($A136="geopoint", $A136="geoshape", $A136="geotrace")</formula>
    </cfRule>
    <cfRule type="expression" priority="3300" aboveAverage="0" equalAverage="0" bottom="0" percent="0" rank="0" text="" dxfId="3298">
      <formula>OR($A136="audio audit", $A136="text audit", $A136="speed violations count", $A136="speed violations list", $A136="speed violations audit")</formula>
    </cfRule>
    <cfRule type="expression" priority="3301" aboveAverage="0" equalAverage="0" bottom="0" percent="0" rank="0" text="" dxfId="3299">
      <formula>OR($A136="username", $A136="phonenumber", $A136="start", $A136="end", $A136="deviceid", $A136="subscriberid", $A136="simserial", $A136="caseid")</formula>
    </cfRule>
    <cfRule type="expression" priority="3302" aboveAverage="0" equalAverage="0" bottom="0" percent="0" rank="0" text="" dxfId="3300">
      <formula>OR(AND(LEFT($A136, 16)="select_multiple ", LEN($A136)&gt;16, NOT(ISNUMBER(SEARCH(" ", $A136, 17)))), AND(LEFT($A136, 11)="select_one ", LEN($A136)&gt;11, NOT(ISNUMBER(SEARCH(" ", $A136, 12)))))</formula>
    </cfRule>
    <cfRule type="expression" priority="3303" aboveAverage="0" equalAverage="0" bottom="0" percent="0" rank="0" text="" dxfId="3301">
      <formula>$A136="decimal"</formula>
    </cfRule>
    <cfRule type="expression" priority="3304" aboveAverage="0" equalAverage="0" bottom="0" percent="0" rank="0" text="" dxfId="3302">
      <formula>$A136="integer"</formula>
    </cfRule>
    <cfRule type="expression" priority="3305" aboveAverage="0" equalAverage="0" bottom="0" percent="0" rank="0" text="" dxfId="3303">
      <formula>$A136="text"</formula>
    </cfRule>
    <cfRule type="expression" priority="3306" aboveAverage="0" equalAverage="0" bottom="0" percent="0" rank="0" text="" dxfId="3304">
      <formula>$A136="end repeat"</formula>
    </cfRule>
    <cfRule type="expression" priority="3307" aboveAverage="0" equalAverage="0" bottom="0" percent="0" rank="0" text="" dxfId="3305">
      <formula>$A136="begin repeat"</formula>
    </cfRule>
    <cfRule type="expression" priority="3308" aboveAverage="0" equalAverage="0" bottom="0" percent="0" rank="0" text="" dxfId="3306">
      <formula>$A136="end group"</formula>
    </cfRule>
    <cfRule type="expression" priority="3309" aboveAverage="0" equalAverage="0" bottom="0" percent="0" rank="0" text="" dxfId="3307">
      <formula>$A136="begin group"</formula>
    </cfRule>
  </conditionalFormatting>
  <conditionalFormatting sqref="F171">
    <cfRule type="expression" priority="3310" aboveAverage="0" equalAverage="0" bottom="0" percent="0" rank="0" text="" dxfId="3308">
      <formula>$A171="begin group"</formula>
    </cfRule>
  </conditionalFormatting>
  <conditionalFormatting sqref="F171">
    <cfRule type="expression" priority="3311" aboveAverage="0" equalAverage="0" bottom="0" percent="0" rank="0" text="" dxfId="3309">
      <formula>$A171="begin repeat"</formula>
    </cfRule>
  </conditionalFormatting>
  <conditionalFormatting sqref="F171">
    <cfRule type="expression" priority="3312" aboveAverage="0" equalAverage="0" bottom="0" percent="0" rank="0" text="" dxfId="3310">
      <formula>OR(AND(LEFT($A171, 16)="select_multiple ", LEN($A171)&gt;16, NOT(ISNUMBER(SEARCH(" ", $A171, 17)))), AND(LEFT($A171, 11)="select_one ", LEN($A171)&gt;11, NOT(ISNUMBER(SEARCH(" ", $A171, 12)))))</formula>
    </cfRule>
  </conditionalFormatting>
  <conditionalFormatting sqref="F171">
    <cfRule type="expression" priority="3313" aboveAverage="0" equalAverage="0" bottom="0" percent="0" rank="0" text="" dxfId="3311">
      <formula>$A171="note"</formula>
    </cfRule>
    <cfRule type="expression" priority="3314" aboveAverage="0" equalAverage="0" bottom="0" percent="0" rank="0" text="" dxfId="3312">
      <formula>$A171="barcode"</formula>
    </cfRule>
    <cfRule type="expression" priority="3315" aboveAverage="0" equalAverage="0" bottom="0" percent="0" rank="0" text="" dxfId="3313">
      <formula>OR($A171="geopoint", $A171="geoshape", $A171="geotrace")</formula>
    </cfRule>
  </conditionalFormatting>
  <conditionalFormatting sqref="F171">
    <cfRule type="expression" priority="3316" aboveAverage="0" equalAverage="0" bottom="0" percent="0" rank="0" text="" dxfId="3314">
      <formula>OR($A171="date", $A171="datetime")</formula>
    </cfRule>
  </conditionalFormatting>
  <conditionalFormatting sqref="F171">
    <cfRule type="expression" priority="3317" aboveAverage="0" equalAverage="0" bottom="0" percent="0" rank="0" text="" dxfId="3315">
      <formula>$A171="image"</formula>
    </cfRule>
  </conditionalFormatting>
  <conditionalFormatting sqref="F171">
    <cfRule type="expression" priority="3318" aboveAverage="0" equalAverage="0" bottom="0" percent="0" rank="0" text="" dxfId="3316">
      <formula>OR($A171="audio", $A171="video")</formula>
    </cfRule>
  </conditionalFormatting>
  <conditionalFormatting sqref="F177">
    <cfRule type="expression" priority="3319" aboveAverage="0" equalAverage="0" bottom="0" percent="0" rank="0" text="" dxfId="3317">
      <formula>$A177="text"</formula>
    </cfRule>
  </conditionalFormatting>
  <conditionalFormatting sqref="F177">
    <cfRule type="expression" priority="3320" aboveAverage="0" equalAverage="0" bottom="0" percent="0" rank="0" text="" dxfId="3318">
      <formula>$A177="integer"</formula>
    </cfRule>
  </conditionalFormatting>
  <conditionalFormatting sqref="F177">
    <cfRule type="expression" priority="3321" aboveAverage="0" equalAverage="0" bottom="0" percent="0" rank="0" text="" dxfId="3319">
      <formula>$A177="decimal"</formula>
    </cfRule>
  </conditionalFormatting>
  <conditionalFormatting sqref="F177">
    <cfRule type="expression" priority="3322" aboveAverage="0" equalAverage="0" bottom="0" percent="0" rank="0" text="" dxfId="3320">
      <formula>OR($A177="audio", $A177="video")</formula>
    </cfRule>
    <cfRule type="expression" priority="3323" aboveAverage="0" equalAverage="0" bottom="0" percent="0" rank="0" text="" dxfId="3321">
      <formula>$A177="image"</formula>
    </cfRule>
    <cfRule type="expression" priority="3324" aboveAverage="0" equalAverage="0" bottom="0" percent="0" rank="0" text="" dxfId="3322">
      <formula>OR($A177="date", $A177="datetime")</formula>
    </cfRule>
    <cfRule type="expression" priority="3325" aboveAverage="0" equalAverage="0" bottom="0" percent="0" rank="0" text="" dxfId="3323">
      <formula>OR($A177="calculate", $A177="calculate_here")</formula>
    </cfRule>
    <cfRule type="expression" priority="3326" aboveAverage="0" equalAverage="0" bottom="0" percent="0" rank="0" text="" dxfId="3324">
      <formula>$A177="note"</formula>
    </cfRule>
    <cfRule type="expression" priority="3327" aboveAverage="0" equalAverage="0" bottom="0" percent="0" rank="0" text="" dxfId="3325">
      <formula>$A177="barcode"</formula>
    </cfRule>
    <cfRule type="expression" priority="3328" aboveAverage="0" equalAverage="0" bottom="0" percent="0" rank="0" text="" dxfId="3326">
      <formula>OR($A177="geopoint", $A177="geoshape", $A177="geotrace")</formula>
    </cfRule>
    <cfRule type="expression" priority="3329" aboveAverage="0" equalAverage="0" bottom="0" percent="0" rank="0" text="" dxfId="3327">
      <formula>OR($A177="audio audit", $A177="text audit", $A177="speed violations count", $A177="speed violations list", $A177="speed violations audit")</formula>
    </cfRule>
    <cfRule type="expression" priority="3330" aboveAverage="0" equalAverage="0" bottom="0" percent="0" rank="0" text="" dxfId="3328">
      <formula>OR($A177="username", $A177="phonenumber", $A177="start", $A177="end", $A177="deviceid", $A177="subscriberid", $A177="simserial", $A177="caseid")</formula>
    </cfRule>
    <cfRule type="expression" priority="3331" aboveAverage="0" equalAverage="0" bottom="0" percent="0" rank="0" text="" dxfId="3329">
      <formula>OR(AND(LEFT($A177, 16)="select_multiple ", LEN($A177)&gt;16, NOT(ISNUMBER(SEARCH(" ", $A177, 17)))), AND(LEFT($A177, 11)="select_one ", LEN($A177)&gt;11, NOT(ISNUMBER(SEARCH(" ", $A177, 12)))))</formula>
    </cfRule>
    <cfRule type="expression" priority="3332" aboveAverage="0" equalAverage="0" bottom="0" percent="0" rank="0" text="" dxfId="3330">
      <formula>$A177="decimal"</formula>
    </cfRule>
    <cfRule type="expression" priority="3333" aboveAverage="0" equalAverage="0" bottom="0" percent="0" rank="0" text="" dxfId="3331">
      <formula>$A177="integer"</formula>
    </cfRule>
    <cfRule type="expression" priority="3334" aboveAverage="0" equalAverage="0" bottom="0" percent="0" rank="0" text="" dxfId="3332">
      <formula>$A177="text"</formula>
    </cfRule>
    <cfRule type="expression" priority="3335" aboveAverage="0" equalAverage="0" bottom="0" percent="0" rank="0" text="" dxfId="3333">
      <formula>$A177="end repeat"</formula>
    </cfRule>
    <cfRule type="expression" priority="3336" aboveAverage="0" equalAverage="0" bottom="0" percent="0" rank="0" text="" dxfId="3334">
      <formula>$A177="begin repeat"</formula>
    </cfRule>
    <cfRule type="expression" priority="3337" aboveAverage="0" equalAverage="0" bottom="0" percent="0" rank="0" text="" dxfId="3335">
      <formula>$A177="end group"</formula>
    </cfRule>
    <cfRule type="expression" priority="3338" aboveAverage="0" equalAverage="0" bottom="0" percent="0" rank="0" text="" dxfId="3336">
      <formula>$A177="begin group"</formula>
    </cfRule>
  </conditionalFormatting>
  <conditionalFormatting sqref="F178">
    <cfRule type="expression" priority="3339" aboveAverage="0" equalAverage="0" bottom="0" percent="0" rank="0" text="" dxfId="3337">
      <formula>OR($A178="audio", $A178="video")</formula>
    </cfRule>
    <cfRule type="expression" priority="3340" aboveAverage="0" equalAverage="0" bottom="0" percent="0" rank="0" text="" dxfId="3338">
      <formula>$A178="image"</formula>
    </cfRule>
    <cfRule type="expression" priority="3341" aboveAverage="0" equalAverage="0" bottom="0" percent="0" rank="0" text="" dxfId="3339">
      <formula>OR($A178="date", $A178="datetime")</formula>
    </cfRule>
    <cfRule type="expression" priority="3342" aboveAverage="0" equalAverage="0" bottom="0" percent="0" rank="0" text="" dxfId="3340">
      <formula>OR($A178="calculate", $A178="calculate_here")</formula>
    </cfRule>
    <cfRule type="expression" priority="3343" aboveAverage="0" equalAverage="0" bottom="0" percent="0" rank="0" text="" dxfId="3341">
      <formula>$A178="note"</formula>
    </cfRule>
    <cfRule type="expression" priority="3344" aboveAverage="0" equalAverage="0" bottom="0" percent="0" rank="0" text="" dxfId="3342">
      <formula>$A178="barcode"</formula>
    </cfRule>
    <cfRule type="expression" priority="3345" aboveAverage="0" equalAverage="0" bottom="0" percent="0" rank="0" text="" dxfId="3343">
      <formula>OR($A178="geopoint", $A178="geoshape", $A178="geotrace")</formula>
    </cfRule>
    <cfRule type="expression" priority="3346" aboveAverage="0" equalAverage="0" bottom="0" percent="0" rank="0" text="" dxfId="3344">
      <formula>OR($A178="audio audit", $A178="text audit", $A178="speed violations count", $A178="speed violations list", $A178="speed violations audit")</formula>
    </cfRule>
    <cfRule type="expression" priority="3347" aboveAverage="0" equalAverage="0" bottom="0" percent="0" rank="0" text="" dxfId="3345">
      <formula>OR($A178="username", $A178="phonenumber", $A178="start", $A178="end", $A178="deviceid", $A178="subscriberid", $A178="simserial", $A178="caseid")</formula>
    </cfRule>
    <cfRule type="expression" priority="3348" aboveAverage="0" equalAverage="0" bottom="0" percent="0" rank="0" text="" dxfId="3346">
      <formula>OR(AND(LEFT($A178, 16)="select_multiple ", LEN($A178)&gt;16, NOT(ISNUMBER(SEARCH(" ", $A178, 17)))), AND(LEFT($A178, 11)="select_one ", LEN($A178)&gt;11, NOT(ISNUMBER(SEARCH(" ", $A178, 12)))))</formula>
    </cfRule>
    <cfRule type="expression" priority="3349" aboveAverage="0" equalAverage="0" bottom="0" percent="0" rank="0" text="" dxfId="3347">
      <formula>$A178="decimal"</formula>
    </cfRule>
    <cfRule type="expression" priority="3350" aboveAverage="0" equalAverage="0" bottom="0" percent="0" rank="0" text="" dxfId="3348">
      <formula>$A178="integer"</formula>
    </cfRule>
    <cfRule type="expression" priority="3351" aboveAverage="0" equalAverage="0" bottom="0" percent="0" rank="0" text="" dxfId="3349">
      <formula>$A178="text"</formula>
    </cfRule>
    <cfRule type="expression" priority="3352" aboveAverage="0" equalAverage="0" bottom="0" percent="0" rank="0" text="" dxfId="3350">
      <formula>$A178="end repeat"</formula>
    </cfRule>
    <cfRule type="expression" priority="3353" aboveAverage="0" equalAverage="0" bottom="0" percent="0" rank="0" text="" dxfId="3351">
      <formula>$A178="begin repeat"</formula>
    </cfRule>
    <cfRule type="expression" priority="3354" aboveAverage="0" equalAverage="0" bottom="0" percent="0" rank="0" text="" dxfId="3352">
      <formula>$A178="end group"</formula>
    </cfRule>
    <cfRule type="expression" priority="3355" aboveAverage="0" equalAverage="0" bottom="0" percent="0" rank="0" text="" dxfId="3353">
      <formula>$A178="begin group"</formula>
    </cfRule>
  </conditionalFormatting>
  <conditionalFormatting sqref="F180">
    <cfRule type="expression" priority="3356" aboveAverage="0" equalAverage="0" bottom="0" percent="0" rank="0" text="" dxfId="3354">
      <formula>OR($A180="audio", $A180="video")</formula>
    </cfRule>
    <cfRule type="expression" priority="3357" aboveAverage="0" equalAverage="0" bottom="0" percent="0" rank="0" text="" dxfId="3355">
      <formula>$A180="image"</formula>
    </cfRule>
    <cfRule type="expression" priority="3358" aboveAverage="0" equalAverage="0" bottom="0" percent="0" rank="0" text="" dxfId="3356">
      <formula>OR($A180="date", $A180="datetime")</formula>
    </cfRule>
    <cfRule type="expression" priority="3359" aboveAverage="0" equalAverage="0" bottom="0" percent="0" rank="0" text="" dxfId="3357">
      <formula>OR($A180="calculate", $A180="calculate_here")</formula>
    </cfRule>
    <cfRule type="expression" priority="3360" aboveAverage="0" equalAverage="0" bottom="0" percent="0" rank="0" text="" dxfId="3358">
      <formula>$A180="note"</formula>
    </cfRule>
    <cfRule type="expression" priority="3361" aboveAverage="0" equalAverage="0" bottom="0" percent="0" rank="0" text="" dxfId="3359">
      <formula>$A180="barcode"</formula>
    </cfRule>
    <cfRule type="expression" priority="3362" aboveAverage="0" equalAverage="0" bottom="0" percent="0" rank="0" text="" dxfId="3360">
      <formula>OR($A180="geopoint", $A180="geoshape", $A180="geotrace")</formula>
    </cfRule>
    <cfRule type="expression" priority="3363" aboveAverage="0" equalAverage="0" bottom="0" percent="0" rank="0" text="" dxfId="3361">
      <formula>OR($A180="audio audit", $A180="text audit", $A180="speed violations count", $A180="speed violations list", $A180="speed violations audit")</formula>
    </cfRule>
    <cfRule type="expression" priority="3364" aboveAverage="0" equalAverage="0" bottom="0" percent="0" rank="0" text="" dxfId="3362">
      <formula>OR($A180="username", $A180="phonenumber", $A180="start", $A180="end", $A180="deviceid", $A180="subscriberid", $A180="simserial", $A180="caseid")</formula>
    </cfRule>
    <cfRule type="expression" priority="3365" aboveAverage="0" equalAverage="0" bottom="0" percent="0" rank="0" text="" dxfId="3363">
      <formula>OR(AND(LEFT($A180, 16)="select_multiple ", LEN($A180)&gt;16, NOT(ISNUMBER(SEARCH(" ", $A180, 17)))), AND(LEFT($A180, 11)="select_one ", LEN($A180)&gt;11, NOT(ISNUMBER(SEARCH(" ", $A180, 12)))))</formula>
    </cfRule>
    <cfRule type="expression" priority="3366" aboveAverage="0" equalAverage="0" bottom="0" percent="0" rank="0" text="" dxfId="3364">
      <formula>$A180="decimal"</formula>
    </cfRule>
    <cfRule type="expression" priority="3367" aboveAverage="0" equalAverage="0" bottom="0" percent="0" rank="0" text="" dxfId="3365">
      <formula>$A180="integer"</formula>
    </cfRule>
    <cfRule type="expression" priority="3368" aboveAverage="0" equalAverage="0" bottom="0" percent="0" rank="0" text="" dxfId="3366">
      <formula>$A180="text"</formula>
    </cfRule>
    <cfRule type="expression" priority="3369" aboveAverage="0" equalAverage="0" bottom="0" percent="0" rank="0" text="" dxfId="3367">
      <formula>$A180="end repeat"</formula>
    </cfRule>
    <cfRule type="expression" priority="3370" aboveAverage="0" equalAverage="0" bottom="0" percent="0" rank="0" text="" dxfId="3368">
      <formula>$A180="begin repeat"</formula>
    </cfRule>
    <cfRule type="expression" priority="3371" aboveAverage="0" equalAverage="0" bottom="0" percent="0" rank="0" text="" dxfId="3369">
      <formula>$A180="end group"</formula>
    </cfRule>
    <cfRule type="expression" priority="3372" aboveAverage="0" equalAverage="0" bottom="0" percent="0" rank="0" text="" dxfId="3370">
      <formula>$A180="begin group"</formula>
    </cfRule>
  </conditionalFormatting>
  <conditionalFormatting sqref="F182">
    <cfRule type="expression" priority="3373" aboveAverage="0" equalAverage="0" bottom="0" percent="0" rank="0" text="" dxfId="3371">
      <formula>OR($A182="audio", $A182="video")</formula>
    </cfRule>
    <cfRule type="expression" priority="3374" aboveAverage="0" equalAverage="0" bottom="0" percent="0" rank="0" text="" dxfId="3372">
      <formula>$A182="image"</formula>
    </cfRule>
    <cfRule type="expression" priority="3375" aboveAverage="0" equalAverage="0" bottom="0" percent="0" rank="0" text="" dxfId="3373">
      <formula>OR($A182="date", $A182="datetime")</formula>
    </cfRule>
    <cfRule type="expression" priority="3376" aboveAverage="0" equalAverage="0" bottom="0" percent="0" rank="0" text="" dxfId="3374">
      <formula>OR($A182="calculate", $A182="calculate_here")</formula>
    </cfRule>
    <cfRule type="expression" priority="3377" aboveAverage="0" equalAverage="0" bottom="0" percent="0" rank="0" text="" dxfId="3375">
      <formula>$A182="note"</formula>
    </cfRule>
    <cfRule type="expression" priority="3378" aboveAverage="0" equalAverage="0" bottom="0" percent="0" rank="0" text="" dxfId="3376">
      <formula>$A182="barcode"</formula>
    </cfRule>
    <cfRule type="expression" priority="3379" aboveAverage="0" equalAverage="0" bottom="0" percent="0" rank="0" text="" dxfId="3377">
      <formula>OR($A182="geopoint", $A182="geoshape", $A182="geotrace")</formula>
    </cfRule>
    <cfRule type="expression" priority="3380" aboveAverage="0" equalAverage="0" bottom="0" percent="0" rank="0" text="" dxfId="3378">
      <formula>OR($A182="audio audit", $A182="text audit", $A182="speed violations count", $A182="speed violations list", $A182="speed violations audit")</formula>
    </cfRule>
    <cfRule type="expression" priority="3381" aboveAverage="0" equalAverage="0" bottom="0" percent="0" rank="0" text="" dxfId="3379">
      <formula>OR($A182="username", $A182="phonenumber", $A182="start", $A182="end", $A182="deviceid", $A182="subscriberid", $A182="simserial", $A182="caseid")</formula>
    </cfRule>
    <cfRule type="expression" priority="3382" aboveAverage="0" equalAverage="0" bottom="0" percent="0" rank="0" text="" dxfId="3380">
      <formula>OR(AND(LEFT($A182, 16)="select_multiple ", LEN($A182)&gt;16, NOT(ISNUMBER(SEARCH(" ", $A182, 17)))), AND(LEFT($A182, 11)="select_one ", LEN($A182)&gt;11, NOT(ISNUMBER(SEARCH(" ", $A182, 12)))))</formula>
    </cfRule>
    <cfRule type="expression" priority="3383" aboveAverage="0" equalAverage="0" bottom="0" percent="0" rank="0" text="" dxfId="3381">
      <formula>$A182="decimal"</formula>
    </cfRule>
    <cfRule type="expression" priority="3384" aboveAverage="0" equalAverage="0" bottom="0" percent="0" rank="0" text="" dxfId="3382">
      <formula>$A182="integer"</formula>
    </cfRule>
    <cfRule type="expression" priority="3385" aboveAverage="0" equalAverage="0" bottom="0" percent="0" rank="0" text="" dxfId="3383">
      <formula>$A182="text"</formula>
    </cfRule>
    <cfRule type="expression" priority="3386" aboveAverage="0" equalAverage="0" bottom="0" percent="0" rank="0" text="" dxfId="3384">
      <formula>$A182="end repeat"</formula>
    </cfRule>
    <cfRule type="expression" priority="3387" aboveAverage="0" equalAverage="0" bottom="0" percent="0" rank="0" text="" dxfId="3385">
      <formula>$A182="begin repeat"</formula>
    </cfRule>
    <cfRule type="expression" priority="3388" aboveAverage="0" equalAverage="0" bottom="0" percent="0" rank="0" text="" dxfId="3386">
      <formula>$A182="end group"</formula>
    </cfRule>
    <cfRule type="expression" priority="3389" aboveAverage="0" equalAverage="0" bottom="0" percent="0" rank="0" text="" dxfId="3387">
      <formula>$A182="begin group"</formula>
    </cfRule>
  </conditionalFormatting>
  <conditionalFormatting sqref="F185">
    <cfRule type="expression" priority="3390" aboveAverage="0" equalAverage="0" bottom="0" percent="0" rank="0" text="" dxfId="3388">
      <formula>OR($A185="audio", $A185="video")</formula>
    </cfRule>
    <cfRule type="expression" priority="3391" aboveAverage="0" equalAverage="0" bottom="0" percent="0" rank="0" text="" dxfId="3389">
      <formula>$A185="image"</formula>
    </cfRule>
    <cfRule type="expression" priority="3392" aboveAverage="0" equalAverage="0" bottom="0" percent="0" rank="0" text="" dxfId="3390">
      <formula>OR($A185="date", $A185="datetime")</formula>
    </cfRule>
    <cfRule type="expression" priority="3393" aboveAverage="0" equalAverage="0" bottom="0" percent="0" rank="0" text="" dxfId="3391">
      <formula>OR($A185="calculate", $A185="calculate_here")</formula>
    </cfRule>
    <cfRule type="expression" priority="3394" aboveAverage="0" equalAverage="0" bottom="0" percent="0" rank="0" text="" dxfId="3392">
      <formula>$A185="note"</formula>
    </cfRule>
    <cfRule type="expression" priority="3395" aboveAverage="0" equalAverage="0" bottom="0" percent="0" rank="0" text="" dxfId="3393">
      <formula>$A185="barcode"</formula>
    </cfRule>
    <cfRule type="expression" priority="3396" aboveAverage="0" equalAverage="0" bottom="0" percent="0" rank="0" text="" dxfId="3394">
      <formula>OR($A185="geopoint", $A185="geoshape", $A185="geotrace")</formula>
    </cfRule>
    <cfRule type="expression" priority="3397" aboveAverage="0" equalAverage="0" bottom="0" percent="0" rank="0" text="" dxfId="3395">
      <formula>OR($A185="audio audit", $A185="text audit", $A185="speed violations count", $A185="speed violations list", $A185="speed violations audit")</formula>
    </cfRule>
    <cfRule type="expression" priority="3398" aboveAverage="0" equalAverage="0" bottom="0" percent="0" rank="0" text="" dxfId="3396">
      <formula>OR($A185="username", $A185="phonenumber", $A185="start", $A185="end", $A185="deviceid", $A185="subscriberid", $A185="simserial", $A185="caseid")</formula>
    </cfRule>
    <cfRule type="expression" priority="3399" aboveAverage="0" equalAverage="0" bottom="0" percent="0" rank="0" text="" dxfId="3397">
      <formula>OR(AND(LEFT($A185, 16)="select_multiple ", LEN($A185)&gt;16, NOT(ISNUMBER(SEARCH(" ", $A185, 17)))), AND(LEFT($A185, 11)="select_one ", LEN($A185)&gt;11, NOT(ISNUMBER(SEARCH(" ", $A185, 12)))))</formula>
    </cfRule>
    <cfRule type="expression" priority="3400" aboveAverage="0" equalAverage="0" bottom="0" percent="0" rank="0" text="" dxfId="3398">
      <formula>$A185="decimal"</formula>
    </cfRule>
    <cfRule type="expression" priority="3401" aboveAverage="0" equalAverage="0" bottom="0" percent="0" rank="0" text="" dxfId="3399">
      <formula>$A185="integer"</formula>
    </cfRule>
    <cfRule type="expression" priority="3402" aboveAverage="0" equalAverage="0" bottom="0" percent="0" rank="0" text="" dxfId="3400">
      <formula>$A185="text"</formula>
    </cfRule>
    <cfRule type="expression" priority="3403" aboveAverage="0" equalAverage="0" bottom="0" percent="0" rank="0" text="" dxfId="3401">
      <formula>$A185="end repeat"</formula>
    </cfRule>
    <cfRule type="expression" priority="3404" aboveAverage="0" equalAverage="0" bottom="0" percent="0" rank="0" text="" dxfId="3402">
      <formula>$A185="begin repeat"</formula>
    </cfRule>
    <cfRule type="expression" priority="3405" aboveAverage="0" equalAverage="0" bottom="0" percent="0" rank="0" text="" dxfId="3403">
      <formula>$A185="end group"</formula>
    </cfRule>
    <cfRule type="expression" priority="3406" aboveAverage="0" equalAverage="0" bottom="0" percent="0" rank="0" text="" dxfId="3404">
      <formula>$A185="begin group"</formula>
    </cfRule>
  </conditionalFormatting>
  <conditionalFormatting sqref="F187">
    <cfRule type="expression" priority="3407" aboveAverage="0" equalAverage="0" bottom="0" percent="0" rank="0" text="" dxfId="3405">
      <formula>OR($A187="audio", $A187="video")</formula>
    </cfRule>
    <cfRule type="expression" priority="3408" aboveAverage="0" equalAverage="0" bottom="0" percent="0" rank="0" text="" dxfId="3406">
      <formula>$A187="image"</formula>
    </cfRule>
    <cfRule type="expression" priority="3409" aboveAverage="0" equalAverage="0" bottom="0" percent="0" rank="0" text="" dxfId="3407">
      <formula>OR($A187="date", $A187="datetime")</formula>
    </cfRule>
    <cfRule type="expression" priority="3410" aboveAverage="0" equalAverage="0" bottom="0" percent="0" rank="0" text="" dxfId="3408">
      <formula>OR($A187="calculate", $A187="calculate_here")</formula>
    </cfRule>
    <cfRule type="expression" priority="3411" aboveAverage="0" equalAverage="0" bottom="0" percent="0" rank="0" text="" dxfId="3409">
      <formula>$A187="note"</formula>
    </cfRule>
    <cfRule type="expression" priority="3412" aboveAverage="0" equalAverage="0" bottom="0" percent="0" rank="0" text="" dxfId="3410">
      <formula>$A187="barcode"</formula>
    </cfRule>
    <cfRule type="expression" priority="3413" aboveAverage="0" equalAverage="0" bottom="0" percent="0" rank="0" text="" dxfId="3411">
      <formula>OR($A187="geopoint", $A187="geoshape", $A187="geotrace")</formula>
    </cfRule>
    <cfRule type="expression" priority="3414" aboveAverage="0" equalAverage="0" bottom="0" percent="0" rank="0" text="" dxfId="3412">
      <formula>OR($A187="audio audit", $A187="text audit", $A187="speed violations count", $A187="speed violations list", $A187="speed violations audit")</formula>
    </cfRule>
    <cfRule type="expression" priority="3415" aboveAverage="0" equalAverage="0" bottom="0" percent="0" rank="0" text="" dxfId="3413">
      <formula>OR($A187="username", $A187="phonenumber", $A187="start", $A187="end", $A187="deviceid", $A187="subscriberid", $A187="simserial", $A187="caseid")</formula>
    </cfRule>
    <cfRule type="expression" priority="3416" aboveAverage="0" equalAverage="0" bottom="0" percent="0" rank="0" text="" dxfId="3414">
      <formula>OR(AND(LEFT($A187, 16)="select_multiple ", LEN($A187)&gt;16, NOT(ISNUMBER(SEARCH(" ", $A187, 17)))), AND(LEFT($A187, 11)="select_one ", LEN($A187)&gt;11, NOT(ISNUMBER(SEARCH(" ", $A187, 12)))))</formula>
    </cfRule>
    <cfRule type="expression" priority="3417" aboveAverage="0" equalAverage="0" bottom="0" percent="0" rank="0" text="" dxfId="3415">
      <formula>$A187="decimal"</formula>
    </cfRule>
    <cfRule type="expression" priority="3418" aboveAverage="0" equalAverage="0" bottom="0" percent="0" rank="0" text="" dxfId="3416">
      <formula>$A187="integer"</formula>
    </cfRule>
    <cfRule type="expression" priority="3419" aboveAverage="0" equalAverage="0" bottom="0" percent="0" rank="0" text="" dxfId="3417">
      <formula>$A187="text"</formula>
    </cfRule>
    <cfRule type="expression" priority="3420" aboveAverage="0" equalAverage="0" bottom="0" percent="0" rank="0" text="" dxfId="3418">
      <formula>$A187="end repeat"</formula>
    </cfRule>
    <cfRule type="expression" priority="3421" aboveAverage="0" equalAverage="0" bottom="0" percent="0" rank="0" text="" dxfId="3419">
      <formula>$A187="begin repeat"</formula>
    </cfRule>
    <cfRule type="expression" priority="3422" aboveAverage="0" equalAverage="0" bottom="0" percent="0" rank="0" text="" dxfId="3420">
      <formula>$A187="end group"</formula>
    </cfRule>
    <cfRule type="expression" priority="3423" aboveAverage="0" equalAverage="0" bottom="0" percent="0" rank="0" text="" dxfId="3421">
      <formula>$A187="begin group"</formula>
    </cfRule>
  </conditionalFormatting>
  <conditionalFormatting sqref="F189">
    <cfRule type="expression" priority="3424" aboveAverage="0" equalAverage="0" bottom="0" percent="0" rank="0" text="" dxfId="3422">
      <formula>OR($A189="audio", $A189="video")</formula>
    </cfRule>
    <cfRule type="expression" priority="3425" aboveAverage="0" equalAverage="0" bottom="0" percent="0" rank="0" text="" dxfId="3423">
      <formula>$A189="image"</formula>
    </cfRule>
    <cfRule type="expression" priority="3426" aboveAverage="0" equalAverage="0" bottom="0" percent="0" rank="0" text="" dxfId="3424">
      <formula>OR($A189="date", $A189="datetime")</formula>
    </cfRule>
    <cfRule type="expression" priority="3427" aboveAverage="0" equalAverage="0" bottom="0" percent="0" rank="0" text="" dxfId="3425">
      <formula>OR($A189="calculate", $A189="calculate_here")</formula>
    </cfRule>
    <cfRule type="expression" priority="3428" aboveAverage="0" equalAverage="0" bottom="0" percent="0" rank="0" text="" dxfId="3426">
      <formula>$A189="note"</formula>
    </cfRule>
    <cfRule type="expression" priority="3429" aboveAverage="0" equalAverage="0" bottom="0" percent="0" rank="0" text="" dxfId="3427">
      <formula>$A189="barcode"</formula>
    </cfRule>
    <cfRule type="expression" priority="3430" aboveAverage="0" equalAverage="0" bottom="0" percent="0" rank="0" text="" dxfId="3428">
      <formula>OR($A189="geopoint", $A189="geoshape", $A189="geotrace")</formula>
    </cfRule>
    <cfRule type="expression" priority="3431" aboveAverage="0" equalAverage="0" bottom="0" percent="0" rank="0" text="" dxfId="3429">
      <formula>OR($A189="audio audit", $A189="text audit", $A189="speed violations count", $A189="speed violations list", $A189="speed violations audit")</formula>
    </cfRule>
    <cfRule type="expression" priority="3432" aboveAverage="0" equalAverage="0" bottom="0" percent="0" rank="0" text="" dxfId="3430">
      <formula>OR($A189="username", $A189="phonenumber", $A189="start", $A189="end", $A189="deviceid", $A189="subscriberid", $A189="simserial", $A189="caseid")</formula>
    </cfRule>
    <cfRule type="expression" priority="3433" aboveAverage="0" equalAverage="0" bottom="0" percent="0" rank="0" text="" dxfId="3431">
      <formula>OR(AND(LEFT($A189, 16)="select_multiple ", LEN($A189)&gt;16, NOT(ISNUMBER(SEARCH(" ", $A189, 17)))), AND(LEFT($A189, 11)="select_one ", LEN($A189)&gt;11, NOT(ISNUMBER(SEARCH(" ", $A189, 12)))))</formula>
    </cfRule>
    <cfRule type="expression" priority="3434" aboveAverage="0" equalAverage="0" bottom="0" percent="0" rank="0" text="" dxfId="3432">
      <formula>$A189="decimal"</formula>
    </cfRule>
    <cfRule type="expression" priority="3435" aboveAverage="0" equalAverage="0" bottom="0" percent="0" rank="0" text="" dxfId="3433">
      <formula>$A189="integer"</formula>
    </cfRule>
    <cfRule type="expression" priority="3436" aboveAverage="0" equalAverage="0" bottom="0" percent="0" rank="0" text="" dxfId="3434">
      <formula>$A189="text"</formula>
    </cfRule>
    <cfRule type="expression" priority="3437" aboveAverage="0" equalAverage="0" bottom="0" percent="0" rank="0" text="" dxfId="3435">
      <formula>$A189="end repeat"</formula>
    </cfRule>
    <cfRule type="expression" priority="3438" aboveAverage="0" equalAverage="0" bottom="0" percent="0" rank="0" text="" dxfId="3436">
      <formula>$A189="begin repeat"</formula>
    </cfRule>
    <cfRule type="expression" priority="3439" aboveAverage="0" equalAverage="0" bottom="0" percent="0" rank="0" text="" dxfId="3437">
      <formula>$A189="end group"</formula>
    </cfRule>
    <cfRule type="expression" priority="3440" aboveAverage="0" equalAverage="0" bottom="0" percent="0" rank="0" text="" dxfId="3438">
      <formula>$A189="begin group"</formula>
    </cfRule>
  </conditionalFormatting>
  <conditionalFormatting sqref="F192">
    <cfRule type="expression" priority="3441" aboveAverage="0" equalAverage="0" bottom="0" percent="0" rank="0" text="" dxfId="3439">
      <formula>OR($A192="audio", $A192="video")</formula>
    </cfRule>
    <cfRule type="expression" priority="3442" aboveAverage="0" equalAverage="0" bottom="0" percent="0" rank="0" text="" dxfId="3440">
      <formula>$A192="image"</formula>
    </cfRule>
    <cfRule type="expression" priority="3443" aboveAverage="0" equalAverage="0" bottom="0" percent="0" rank="0" text="" dxfId="3441">
      <formula>OR($A192="date", $A192="datetime")</formula>
    </cfRule>
    <cfRule type="expression" priority="3444" aboveAverage="0" equalAverage="0" bottom="0" percent="0" rank="0" text="" dxfId="3442">
      <formula>OR($A192="calculate", $A192="calculate_here")</formula>
    </cfRule>
    <cfRule type="expression" priority="3445" aboveAverage="0" equalAverage="0" bottom="0" percent="0" rank="0" text="" dxfId="3443">
      <formula>$A192="note"</formula>
    </cfRule>
    <cfRule type="expression" priority="3446" aboveAverage="0" equalAverage="0" bottom="0" percent="0" rank="0" text="" dxfId="3444">
      <formula>$A192="barcode"</formula>
    </cfRule>
    <cfRule type="expression" priority="3447" aboveAverage="0" equalAverage="0" bottom="0" percent="0" rank="0" text="" dxfId="3445">
      <formula>OR($A192="geopoint", $A192="geoshape", $A192="geotrace")</formula>
    </cfRule>
    <cfRule type="expression" priority="3448" aboveAverage="0" equalAverage="0" bottom="0" percent="0" rank="0" text="" dxfId="3446">
      <formula>OR($A192="audio audit", $A192="text audit", $A192="speed violations count", $A192="speed violations list", $A192="speed violations audit")</formula>
    </cfRule>
    <cfRule type="expression" priority="3449" aboveAverage="0" equalAverage="0" bottom="0" percent="0" rank="0" text="" dxfId="3447">
      <formula>OR($A192="username", $A192="phonenumber", $A192="start", $A192="end", $A192="deviceid", $A192="subscriberid", $A192="simserial", $A192="caseid")</formula>
    </cfRule>
    <cfRule type="expression" priority="3450" aboveAverage="0" equalAverage="0" bottom="0" percent="0" rank="0" text="" dxfId="3448">
      <formula>OR(AND(LEFT($A192, 16)="select_multiple ", LEN($A192)&gt;16, NOT(ISNUMBER(SEARCH(" ", $A192, 17)))), AND(LEFT($A192, 11)="select_one ", LEN($A192)&gt;11, NOT(ISNUMBER(SEARCH(" ", $A192, 12)))))</formula>
    </cfRule>
    <cfRule type="expression" priority="3451" aboveAverage="0" equalAverage="0" bottom="0" percent="0" rank="0" text="" dxfId="3449">
      <formula>$A192="decimal"</formula>
    </cfRule>
    <cfRule type="expression" priority="3452" aboveAverage="0" equalAverage="0" bottom="0" percent="0" rank="0" text="" dxfId="3450">
      <formula>$A192="integer"</formula>
    </cfRule>
    <cfRule type="expression" priority="3453" aboveAverage="0" equalAverage="0" bottom="0" percent="0" rank="0" text="" dxfId="3451">
      <formula>$A192="text"</formula>
    </cfRule>
    <cfRule type="expression" priority="3454" aboveAverage="0" equalAverage="0" bottom="0" percent="0" rank="0" text="" dxfId="3452">
      <formula>$A192="end repeat"</formula>
    </cfRule>
    <cfRule type="expression" priority="3455" aboveAverage="0" equalAverage="0" bottom="0" percent="0" rank="0" text="" dxfId="3453">
      <formula>$A192="begin repeat"</formula>
    </cfRule>
    <cfRule type="expression" priority="3456" aboveAverage="0" equalAverage="0" bottom="0" percent="0" rank="0" text="" dxfId="3454">
      <formula>$A192="end group"</formula>
    </cfRule>
    <cfRule type="expression" priority="3457" aboveAverage="0" equalAverage="0" bottom="0" percent="0" rank="0" text="" dxfId="3455">
      <formula>$A192="begin group"</formula>
    </cfRule>
  </conditionalFormatting>
  <conditionalFormatting sqref="F194">
    <cfRule type="expression" priority="3458" aboveAverage="0" equalAverage="0" bottom="0" percent="0" rank="0" text="" dxfId="3456">
      <formula>OR($A194="audio", $A194="video")</formula>
    </cfRule>
    <cfRule type="expression" priority="3459" aboveAverage="0" equalAverage="0" bottom="0" percent="0" rank="0" text="" dxfId="3457">
      <formula>$A194="image"</formula>
    </cfRule>
    <cfRule type="expression" priority="3460" aboveAverage="0" equalAverage="0" bottom="0" percent="0" rank="0" text="" dxfId="3458">
      <formula>OR($A194="date", $A194="datetime")</formula>
    </cfRule>
    <cfRule type="expression" priority="3461" aboveAverage="0" equalAverage="0" bottom="0" percent="0" rank="0" text="" dxfId="3459">
      <formula>OR($A194="calculate", $A194="calculate_here")</formula>
    </cfRule>
    <cfRule type="expression" priority="3462" aboveAverage="0" equalAverage="0" bottom="0" percent="0" rank="0" text="" dxfId="3460">
      <formula>$A194="note"</formula>
    </cfRule>
    <cfRule type="expression" priority="3463" aboveAverage="0" equalAverage="0" bottom="0" percent="0" rank="0" text="" dxfId="3461">
      <formula>$A194="barcode"</formula>
    </cfRule>
    <cfRule type="expression" priority="3464" aboveAverage="0" equalAverage="0" bottom="0" percent="0" rank="0" text="" dxfId="3462">
      <formula>OR($A194="geopoint", $A194="geoshape", $A194="geotrace")</formula>
    </cfRule>
    <cfRule type="expression" priority="3465" aboveAverage="0" equalAverage="0" bottom="0" percent="0" rank="0" text="" dxfId="3463">
      <formula>OR($A194="audio audit", $A194="text audit", $A194="speed violations count", $A194="speed violations list", $A194="speed violations audit")</formula>
    </cfRule>
    <cfRule type="expression" priority="3466" aboveAverage="0" equalAverage="0" bottom="0" percent="0" rank="0" text="" dxfId="3464">
      <formula>OR($A194="username", $A194="phonenumber", $A194="start", $A194="end", $A194="deviceid", $A194="subscriberid", $A194="simserial", $A194="caseid")</formula>
    </cfRule>
    <cfRule type="expression" priority="3467" aboveAverage="0" equalAverage="0" bottom="0" percent="0" rank="0" text="" dxfId="3465">
      <formula>OR(AND(LEFT($A194, 16)="select_multiple ", LEN($A194)&gt;16, NOT(ISNUMBER(SEARCH(" ", $A194, 17)))), AND(LEFT($A194, 11)="select_one ", LEN($A194)&gt;11, NOT(ISNUMBER(SEARCH(" ", $A194, 12)))))</formula>
    </cfRule>
    <cfRule type="expression" priority="3468" aboveAverage="0" equalAverage="0" bottom="0" percent="0" rank="0" text="" dxfId="3466">
      <formula>$A194="decimal"</formula>
    </cfRule>
    <cfRule type="expression" priority="3469" aboveAverage="0" equalAverage="0" bottom="0" percent="0" rank="0" text="" dxfId="3467">
      <formula>$A194="integer"</formula>
    </cfRule>
    <cfRule type="expression" priority="3470" aboveAverage="0" equalAverage="0" bottom="0" percent="0" rank="0" text="" dxfId="3468">
      <formula>$A194="text"</formula>
    </cfRule>
    <cfRule type="expression" priority="3471" aboveAverage="0" equalAverage="0" bottom="0" percent="0" rank="0" text="" dxfId="3469">
      <formula>$A194="end repeat"</formula>
    </cfRule>
    <cfRule type="expression" priority="3472" aboveAverage="0" equalAverage="0" bottom="0" percent="0" rank="0" text="" dxfId="3470">
      <formula>$A194="begin repeat"</formula>
    </cfRule>
    <cfRule type="expression" priority="3473" aboveAverage="0" equalAverage="0" bottom="0" percent="0" rank="0" text="" dxfId="3471">
      <formula>$A194="end group"</formula>
    </cfRule>
    <cfRule type="expression" priority="3474" aboveAverage="0" equalAverage="0" bottom="0" percent="0" rank="0" text="" dxfId="3472">
      <formula>$A194="begin group"</formula>
    </cfRule>
  </conditionalFormatting>
  <conditionalFormatting sqref="F196">
    <cfRule type="expression" priority="3475" aboveAverage="0" equalAverage="0" bottom="0" percent="0" rank="0" text="" dxfId="3473">
      <formula>OR($A196="audio", $A196="video")</formula>
    </cfRule>
    <cfRule type="expression" priority="3476" aboveAverage="0" equalAverage="0" bottom="0" percent="0" rank="0" text="" dxfId="3474">
      <formula>$A196="image"</formula>
    </cfRule>
    <cfRule type="expression" priority="3477" aboveAverage="0" equalAverage="0" bottom="0" percent="0" rank="0" text="" dxfId="3475">
      <formula>OR($A196="date", $A196="datetime")</formula>
    </cfRule>
    <cfRule type="expression" priority="3478" aboveAverage="0" equalAverage="0" bottom="0" percent="0" rank="0" text="" dxfId="3476">
      <formula>OR($A196="calculate", $A196="calculate_here")</formula>
    </cfRule>
    <cfRule type="expression" priority="3479" aboveAverage="0" equalAverage="0" bottom="0" percent="0" rank="0" text="" dxfId="3477">
      <formula>$A196="note"</formula>
    </cfRule>
    <cfRule type="expression" priority="3480" aboveAverage="0" equalAverage="0" bottom="0" percent="0" rank="0" text="" dxfId="3478">
      <formula>$A196="barcode"</formula>
    </cfRule>
    <cfRule type="expression" priority="3481" aboveAverage="0" equalAverage="0" bottom="0" percent="0" rank="0" text="" dxfId="3479">
      <formula>OR($A196="geopoint", $A196="geoshape", $A196="geotrace")</formula>
    </cfRule>
    <cfRule type="expression" priority="3482" aboveAverage="0" equalAverage="0" bottom="0" percent="0" rank="0" text="" dxfId="3480">
      <formula>OR($A196="audio audit", $A196="text audit", $A196="speed violations count", $A196="speed violations list", $A196="speed violations audit")</formula>
    </cfRule>
    <cfRule type="expression" priority="3483" aboveAverage="0" equalAverage="0" bottom="0" percent="0" rank="0" text="" dxfId="3481">
      <formula>OR($A196="username", $A196="phonenumber", $A196="start", $A196="end", $A196="deviceid", $A196="subscriberid", $A196="simserial", $A196="caseid")</formula>
    </cfRule>
    <cfRule type="expression" priority="3484" aboveAverage="0" equalAverage="0" bottom="0" percent="0" rank="0" text="" dxfId="3482">
      <formula>OR(AND(LEFT($A196, 16)="select_multiple ", LEN($A196)&gt;16, NOT(ISNUMBER(SEARCH(" ", $A196, 17)))), AND(LEFT($A196, 11)="select_one ", LEN($A196)&gt;11, NOT(ISNUMBER(SEARCH(" ", $A196, 12)))))</formula>
    </cfRule>
    <cfRule type="expression" priority="3485" aboveAverage="0" equalAverage="0" bottom="0" percent="0" rank="0" text="" dxfId="3483">
      <formula>$A196="decimal"</formula>
    </cfRule>
    <cfRule type="expression" priority="3486" aboveAverage="0" equalAverage="0" bottom="0" percent="0" rank="0" text="" dxfId="3484">
      <formula>$A196="integer"</formula>
    </cfRule>
    <cfRule type="expression" priority="3487" aboveAverage="0" equalAverage="0" bottom="0" percent="0" rank="0" text="" dxfId="3485">
      <formula>$A196="text"</formula>
    </cfRule>
    <cfRule type="expression" priority="3488" aboveAverage="0" equalAverage="0" bottom="0" percent="0" rank="0" text="" dxfId="3486">
      <formula>$A196="end repeat"</formula>
    </cfRule>
    <cfRule type="expression" priority="3489" aboveAverage="0" equalAverage="0" bottom="0" percent="0" rank="0" text="" dxfId="3487">
      <formula>$A196="begin repeat"</formula>
    </cfRule>
    <cfRule type="expression" priority="3490" aboveAverage="0" equalAverage="0" bottom="0" percent="0" rank="0" text="" dxfId="3488">
      <formula>$A196="end group"</formula>
    </cfRule>
    <cfRule type="expression" priority="3491" aboveAverage="0" equalAverage="0" bottom="0" percent="0" rank="0" text="" dxfId="3489">
      <formula>$A196="begin group"</formula>
    </cfRule>
  </conditionalFormatting>
  <conditionalFormatting sqref="F198">
    <cfRule type="expression" priority="3492" aboveAverage="0" equalAverage="0" bottom="0" percent="0" rank="0" text="" dxfId="3490">
      <formula>$A198="text"</formula>
    </cfRule>
  </conditionalFormatting>
  <conditionalFormatting sqref="F198">
    <cfRule type="expression" priority="3493" aboveAverage="0" equalAverage="0" bottom="0" percent="0" rank="0" text="" dxfId="3491">
      <formula>$A198="integer"</formula>
    </cfRule>
  </conditionalFormatting>
  <conditionalFormatting sqref="F198">
    <cfRule type="expression" priority="3494" aboveAverage="0" equalAverage="0" bottom="0" percent="0" rank="0" text="" dxfId="3492">
      <formula>$A198="decimal"</formula>
    </cfRule>
  </conditionalFormatting>
  <conditionalFormatting sqref="F198">
    <cfRule type="expression" priority="3495" aboveAverage="0" equalAverage="0" bottom="0" percent="0" rank="0" text="" dxfId="3493">
      <formula>OR($A198="audio", $A198="video")</formula>
    </cfRule>
    <cfRule type="expression" priority="3496" aboveAverage="0" equalAverage="0" bottom="0" percent="0" rank="0" text="" dxfId="3494">
      <formula>$A198="image"</formula>
    </cfRule>
    <cfRule type="expression" priority="3497" aboveAverage="0" equalAverage="0" bottom="0" percent="0" rank="0" text="" dxfId="3495">
      <formula>OR($A198="date", $A198="datetime")</formula>
    </cfRule>
    <cfRule type="expression" priority="3498" aboveAverage="0" equalAverage="0" bottom="0" percent="0" rank="0" text="" dxfId="3496">
      <formula>OR($A198="calculate", $A198="calculate_here")</formula>
    </cfRule>
    <cfRule type="expression" priority="3499" aboveAverage="0" equalAverage="0" bottom="0" percent="0" rank="0" text="" dxfId="3497">
      <formula>$A198="note"</formula>
    </cfRule>
    <cfRule type="expression" priority="3500" aboveAverage="0" equalAverage="0" bottom="0" percent="0" rank="0" text="" dxfId="3498">
      <formula>$A198="barcode"</formula>
    </cfRule>
    <cfRule type="expression" priority="3501" aboveAverage="0" equalAverage="0" bottom="0" percent="0" rank="0" text="" dxfId="3499">
      <formula>OR($A198="geopoint", $A198="geoshape", $A198="geotrace")</formula>
    </cfRule>
    <cfRule type="expression" priority="3502" aboveAverage="0" equalAverage="0" bottom="0" percent="0" rank="0" text="" dxfId="3500">
      <formula>OR($A198="audio audit", $A198="text audit", $A198="speed violations count", $A198="speed violations list", $A198="speed violations audit")</formula>
    </cfRule>
    <cfRule type="expression" priority="3503" aboveAverage="0" equalAverage="0" bottom="0" percent="0" rank="0" text="" dxfId="3501">
      <formula>OR($A198="username", $A198="phonenumber", $A198="start", $A198="end", $A198="deviceid", $A198="subscriberid", $A198="simserial", $A198="caseid")</formula>
    </cfRule>
    <cfRule type="expression" priority="3504" aboveAverage="0" equalAverage="0" bottom="0" percent="0" rank="0" text="" dxfId="3502">
      <formula>OR(AND(LEFT($A198, 16)="select_multiple ", LEN($A198)&gt;16, NOT(ISNUMBER(SEARCH(" ", $A198, 17)))), AND(LEFT($A198, 11)="select_one ", LEN($A198)&gt;11, NOT(ISNUMBER(SEARCH(" ", $A198, 12)))))</formula>
    </cfRule>
    <cfRule type="expression" priority="3505" aboveAverage="0" equalAverage="0" bottom="0" percent="0" rank="0" text="" dxfId="3503">
      <formula>$A198="decimal"</formula>
    </cfRule>
    <cfRule type="expression" priority="3506" aboveAverage="0" equalAverage="0" bottom="0" percent="0" rank="0" text="" dxfId="3504">
      <formula>$A198="integer"</formula>
    </cfRule>
    <cfRule type="expression" priority="3507" aboveAverage="0" equalAverage="0" bottom="0" percent="0" rank="0" text="" dxfId="3505">
      <formula>$A198="text"</formula>
    </cfRule>
    <cfRule type="expression" priority="3508" aboveAverage="0" equalAverage="0" bottom="0" percent="0" rank="0" text="" dxfId="3506">
      <formula>$A198="end repeat"</formula>
    </cfRule>
    <cfRule type="expression" priority="3509" aboveAverage="0" equalAverage="0" bottom="0" percent="0" rank="0" text="" dxfId="3507">
      <formula>$A198="begin repeat"</formula>
    </cfRule>
    <cfRule type="expression" priority="3510" aboveAverage="0" equalAverage="0" bottom="0" percent="0" rank="0" text="" dxfId="3508">
      <formula>$A198="end group"</formula>
    </cfRule>
    <cfRule type="expression" priority="3511" aboveAverage="0" equalAverage="0" bottom="0" percent="0" rank="0" text="" dxfId="3509">
      <formula>$A198="begin group"</formula>
    </cfRule>
  </conditionalFormatting>
  <conditionalFormatting sqref="F199">
    <cfRule type="expression" priority="3512" aboveAverage="0" equalAverage="0" bottom="0" percent="0" rank="0" text="" dxfId="3510">
      <formula>OR($A199="audio", $A199="video")</formula>
    </cfRule>
    <cfRule type="expression" priority="3513" aboveAverage="0" equalAverage="0" bottom="0" percent="0" rank="0" text="" dxfId="3511">
      <formula>$A199="image"</formula>
    </cfRule>
    <cfRule type="expression" priority="3514" aboveAverage="0" equalAverage="0" bottom="0" percent="0" rank="0" text="" dxfId="3512">
      <formula>OR($A199="date", $A199="datetime")</formula>
    </cfRule>
    <cfRule type="expression" priority="3515" aboveAverage="0" equalAverage="0" bottom="0" percent="0" rank="0" text="" dxfId="3513">
      <formula>OR($A199="calculate", $A199="calculate_here")</formula>
    </cfRule>
    <cfRule type="expression" priority="3516" aboveAverage="0" equalAverage="0" bottom="0" percent="0" rank="0" text="" dxfId="3514">
      <formula>$A199="note"</formula>
    </cfRule>
    <cfRule type="expression" priority="3517" aboveAverage="0" equalAverage="0" bottom="0" percent="0" rank="0" text="" dxfId="3515">
      <formula>$A199="barcode"</formula>
    </cfRule>
    <cfRule type="expression" priority="3518" aboveAverage="0" equalAverage="0" bottom="0" percent="0" rank="0" text="" dxfId="3516">
      <formula>OR($A199="geopoint", $A199="geoshape", $A199="geotrace")</formula>
    </cfRule>
    <cfRule type="expression" priority="3519" aboveAverage="0" equalAverage="0" bottom="0" percent="0" rank="0" text="" dxfId="3517">
      <formula>OR($A199="audio audit", $A199="text audit", $A199="speed violations count", $A199="speed violations list", $A199="speed violations audit")</formula>
    </cfRule>
    <cfRule type="expression" priority="3520" aboveAverage="0" equalAverage="0" bottom="0" percent="0" rank="0" text="" dxfId="3518">
      <formula>OR($A199="username", $A199="phonenumber", $A199="start", $A199="end", $A199="deviceid", $A199="subscriberid", $A199="simserial", $A199="caseid")</formula>
    </cfRule>
    <cfRule type="expression" priority="3521" aboveAverage="0" equalAverage="0" bottom="0" percent="0" rank="0" text="" dxfId="3519">
      <formula>OR(AND(LEFT($A199, 16)="select_multiple ", LEN($A199)&gt;16, NOT(ISNUMBER(SEARCH(" ", $A199, 17)))), AND(LEFT($A199, 11)="select_one ", LEN($A199)&gt;11, NOT(ISNUMBER(SEARCH(" ", $A199, 12)))))</formula>
    </cfRule>
    <cfRule type="expression" priority="3522" aboveAverage="0" equalAverage="0" bottom="0" percent="0" rank="0" text="" dxfId="3520">
      <formula>$A199="decimal"</formula>
    </cfRule>
    <cfRule type="expression" priority="3523" aboveAverage="0" equalAverage="0" bottom="0" percent="0" rank="0" text="" dxfId="3521">
      <formula>$A199="integer"</formula>
    </cfRule>
    <cfRule type="expression" priority="3524" aboveAverage="0" equalAverage="0" bottom="0" percent="0" rank="0" text="" dxfId="3522">
      <formula>$A199="text"</formula>
    </cfRule>
    <cfRule type="expression" priority="3525" aboveAverage="0" equalAverage="0" bottom="0" percent="0" rank="0" text="" dxfId="3523">
      <formula>$A199="end repeat"</formula>
    </cfRule>
    <cfRule type="expression" priority="3526" aboveAverage="0" equalAverage="0" bottom="0" percent="0" rank="0" text="" dxfId="3524">
      <formula>$A199="begin repeat"</formula>
    </cfRule>
    <cfRule type="expression" priority="3527" aboveAverage="0" equalAverage="0" bottom="0" percent="0" rank="0" text="" dxfId="3525">
      <formula>$A199="end group"</formula>
    </cfRule>
    <cfRule type="expression" priority="3528" aboveAverage="0" equalAverage="0" bottom="0" percent="0" rank="0" text="" dxfId="3526">
      <formula>$A199="begin group"</formula>
    </cfRule>
  </conditionalFormatting>
  <conditionalFormatting sqref="F201">
    <cfRule type="expression" priority="3529" aboveAverage="0" equalAverage="0" bottom="0" percent="0" rank="0" text="" dxfId="3527">
      <formula>OR($A201="audio", $A201="video")</formula>
    </cfRule>
    <cfRule type="expression" priority="3530" aboveAverage="0" equalAverage="0" bottom="0" percent="0" rank="0" text="" dxfId="3528">
      <formula>$A201="image"</formula>
    </cfRule>
    <cfRule type="expression" priority="3531" aboveAverage="0" equalAverage="0" bottom="0" percent="0" rank="0" text="" dxfId="3529">
      <formula>OR($A201="date", $A201="datetime")</formula>
    </cfRule>
    <cfRule type="expression" priority="3532" aboveAverage="0" equalAverage="0" bottom="0" percent="0" rank="0" text="" dxfId="3530">
      <formula>OR($A201="calculate", $A201="calculate_here")</formula>
    </cfRule>
    <cfRule type="expression" priority="3533" aboveAverage="0" equalAverage="0" bottom="0" percent="0" rank="0" text="" dxfId="3531">
      <formula>$A201="note"</formula>
    </cfRule>
    <cfRule type="expression" priority="3534" aboveAverage="0" equalAverage="0" bottom="0" percent="0" rank="0" text="" dxfId="3532">
      <formula>$A201="barcode"</formula>
    </cfRule>
    <cfRule type="expression" priority="3535" aboveAverage="0" equalAverage="0" bottom="0" percent="0" rank="0" text="" dxfId="3533">
      <formula>OR($A201="geopoint", $A201="geoshape", $A201="geotrace")</formula>
    </cfRule>
    <cfRule type="expression" priority="3536" aboveAverage="0" equalAverage="0" bottom="0" percent="0" rank="0" text="" dxfId="3534">
      <formula>OR($A201="audio audit", $A201="text audit", $A201="speed violations count", $A201="speed violations list", $A201="speed violations audit")</formula>
    </cfRule>
    <cfRule type="expression" priority="3537" aboveAverage="0" equalAverage="0" bottom="0" percent="0" rank="0" text="" dxfId="3535">
      <formula>OR($A201="username", $A201="phonenumber", $A201="start", $A201="end", $A201="deviceid", $A201="subscriberid", $A201="simserial", $A201="caseid")</formula>
    </cfRule>
    <cfRule type="expression" priority="3538" aboveAverage="0" equalAverage="0" bottom="0" percent="0" rank="0" text="" dxfId="3536">
      <formula>OR(AND(LEFT($A201, 16)="select_multiple ", LEN($A201)&gt;16, NOT(ISNUMBER(SEARCH(" ", $A201, 17)))), AND(LEFT($A201, 11)="select_one ", LEN($A201)&gt;11, NOT(ISNUMBER(SEARCH(" ", $A201, 12)))))</formula>
    </cfRule>
    <cfRule type="expression" priority="3539" aboveAverage="0" equalAverage="0" bottom="0" percent="0" rank="0" text="" dxfId="3537">
      <formula>$A201="decimal"</formula>
    </cfRule>
    <cfRule type="expression" priority="3540" aboveAverage="0" equalAverage="0" bottom="0" percent="0" rank="0" text="" dxfId="3538">
      <formula>$A201="integer"</formula>
    </cfRule>
    <cfRule type="expression" priority="3541" aboveAverage="0" equalAverage="0" bottom="0" percent="0" rank="0" text="" dxfId="3539">
      <formula>$A201="text"</formula>
    </cfRule>
    <cfRule type="expression" priority="3542" aboveAverage="0" equalAverage="0" bottom="0" percent="0" rank="0" text="" dxfId="3540">
      <formula>$A201="end repeat"</formula>
    </cfRule>
    <cfRule type="expression" priority="3543" aboveAverage="0" equalAverage="0" bottom="0" percent="0" rank="0" text="" dxfId="3541">
      <formula>$A201="begin repeat"</formula>
    </cfRule>
    <cfRule type="expression" priority="3544" aboveAverage="0" equalAverage="0" bottom="0" percent="0" rank="0" text="" dxfId="3542">
      <formula>$A201="end group"</formula>
    </cfRule>
    <cfRule type="expression" priority="3545" aboveAverage="0" equalAverage="0" bottom="0" percent="0" rank="0" text="" dxfId="3543">
      <formula>$A201="begin group"</formula>
    </cfRule>
  </conditionalFormatting>
  <conditionalFormatting sqref="F203">
    <cfRule type="expression" priority="3546" aboveAverage="0" equalAverage="0" bottom="0" percent="0" rank="0" text="" dxfId="3544">
      <formula>OR($A203="audio", $A203="video")</formula>
    </cfRule>
    <cfRule type="expression" priority="3547" aboveAverage="0" equalAverage="0" bottom="0" percent="0" rank="0" text="" dxfId="3545">
      <formula>$A203="image"</formula>
    </cfRule>
    <cfRule type="expression" priority="3548" aboveAverage="0" equalAverage="0" bottom="0" percent="0" rank="0" text="" dxfId="3546">
      <formula>OR($A203="date", $A203="datetime")</formula>
    </cfRule>
    <cfRule type="expression" priority="3549" aboveAverage="0" equalAverage="0" bottom="0" percent="0" rank="0" text="" dxfId="3547">
      <formula>OR($A203="calculate", $A203="calculate_here")</formula>
    </cfRule>
    <cfRule type="expression" priority="3550" aboveAverage="0" equalAverage="0" bottom="0" percent="0" rank="0" text="" dxfId="3548">
      <formula>$A203="note"</formula>
    </cfRule>
    <cfRule type="expression" priority="3551" aboveAverage="0" equalAverage="0" bottom="0" percent="0" rank="0" text="" dxfId="3549">
      <formula>$A203="barcode"</formula>
    </cfRule>
    <cfRule type="expression" priority="3552" aboveAverage="0" equalAverage="0" bottom="0" percent="0" rank="0" text="" dxfId="3550">
      <formula>OR($A203="geopoint", $A203="geoshape", $A203="geotrace")</formula>
    </cfRule>
    <cfRule type="expression" priority="3553" aboveAverage="0" equalAverage="0" bottom="0" percent="0" rank="0" text="" dxfId="3551">
      <formula>OR($A203="audio audit", $A203="text audit", $A203="speed violations count", $A203="speed violations list", $A203="speed violations audit")</formula>
    </cfRule>
    <cfRule type="expression" priority="3554" aboveAverage="0" equalAverage="0" bottom="0" percent="0" rank="0" text="" dxfId="3552">
      <formula>OR($A203="username", $A203="phonenumber", $A203="start", $A203="end", $A203="deviceid", $A203="subscriberid", $A203="simserial", $A203="caseid")</formula>
    </cfRule>
    <cfRule type="expression" priority="3555" aboveAverage="0" equalAverage="0" bottom="0" percent="0" rank="0" text="" dxfId="3553">
      <formula>OR(AND(LEFT($A203, 16)="select_multiple ", LEN($A203)&gt;16, NOT(ISNUMBER(SEARCH(" ", $A203, 17)))), AND(LEFT($A203, 11)="select_one ", LEN($A203)&gt;11, NOT(ISNUMBER(SEARCH(" ", $A203, 12)))))</formula>
    </cfRule>
    <cfRule type="expression" priority="3556" aboveAverage="0" equalAverage="0" bottom="0" percent="0" rank="0" text="" dxfId="3554">
      <formula>$A203="decimal"</formula>
    </cfRule>
    <cfRule type="expression" priority="3557" aboveAverage="0" equalAverage="0" bottom="0" percent="0" rank="0" text="" dxfId="3555">
      <formula>$A203="integer"</formula>
    </cfRule>
    <cfRule type="expression" priority="3558" aboveAverage="0" equalAverage="0" bottom="0" percent="0" rank="0" text="" dxfId="3556">
      <formula>$A203="text"</formula>
    </cfRule>
    <cfRule type="expression" priority="3559" aboveAverage="0" equalAverage="0" bottom="0" percent="0" rank="0" text="" dxfId="3557">
      <formula>$A203="end repeat"</formula>
    </cfRule>
    <cfRule type="expression" priority="3560" aboveAverage="0" equalAverage="0" bottom="0" percent="0" rank="0" text="" dxfId="3558">
      <formula>$A203="begin repeat"</formula>
    </cfRule>
    <cfRule type="expression" priority="3561" aboveAverage="0" equalAverage="0" bottom="0" percent="0" rank="0" text="" dxfId="3559">
      <formula>$A203="end group"</formula>
    </cfRule>
    <cfRule type="expression" priority="3562" aboveAverage="0" equalAverage="0" bottom="0" percent="0" rank="0" text="" dxfId="3560">
      <formula>$A203="begin group"</formula>
    </cfRule>
  </conditionalFormatting>
  <conditionalFormatting sqref="F200">
    <cfRule type="expression" priority="3563" aboveAverage="0" equalAverage="0" bottom="0" percent="0" rank="0" text="" dxfId="3561">
      <formula>$A200="text"</formula>
    </cfRule>
  </conditionalFormatting>
  <conditionalFormatting sqref="F200">
    <cfRule type="expression" priority="3564" aboveAverage="0" equalAverage="0" bottom="0" percent="0" rank="0" text="" dxfId="3562">
      <formula>$A200="integer"</formula>
    </cfRule>
  </conditionalFormatting>
  <conditionalFormatting sqref="F200">
    <cfRule type="expression" priority="3565" aboveAverage="0" equalAverage="0" bottom="0" percent="0" rank="0" text="" dxfId="3563">
      <formula>$A200="decimal"</formula>
    </cfRule>
  </conditionalFormatting>
  <conditionalFormatting sqref="F200">
    <cfRule type="expression" priority="3566" aboveAverage="0" equalAverage="0" bottom="0" percent="0" rank="0" text="" dxfId="3564">
      <formula>OR($A200="audio", $A200="video")</formula>
    </cfRule>
    <cfRule type="expression" priority="3567" aboveAverage="0" equalAverage="0" bottom="0" percent="0" rank="0" text="" dxfId="3565">
      <formula>$A200="image"</formula>
    </cfRule>
    <cfRule type="expression" priority="3568" aboveAverage="0" equalAverage="0" bottom="0" percent="0" rank="0" text="" dxfId="3566">
      <formula>OR($A200="date", $A200="datetime")</formula>
    </cfRule>
    <cfRule type="expression" priority="3569" aboveAverage="0" equalAverage="0" bottom="0" percent="0" rank="0" text="" dxfId="3567">
      <formula>OR($A200="calculate", $A200="calculate_here")</formula>
    </cfRule>
    <cfRule type="expression" priority="3570" aboveAverage="0" equalAverage="0" bottom="0" percent="0" rank="0" text="" dxfId="3568">
      <formula>$A200="note"</formula>
    </cfRule>
    <cfRule type="expression" priority="3571" aboveAverage="0" equalAverage="0" bottom="0" percent="0" rank="0" text="" dxfId="3569">
      <formula>$A200="barcode"</formula>
    </cfRule>
    <cfRule type="expression" priority="3572" aboveAverage="0" equalAverage="0" bottom="0" percent="0" rank="0" text="" dxfId="3570">
      <formula>OR($A200="geopoint", $A200="geoshape", $A200="geotrace")</formula>
    </cfRule>
    <cfRule type="expression" priority="3573" aboveAverage="0" equalAverage="0" bottom="0" percent="0" rank="0" text="" dxfId="3571">
      <formula>OR($A200="audio audit", $A200="text audit", $A200="speed violations count", $A200="speed violations list", $A200="speed violations audit")</formula>
    </cfRule>
    <cfRule type="expression" priority="3574" aboveAverage="0" equalAverage="0" bottom="0" percent="0" rank="0" text="" dxfId="3572">
      <formula>OR($A200="username", $A200="phonenumber", $A200="start", $A200="end", $A200="deviceid", $A200="subscriberid", $A200="simserial", $A200="caseid")</formula>
    </cfRule>
    <cfRule type="expression" priority="3575" aboveAverage="0" equalAverage="0" bottom="0" percent="0" rank="0" text="" dxfId="3573">
      <formula>OR(AND(LEFT($A200, 16)="select_multiple ", LEN($A200)&gt;16, NOT(ISNUMBER(SEARCH(" ", $A200, 17)))), AND(LEFT($A200, 11)="select_one ", LEN($A200)&gt;11, NOT(ISNUMBER(SEARCH(" ", $A200, 12)))))</formula>
    </cfRule>
    <cfRule type="expression" priority="3576" aboveAverage="0" equalAverage="0" bottom="0" percent="0" rank="0" text="" dxfId="3574">
      <formula>$A200="decimal"</formula>
    </cfRule>
    <cfRule type="expression" priority="3577" aboveAverage="0" equalAverage="0" bottom="0" percent="0" rank="0" text="" dxfId="3575">
      <formula>$A200="integer"</formula>
    </cfRule>
    <cfRule type="expression" priority="3578" aboveAverage="0" equalAverage="0" bottom="0" percent="0" rank="0" text="" dxfId="3576">
      <formula>$A200="text"</formula>
    </cfRule>
    <cfRule type="expression" priority="3579" aboveAverage="0" equalAverage="0" bottom="0" percent="0" rank="0" text="" dxfId="3577">
      <formula>$A200="end repeat"</formula>
    </cfRule>
    <cfRule type="expression" priority="3580" aboveAverage="0" equalAverage="0" bottom="0" percent="0" rank="0" text="" dxfId="3578">
      <formula>$A200="begin repeat"</formula>
    </cfRule>
    <cfRule type="expression" priority="3581" aboveAverage="0" equalAverage="0" bottom="0" percent="0" rank="0" text="" dxfId="3579">
      <formula>$A200="end group"</formula>
    </cfRule>
    <cfRule type="expression" priority="3582" aboveAverage="0" equalAverage="0" bottom="0" percent="0" rank="0" text="" dxfId="3580">
      <formula>$A200="begin group"</formula>
    </cfRule>
  </conditionalFormatting>
  <conditionalFormatting sqref="F205">
    <cfRule type="expression" priority="3583" aboveAverage="0" equalAverage="0" bottom="0" percent="0" rank="0" text="" dxfId="3581">
      <formula>$A205="text"</formula>
    </cfRule>
  </conditionalFormatting>
  <conditionalFormatting sqref="F205">
    <cfRule type="expression" priority="3584" aboveAverage="0" equalAverage="0" bottom="0" percent="0" rank="0" text="" dxfId="3582">
      <formula>$A205="integer"</formula>
    </cfRule>
  </conditionalFormatting>
  <conditionalFormatting sqref="F205">
    <cfRule type="expression" priority="3585" aboveAverage="0" equalAverage="0" bottom="0" percent="0" rank="0" text="" dxfId="3583">
      <formula>$A205="decimal"</formula>
    </cfRule>
  </conditionalFormatting>
  <conditionalFormatting sqref="F205">
    <cfRule type="expression" priority="3586" aboveAverage="0" equalAverage="0" bottom="0" percent="0" rank="0" text="" dxfId="3584">
      <formula>OR($A205="audio", $A205="video")</formula>
    </cfRule>
    <cfRule type="expression" priority="3587" aboveAverage="0" equalAverage="0" bottom="0" percent="0" rank="0" text="" dxfId="3585">
      <formula>$A205="image"</formula>
    </cfRule>
    <cfRule type="expression" priority="3588" aboveAverage="0" equalAverage="0" bottom="0" percent="0" rank="0" text="" dxfId="3586">
      <formula>OR($A205="date", $A205="datetime")</formula>
    </cfRule>
    <cfRule type="expression" priority="3589" aboveAverage="0" equalAverage="0" bottom="0" percent="0" rank="0" text="" dxfId="3587">
      <formula>OR($A205="calculate", $A205="calculate_here")</formula>
    </cfRule>
    <cfRule type="expression" priority="3590" aboveAverage="0" equalAverage="0" bottom="0" percent="0" rank="0" text="" dxfId="3588">
      <formula>$A205="note"</formula>
    </cfRule>
    <cfRule type="expression" priority="3591" aboveAverage="0" equalAverage="0" bottom="0" percent="0" rank="0" text="" dxfId="3589">
      <formula>$A205="barcode"</formula>
    </cfRule>
    <cfRule type="expression" priority="3592" aboveAverage="0" equalAverage="0" bottom="0" percent="0" rank="0" text="" dxfId="3590">
      <formula>OR($A205="geopoint", $A205="geoshape", $A205="geotrace")</formula>
    </cfRule>
    <cfRule type="expression" priority="3593" aboveAverage="0" equalAverage="0" bottom="0" percent="0" rank="0" text="" dxfId="3591">
      <formula>OR($A205="audio audit", $A205="text audit", $A205="speed violations count", $A205="speed violations list", $A205="speed violations audit")</formula>
    </cfRule>
    <cfRule type="expression" priority="3594" aboveAverage="0" equalAverage="0" bottom="0" percent="0" rank="0" text="" dxfId="3592">
      <formula>OR($A205="username", $A205="phonenumber", $A205="start", $A205="end", $A205="deviceid", $A205="subscriberid", $A205="simserial", $A205="caseid")</formula>
    </cfRule>
    <cfRule type="expression" priority="3595" aboveAverage="0" equalAverage="0" bottom="0" percent="0" rank="0" text="" dxfId="3593">
      <formula>OR(AND(LEFT($A205, 16)="select_multiple ", LEN($A205)&gt;16, NOT(ISNUMBER(SEARCH(" ", $A205, 17)))), AND(LEFT($A205, 11)="select_one ", LEN($A205)&gt;11, NOT(ISNUMBER(SEARCH(" ", $A205, 12)))))</formula>
    </cfRule>
    <cfRule type="expression" priority="3596" aboveAverage="0" equalAverage="0" bottom="0" percent="0" rank="0" text="" dxfId="3594">
      <formula>$A205="decimal"</formula>
    </cfRule>
    <cfRule type="expression" priority="3597" aboveAverage="0" equalAverage="0" bottom="0" percent="0" rank="0" text="" dxfId="3595">
      <formula>$A205="integer"</formula>
    </cfRule>
    <cfRule type="expression" priority="3598" aboveAverage="0" equalAverage="0" bottom="0" percent="0" rank="0" text="" dxfId="3596">
      <formula>$A205="text"</formula>
    </cfRule>
    <cfRule type="expression" priority="3599" aboveAverage="0" equalAverage="0" bottom="0" percent="0" rank="0" text="" dxfId="3597">
      <formula>$A205="end repeat"</formula>
    </cfRule>
    <cfRule type="expression" priority="3600" aboveAverage="0" equalAverage="0" bottom="0" percent="0" rank="0" text="" dxfId="3598">
      <formula>$A205="begin repeat"</formula>
    </cfRule>
    <cfRule type="expression" priority="3601" aboveAverage="0" equalAverage="0" bottom="0" percent="0" rank="0" text="" dxfId="3599">
      <formula>$A205="end group"</formula>
    </cfRule>
    <cfRule type="expression" priority="3602" aboveAverage="0" equalAverage="0" bottom="0" percent="0" rank="0" text="" dxfId="3600">
      <formula>$A205="begin group"</formula>
    </cfRule>
  </conditionalFormatting>
  <conditionalFormatting sqref="F206">
    <cfRule type="expression" priority="3603" aboveAverage="0" equalAverage="0" bottom="0" percent="0" rank="0" text="" dxfId="3601">
      <formula>OR($A206="audio", $A206="video")</formula>
    </cfRule>
    <cfRule type="expression" priority="3604" aboveAverage="0" equalAverage="0" bottom="0" percent="0" rank="0" text="" dxfId="3602">
      <formula>$A206="image"</formula>
    </cfRule>
    <cfRule type="expression" priority="3605" aboveAverage="0" equalAverage="0" bottom="0" percent="0" rank="0" text="" dxfId="3603">
      <formula>OR($A206="date", $A206="datetime")</formula>
    </cfRule>
    <cfRule type="expression" priority="3606" aboveAverage="0" equalAverage="0" bottom="0" percent="0" rank="0" text="" dxfId="3604">
      <formula>OR($A206="calculate", $A206="calculate_here")</formula>
    </cfRule>
    <cfRule type="expression" priority="3607" aboveAverage="0" equalAverage="0" bottom="0" percent="0" rank="0" text="" dxfId="3605">
      <formula>$A206="note"</formula>
    </cfRule>
    <cfRule type="expression" priority="3608" aboveAverage="0" equalAverage="0" bottom="0" percent="0" rank="0" text="" dxfId="3606">
      <formula>$A206="barcode"</formula>
    </cfRule>
    <cfRule type="expression" priority="3609" aboveAverage="0" equalAverage="0" bottom="0" percent="0" rank="0" text="" dxfId="3607">
      <formula>OR($A206="geopoint", $A206="geoshape", $A206="geotrace")</formula>
    </cfRule>
    <cfRule type="expression" priority="3610" aboveAverage="0" equalAverage="0" bottom="0" percent="0" rank="0" text="" dxfId="3608">
      <formula>OR($A206="audio audit", $A206="text audit", $A206="speed violations count", $A206="speed violations list", $A206="speed violations audit")</formula>
    </cfRule>
    <cfRule type="expression" priority="3611" aboveAverage="0" equalAverage="0" bottom="0" percent="0" rank="0" text="" dxfId="3609">
      <formula>OR($A206="username", $A206="phonenumber", $A206="start", $A206="end", $A206="deviceid", $A206="subscriberid", $A206="simserial", $A206="caseid")</formula>
    </cfRule>
    <cfRule type="expression" priority="3612" aboveAverage="0" equalAverage="0" bottom="0" percent="0" rank="0" text="" dxfId="3610">
      <formula>OR(AND(LEFT($A206, 16)="select_multiple ", LEN($A206)&gt;16, NOT(ISNUMBER(SEARCH(" ", $A206, 17)))), AND(LEFT($A206, 11)="select_one ", LEN($A206)&gt;11, NOT(ISNUMBER(SEARCH(" ", $A206, 12)))))</formula>
    </cfRule>
    <cfRule type="expression" priority="3613" aboveAverage="0" equalAverage="0" bottom="0" percent="0" rank="0" text="" dxfId="3611">
      <formula>$A206="decimal"</formula>
    </cfRule>
    <cfRule type="expression" priority="3614" aboveAverage="0" equalAverage="0" bottom="0" percent="0" rank="0" text="" dxfId="3612">
      <formula>$A206="integer"</formula>
    </cfRule>
    <cfRule type="expression" priority="3615" aboveAverage="0" equalAverage="0" bottom="0" percent="0" rank="0" text="" dxfId="3613">
      <formula>$A206="text"</formula>
    </cfRule>
    <cfRule type="expression" priority="3616" aboveAverage="0" equalAverage="0" bottom="0" percent="0" rank="0" text="" dxfId="3614">
      <formula>$A206="end repeat"</formula>
    </cfRule>
    <cfRule type="expression" priority="3617" aboveAverage="0" equalAverage="0" bottom="0" percent="0" rank="0" text="" dxfId="3615">
      <formula>$A206="begin repeat"</formula>
    </cfRule>
    <cfRule type="expression" priority="3618" aboveAverage="0" equalAverage="0" bottom="0" percent="0" rank="0" text="" dxfId="3616">
      <formula>$A206="end group"</formula>
    </cfRule>
    <cfRule type="expression" priority="3619" aboveAverage="0" equalAverage="0" bottom="0" percent="0" rank="0" text="" dxfId="3617">
      <formula>$A206="begin group"</formula>
    </cfRule>
  </conditionalFormatting>
  <conditionalFormatting sqref="F208">
    <cfRule type="expression" priority="3620" aboveAverage="0" equalAverage="0" bottom="0" percent="0" rank="0" text="" dxfId="3618">
      <formula>OR($A208="audio", $A208="video")</formula>
    </cfRule>
    <cfRule type="expression" priority="3621" aboveAverage="0" equalAverage="0" bottom="0" percent="0" rank="0" text="" dxfId="3619">
      <formula>$A208="image"</formula>
    </cfRule>
    <cfRule type="expression" priority="3622" aboveAverage="0" equalAverage="0" bottom="0" percent="0" rank="0" text="" dxfId="3620">
      <formula>OR($A208="date", $A208="datetime")</formula>
    </cfRule>
    <cfRule type="expression" priority="3623" aboveAverage="0" equalAverage="0" bottom="0" percent="0" rank="0" text="" dxfId="3621">
      <formula>OR($A208="calculate", $A208="calculate_here")</formula>
    </cfRule>
    <cfRule type="expression" priority="3624" aboveAverage="0" equalAverage="0" bottom="0" percent="0" rank="0" text="" dxfId="3622">
      <formula>$A208="note"</formula>
    </cfRule>
    <cfRule type="expression" priority="3625" aboveAverage="0" equalAverage="0" bottom="0" percent="0" rank="0" text="" dxfId="3623">
      <formula>$A208="barcode"</formula>
    </cfRule>
    <cfRule type="expression" priority="3626" aboveAverage="0" equalAverage="0" bottom="0" percent="0" rank="0" text="" dxfId="3624">
      <formula>OR($A208="geopoint", $A208="geoshape", $A208="geotrace")</formula>
    </cfRule>
    <cfRule type="expression" priority="3627" aboveAverage="0" equalAverage="0" bottom="0" percent="0" rank="0" text="" dxfId="3625">
      <formula>OR($A208="audio audit", $A208="text audit", $A208="speed violations count", $A208="speed violations list", $A208="speed violations audit")</formula>
    </cfRule>
    <cfRule type="expression" priority="3628" aboveAverage="0" equalAverage="0" bottom="0" percent="0" rank="0" text="" dxfId="3626">
      <formula>OR($A208="username", $A208="phonenumber", $A208="start", $A208="end", $A208="deviceid", $A208="subscriberid", $A208="simserial", $A208="caseid")</formula>
    </cfRule>
    <cfRule type="expression" priority="3629" aboveAverage="0" equalAverage="0" bottom="0" percent="0" rank="0" text="" dxfId="3627">
      <formula>OR(AND(LEFT($A208, 16)="select_multiple ", LEN($A208)&gt;16, NOT(ISNUMBER(SEARCH(" ", $A208, 17)))), AND(LEFT($A208, 11)="select_one ", LEN($A208)&gt;11, NOT(ISNUMBER(SEARCH(" ", $A208, 12)))))</formula>
    </cfRule>
    <cfRule type="expression" priority="3630" aboveAverage="0" equalAverage="0" bottom="0" percent="0" rank="0" text="" dxfId="3628">
      <formula>$A208="decimal"</formula>
    </cfRule>
    <cfRule type="expression" priority="3631" aboveAverage="0" equalAverage="0" bottom="0" percent="0" rank="0" text="" dxfId="3629">
      <formula>$A208="integer"</formula>
    </cfRule>
    <cfRule type="expression" priority="3632" aboveAverage="0" equalAverage="0" bottom="0" percent="0" rank="0" text="" dxfId="3630">
      <formula>$A208="text"</formula>
    </cfRule>
    <cfRule type="expression" priority="3633" aboveAverage="0" equalAverage="0" bottom="0" percent="0" rank="0" text="" dxfId="3631">
      <formula>$A208="end repeat"</formula>
    </cfRule>
    <cfRule type="expression" priority="3634" aboveAverage="0" equalAverage="0" bottom="0" percent="0" rank="0" text="" dxfId="3632">
      <formula>$A208="begin repeat"</formula>
    </cfRule>
    <cfRule type="expression" priority="3635" aboveAverage="0" equalAverage="0" bottom="0" percent="0" rank="0" text="" dxfId="3633">
      <formula>$A208="end group"</formula>
    </cfRule>
    <cfRule type="expression" priority="3636" aboveAverage="0" equalAverage="0" bottom="0" percent="0" rank="0" text="" dxfId="3634">
      <formula>$A208="begin group"</formula>
    </cfRule>
  </conditionalFormatting>
  <conditionalFormatting sqref="F210">
    <cfRule type="expression" priority="3637" aboveAverage="0" equalAverage="0" bottom="0" percent="0" rank="0" text="" dxfId="3635">
      <formula>OR($A210="audio", $A210="video")</formula>
    </cfRule>
    <cfRule type="expression" priority="3638" aboveAverage="0" equalAverage="0" bottom="0" percent="0" rank="0" text="" dxfId="3636">
      <formula>$A210="image"</formula>
    </cfRule>
    <cfRule type="expression" priority="3639" aboveAverage="0" equalAverage="0" bottom="0" percent="0" rank="0" text="" dxfId="3637">
      <formula>OR($A210="date", $A210="datetime")</formula>
    </cfRule>
    <cfRule type="expression" priority="3640" aboveAverage="0" equalAverage="0" bottom="0" percent="0" rank="0" text="" dxfId="3638">
      <formula>OR($A210="calculate", $A210="calculate_here")</formula>
    </cfRule>
    <cfRule type="expression" priority="3641" aboveAverage="0" equalAverage="0" bottom="0" percent="0" rank="0" text="" dxfId="3639">
      <formula>$A210="note"</formula>
    </cfRule>
    <cfRule type="expression" priority="3642" aboveAverage="0" equalAverage="0" bottom="0" percent="0" rank="0" text="" dxfId="3640">
      <formula>$A210="barcode"</formula>
    </cfRule>
    <cfRule type="expression" priority="3643" aboveAverage="0" equalAverage="0" bottom="0" percent="0" rank="0" text="" dxfId="3641">
      <formula>OR($A210="geopoint", $A210="geoshape", $A210="geotrace")</formula>
    </cfRule>
    <cfRule type="expression" priority="3644" aboveAverage="0" equalAverage="0" bottom="0" percent="0" rank="0" text="" dxfId="3642">
      <formula>OR($A210="audio audit", $A210="text audit", $A210="speed violations count", $A210="speed violations list", $A210="speed violations audit")</formula>
    </cfRule>
    <cfRule type="expression" priority="3645" aboveAverage="0" equalAverage="0" bottom="0" percent="0" rank="0" text="" dxfId="3643">
      <formula>OR($A210="username", $A210="phonenumber", $A210="start", $A210="end", $A210="deviceid", $A210="subscriberid", $A210="simserial", $A210="caseid")</formula>
    </cfRule>
    <cfRule type="expression" priority="3646" aboveAverage="0" equalAverage="0" bottom="0" percent="0" rank="0" text="" dxfId="3644">
      <formula>OR(AND(LEFT($A210, 16)="select_multiple ", LEN($A210)&gt;16, NOT(ISNUMBER(SEARCH(" ", $A210, 17)))), AND(LEFT($A210, 11)="select_one ", LEN($A210)&gt;11, NOT(ISNUMBER(SEARCH(" ", $A210, 12)))))</formula>
    </cfRule>
    <cfRule type="expression" priority="3647" aboveAverage="0" equalAverage="0" bottom="0" percent="0" rank="0" text="" dxfId="3645">
      <formula>$A210="decimal"</formula>
    </cfRule>
    <cfRule type="expression" priority="3648" aboveAverage="0" equalAverage="0" bottom="0" percent="0" rank="0" text="" dxfId="3646">
      <formula>$A210="integer"</formula>
    </cfRule>
    <cfRule type="expression" priority="3649" aboveAverage="0" equalAverage="0" bottom="0" percent="0" rank="0" text="" dxfId="3647">
      <formula>$A210="text"</formula>
    </cfRule>
    <cfRule type="expression" priority="3650" aboveAverage="0" equalAverage="0" bottom="0" percent="0" rank="0" text="" dxfId="3648">
      <formula>$A210="end repeat"</formula>
    </cfRule>
    <cfRule type="expression" priority="3651" aboveAverage="0" equalAverage="0" bottom="0" percent="0" rank="0" text="" dxfId="3649">
      <formula>$A210="begin repeat"</formula>
    </cfRule>
    <cfRule type="expression" priority="3652" aboveAverage="0" equalAverage="0" bottom="0" percent="0" rank="0" text="" dxfId="3650">
      <formula>$A210="end group"</formula>
    </cfRule>
    <cfRule type="expression" priority="3653" aboveAverage="0" equalAverage="0" bottom="0" percent="0" rank="0" text="" dxfId="3651">
      <formula>$A210="begin group"</formula>
    </cfRule>
  </conditionalFormatting>
  <conditionalFormatting sqref="F207">
    <cfRule type="expression" priority="3654" aboveAverage="0" equalAverage="0" bottom="0" percent="0" rank="0" text="" dxfId="3652">
      <formula>$A207="text"</formula>
    </cfRule>
  </conditionalFormatting>
  <conditionalFormatting sqref="F207">
    <cfRule type="expression" priority="3655" aboveAverage="0" equalAverage="0" bottom="0" percent="0" rank="0" text="" dxfId="3653">
      <formula>$A207="integer"</formula>
    </cfRule>
  </conditionalFormatting>
  <conditionalFormatting sqref="F207">
    <cfRule type="expression" priority="3656" aboveAverage="0" equalAverage="0" bottom="0" percent="0" rank="0" text="" dxfId="3654">
      <formula>$A207="decimal"</formula>
    </cfRule>
  </conditionalFormatting>
  <conditionalFormatting sqref="F207">
    <cfRule type="expression" priority="3657" aboveAverage="0" equalAverage="0" bottom="0" percent="0" rank="0" text="" dxfId="3655">
      <formula>OR($A207="audio", $A207="video")</formula>
    </cfRule>
    <cfRule type="expression" priority="3658" aboveAverage="0" equalAverage="0" bottom="0" percent="0" rank="0" text="" dxfId="3656">
      <formula>$A207="image"</formula>
    </cfRule>
    <cfRule type="expression" priority="3659" aboveAverage="0" equalAverage="0" bottom="0" percent="0" rank="0" text="" dxfId="3657">
      <formula>OR($A207="date", $A207="datetime")</formula>
    </cfRule>
    <cfRule type="expression" priority="3660" aboveAverage="0" equalAverage="0" bottom="0" percent="0" rank="0" text="" dxfId="3658">
      <formula>OR($A207="calculate", $A207="calculate_here")</formula>
    </cfRule>
    <cfRule type="expression" priority="3661" aboveAverage="0" equalAverage="0" bottom="0" percent="0" rank="0" text="" dxfId="3659">
      <formula>$A207="note"</formula>
    </cfRule>
    <cfRule type="expression" priority="3662" aboveAverage="0" equalAverage="0" bottom="0" percent="0" rank="0" text="" dxfId="3660">
      <formula>$A207="barcode"</formula>
    </cfRule>
    <cfRule type="expression" priority="3663" aboveAverage="0" equalAverage="0" bottom="0" percent="0" rank="0" text="" dxfId="3661">
      <formula>OR($A207="geopoint", $A207="geoshape", $A207="geotrace")</formula>
    </cfRule>
    <cfRule type="expression" priority="3664" aboveAverage="0" equalAverage="0" bottom="0" percent="0" rank="0" text="" dxfId="3662">
      <formula>OR($A207="audio audit", $A207="text audit", $A207="speed violations count", $A207="speed violations list", $A207="speed violations audit")</formula>
    </cfRule>
    <cfRule type="expression" priority="3665" aboveAverage="0" equalAverage="0" bottom="0" percent="0" rank="0" text="" dxfId="3663">
      <formula>OR($A207="username", $A207="phonenumber", $A207="start", $A207="end", $A207="deviceid", $A207="subscriberid", $A207="simserial", $A207="caseid")</formula>
    </cfRule>
    <cfRule type="expression" priority="3666" aboveAverage="0" equalAverage="0" bottom="0" percent="0" rank="0" text="" dxfId="3664">
      <formula>OR(AND(LEFT($A207, 16)="select_multiple ", LEN($A207)&gt;16, NOT(ISNUMBER(SEARCH(" ", $A207, 17)))), AND(LEFT($A207, 11)="select_one ", LEN($A207)&gt;11, NOT(ISNUMBER(SEARCH(" ", $A207, 12)))))</formula>
    </cfRule>
    <cfRule type="expression" priority="3667" aboveAverage="0" equalAverage="0" bottom="0" percent="0" rank="0" text="" dxfId="3665">
      <formula>$A207="decimal"</formula>
    </cfRule>
    <cfRule type="expression" priority="3668" aboveAverage="0" equalAverage="0" bottom="0" percent="0" rank="0" text="" dxfId="3666">
      <formula>$A207="integer"</formula>
    </cfRule>
    <cfRule type="expression" priority="3669" aboveAverage="0" equalAverage="0" bottom="0" percent="0" rank="0" text="" dxfId="3667">
      <formula>$A207="text"</formula>
    </cfRule>
    <cfRule type="expression" priority="3670" aboveAverage="0" equalAverage="0" bottom="0" percent="0" rank="0" text="" dxfId="3668">
      <formula>$A207="end repeat"</formula>
    </cfRule>
    <cfRule type="expression" priority="3671" aboveAverage="0" equalAverage="0" bottom="0" percent="0" rank="0" text="" dxfId="3669">
      <formula>$A207="begin repeat"</formula>
    </cfRule>
    <cfRule type="expression" priority="3672" aboveAverage="0" equalAverage="0" bottom="0" percent="0" rank="0" text="" dxfId="3670">
      <formula>$A207="end group"</formula>
    </cfRule>
    <cfRule type="expression" priority="3673" aboveAverage="0" equalAverage="0" bottom="0" percent="0" rank="0" text="" dxfId="3671">
      <formula>$A207="begin group"</formula>
    </cfRule>
  </conditionalFormatting>
  <conditionalFormatting sqref="F209">
    <cfRule type="expression" priority="3674" aboveAverage="0" equalAverage="0" bottom="0" percent="0" rank="0" text="" dxfId="3672">
      <formula>$A209="text"</formula>
    </cfRule>
  </conditionalFormatting>
  <conditionalFormatting sqref="F209">
    <cfRule type="expression" priority="3675" aboveAverage="0" equalAverage="0" bottom="0" percent="0" rank="0" text="" dxfId="3673">
      <formula>$A209="integer"</formula>
    </cfRule>
  </conditionalFormatting>
  <conditionalFormatting sqref="F209">
    <cfRule type="expression" priority="3676" aboveAverage="0" equalAverage="0" bottom="0" percent="0" rank="0" text="" dxfId="3674">
      <formula>$A209="decimal"</formula>
    </cfRule>
  </conditionalFormatting>
  <conditionalFormatting sqref="F209">
    <cfRule type="expression" priority="3677" aboveAverage="0" equalAverage="0" bottom="0" percent="0" rank="0" text="" dxfId="3675">
      <formula>OR($A209="audio", $A209="video")</formula>
    </cfRule>
    <cfRule type="expression" priority="3678" aboveAverage="0" equalAverage="0" bottom="0" percent="0" rank="0" text="" dxfId="3676">
      <formula>$A209="image"</formula>
    </cfRule>
    <cfRule type="expression" priority="3679" aboveAverage="0" equalAverage="0" bottom="0" percent="0" rank="0" text="" dxfId="3677">
      <formula>OR($A209="date", $A209="datetime")</formula>
    </cfRule>
    <cfRule type="expression" priority="3680" aboveAverage="0" equalAverage="0" bottom="0" percent="0" rank="0" text="" dxfId="3678">
      <formula>OR($A209="calculate", $A209="calculate_here")</formula>
    </cfRule>
    <cfRule type="expression" priority="3681" aboveAverage="0" equalAverage="0" bottom="0" percent="0" rank="0" text="" dxfId="3679">
      <formula>$A209="note"</formula>
    </cfRule>
    <cfRule type="expression" priority="3682" aboveAverage="0" equalAverage="0" bottom="0" percent="0" rank="0" text="" dxfId="3680">
      <formula>$A209="barcode"</formula>
    </cfRule>
    <cfRule type="expression" priority="3683" aboveAverage="0" equalAverage="0" bottom="0" percent="0" rank="0" text="" dxfId="3681">
      <formula>OR($A209="geopoint", $A209="geoshape", $A209="geotrace")</formula>
    </cfRule>
    <cfRule type="expression" priority="3684" aboveAverage="0" equalAverage="0" bottom="0" percent="0" rank="0" text="" dxfId="3682">
      <formula>OR($A209="audio audit", $A209="text audit", $A209="speed violations count", $A209="speed violations list", $A209="speed violations audit")</formula>
    </cfRule>
    <cfRule type="expression" priority="3685" aboveAverage="0" equalAverage="0" bottom="0" percent="0" rank="0" text="" dxfId="3683">
      <formula>OR($A209="username", $A209="phonenumber", $A209="start", $A209="end", $A209="deviceid", $A209="subscriberid", $A209="simserial", $A209="caseid")</formula>
    </cfRule>
    <cfRule type="expression" priority="3686" aboveAverage="0" equalAverage="0" bottom="0" percent="0" rank="0" text="" dxfId="3684">
      <formula>OR(AND(LEFT($A209, 16)="select_multiple ", LEN($A209)&gt;16, NOT(ISNUMBER(SEARCH(" ", $A209, 17)))), AND(LEFT($A209, 11)="select_one ", LEN($A209)&gt;11, NOT(ISNUMBER(SEARCH(" ", $A209, 12)))))</formula>
    </cfRule>
    <cfRule type="expression" priority="3687" aboveAverage="0" equalAverage="0" bottom="0" percent="0" rank="0" text="" dxfId="3685">
      <formula>$A209="decimal"</formula>
    </cfRule>
    <cfRule type="expression" priority="3688" aboveAverage="0" equalAverage="0" bottom="0" percent="0" rank="0" text="" dxfId="3686">
      <formula>$A209="integer"</formula>
    </cfRule>
    <cfRule type="expression" priority="3689" aboveAverage="0" equalAverage="0" bottom="0" percent="0" rank="0" text="" dxfId="3687">
      <formula>$A209="text"</formula>
    </cfRule>
    <cfRule type="expression" priority="3690" aboveAverage="0" equalAverage="0" bottom="0" percent="0" rank="0" text="" dxfId="3688">
      <formula>$A209="end repeat"</formula>
    </cfRule>
    <cfRule type="expression" priority="3691" aboveAverage="0" equalAverage="0" bottom="0" percent="0" rank="0" text="" dxfId="3689">
      <formula>$A209="begin repeat"</formula>
    </cfRule>
    <cfRule type="expression" priority="3692" aboveAverage="0" equalAverage="0" bottom="0" percent="0" rank="0" text="" dxfId="3690">
      <formula>$A209="end group"</formula>
    </cfRule>
    <cfRule type="expression" priority="3693" aboveAverage="0" equalAverage="0" bottom="0" percent="0" rank="0" text="" dxfId="3691">
      <formula>$A209="begin group"</formula>
    </cfRule>
  </conditionalFormatting>
  <conditionalFormatting sqref="F212">
    <cfRule type="expression" priority="3694" aboveAverage="0" equalAverage="0" bottom="0" percent="0" rank="0" text="" dxfId="3692">
      <formula>$A212="text"</formula>
    </cfRule>
  </conditionalFormatting>
  <conditionalFormatting sqref="F212">
    <cfRule type="expression" priority="3695" aboveAverage="0" equalAverage="0" bottom="0" percent="0" rank="0" text="" dxfId="3693">
      <formula>$A212="integer"</formula>
    </cfRule>
  </conditionalFormatting>
  <conditionalFormatting sqref="F212">
    <cfRule type="expression" priority="3696" aboveAverage="0" equalAverage="0" bottom="0" percent="0" rank="0" text="" dxfId="3694">
      <formula>$A212="decimal"</formula>
    </cfRule>
  </conditionalFormatting>
  <conditionalFormatting sqref="F212">
    <cfRule type="expression" priority="3697" aboveAverage="0" equalAverage="0" bottom="0" percent="0" rank="0" text="" dxfId="3695">
      <formula>OR($A212="audio", $A212="video")</formula>
    </cfRule>
    <cfRule type="expression" priority="3698" aboveAverage="0" equalAverage="0" bottom="0" percent="0" rank="0" text="" dxfId="3696">
      <formula>$A212="image"</formula>
    </cfRule>
    <cfRule type="expression" priority="3699" aboveAverage="0" equalAverage="0" bottom="0" percent="0" rank="0" text="" dxfId="3697">
      <formula>OR($A212="date", $A212="datetime")</formula>
    </cfRule>
    <cfRule type="expression" priority="3700" aboveAverage="0" equalAverage="0" bottom="0" percent="0" rank="0" text="" dxfId="3698">
      <formula>OR($A212="calculate", $A212="calculate_here")</formula>
    </cfRule>
    <cfRule type="expression" priority="3701" aboveAverage="0" equalAverage="0" bottom="0" percent="0" rank="0" text="" dxfId="3699">
      <formula>$A212="note"</formula>
    </cfRule>
    <cfRule type="expression" priority="3702" aboveAverage="0" equalAverage="0" bottom="0" percent="0" rank="0" text="" dxfId="3700">
      <formula>$A212="barcode"</formula>
    </cfRule>
    <cfRule type="expression" priority="3703" aboveAverage="0" equalAverage="0" bottom="0" percent="0" rank="0" text="" dxfId="3701">
      <formula>OR($A212="geopoint", $A212="geoshape", $A212="geotrace")</formula>
    </cfRule>
    <cfRule type="expression" priority="3704" aboveAverage="0" equalAverage="0" bottom="0" percent="0" rank="0" text="" dxfId="3702">
      <formula>OR($A212="audio audit", $A212="text audit", $A212="speed violations count", $A212="speed violations list", $A212="speed violations audit")</formula>
    </cfRule>
    <cfRule type="expression" priority="3705" aboveAverage="0" equalAverage="0" bottom="0" percent="0" rank="0" text="" dxfId="3703">
      <formula>OR($A212="username", $A212="phonenumber", $A212="start", $A212="end", $A212="deviceid", $A212="subscriberid", $A212="simserial", $A212="caseid")</formula>
    </cfRule>
    <cfRule type="expression" priority="3706" aboveAverage="0" equalAverage="0" bottom="0" percent="0" rank="0" text="" dxfId="3704">
      <formula>OR(AND(LEFT($A212, 16)="select_multiple ", LEN($A212)&gt;16, NOT(ISNUMBER(SEARCH(" ", $A212, 17)))), AND(LEFT($A212, 11)="select_one ", LEN($A212)&gt;11, NOT(ISNUMBER(SEARCH(" ", $A212, 12)))))</formula>
    </cfRule>
    <cfRule type="expression" priority="3707" aboveAverage="0" equalAverage="0" bottom="0" percent="0" rank="0" text="" dxfId="3705">
      <formula>$A212="decimal"</formula>
    </cfRule>
    <cfRule type="expression" priority="3708" aboveAverage="0" equalAverage="0" bottom="0" percent="0" rank="0" text="" dxfId="3706">
      <formula>$A212="integer"</formula>
    </cfRule>
    <cfRule type="expression" priority="3709" aboveAverage="0" equalAverage="0" bottom="0" percent="0" rank="0" text="" dxfId="3707">
      <formula>$A212="text"</formula>
    </cfRule>
    <cfRule type="expression" priority="3710" aboveAverage="0" equalAverage="0" bottom="0" percent="0" rank="0" text="" dxfId="3708">
      <formula>$A212="end repeat"</formula>
    </cfRule>
    <cfRule type="expression" priority="3711" aboveAverage="0" equalAverage="0" bottom="0" percent="0" rank="0" text="" dxfId="3709">
      <formula>$A212="begin repeat"</formula>
    </cfRule>
    <cfRule type="expression" priority="3712" aboveAverage="0" equalAverage="0" bottom="0" percent="0" rank="0" text="" dxfId="3710">
      <formula>$A212="end group"</formula>
    </cfRule>
    <cfRule type="expression" priority="3713" aboveAverage="0" equalAverage="0" bottom="0" percent="0" rank="0" text="" dxfId="3711">
      <formula>$A212="begin group"</formula>
    </cfRule>
  </conditionalFormatting>
  <conditionalFormatting sqref="F213">
    <cfRule type="expression" priority="3714" aboveAverage="0" equalAverage="0" bottom="0" percent="0" rank="0" text="" dxfId="3712">
      <formula>OR($A213="audio", $A213="video")</formula>
    </cfRule>
    <cfRule type="expression" priority="3715" aboveAverage="0" equalAverage="0" bottom="0" percent="0" rank="0" text="" dxfId="3713">
      <formula>$A213="image"</formula>
    </cfRule>
    <cfRule type="expression" priority="3716" aboveAverage="0" equalAverage="0" bottom="0" percent="0" rank="0" text="" dxfId="3714">
      <formula>OR($A213="date", $A213="datetime")</formula>
    </cfRule>
    <cfRule type="expression" priority="3717" aboveAverage="0" equalAverage="0" bottom="0" percent="0" rank="0" text="" dxfId="3715">
      <formula>OR($A213="calculate", $A213="calculate_here")</formula>
    </cfRule>
    <cfRule type="expression" priority="3718" aboveAverage="0" equalAverage="0" bottom="0" percent="0" rank="0" text="" dxfId="3716">
      <formula>$A213="note"</formula>
    </cfRule>
    <cfRule type="expression" priority="3719" aboveAverage="0" equalAverage="0" bottom="0" percent="0" rank="0" text="" dxfId="3717">
      <formula>$A213="barcode"</formula>
    </cfRule>
    <cfRule type="expression" priority="3720" aboveAverage="0" equalAverage="0" bottom="0" percent="0" rank="0" text="" dxfId="3718">
      <formula>OR($A213="geopoint", $A213="geoshape", $A213="geotrace")</formula>
    </cfRule>
    <cfRule type="expression" priority="3721" aboveAverage="0" equalAverage="0" bottom="0" percent="0" rank="0" text="" dxfId="3719">
      <formula>OR($A213="audio audit", $A213="text audit", $A213="speed violations count", $A213="speed violations list", $A213="speed violations audit")</formula>
    </cfRule>
    <cfRule type="expression" priority="3722" aboveAverage="0" equalAverage="0" bottom="0" percent="0" rank="0" text="" dxfId="3720">
      <formula>OR($A213="username", $A213="phonenumber", $A213="start", $A213="end", $A213="deviceid", $A213="subscriberid", $A213="simserial", $A213="caseid")</formula>
    </cfRule>
    <cfRule type="expression" priority="3723" aboveAverage="0" equalAverage="0" bottom="0" percent="0" rank="0" text="" dxfId="3721">
      <formula>OR(AND(LEFT($A213, 16)="select_multiple ", LEN($A213)&gt;16, NOT(ISNUMBER(SEARCH(" ", $A213, 17)))), AND(LEFT($A213, 11)="select_one ", LEN($A213)&gt;11, NOT(ISNUMBER(SEARCH(" ", $A213, 12)))))</formula>
    </cfRule>
    <cfRule type="expression" priority="3724" aboveAverage="0" equalAverage="0" bottom="0" percent="0" rank="0" text="" dxfId="3722">
      <formula>$A213="decimal"</formula>
    </cfRule>
    <cfRule type="expression" priority="3725" aboveAverage="0" equalAverage="0" bottom="0" percent="0" rank="0" text="" dxfId="3723">
      <formula>$A213="integer"</formula>
    </cfRule>
    <cfRule type="expression" priority="3726" aboveAverage="0" equalAverage="0" bottom="0" percent="0" rank="0" text="" dxfId="3724">
      <formula>$A213="text"</formula>
    </cfRule>
    <cfRule type="expression" priority="3727" aboveAverage="0" equalAverage="0" bottom="0" percent="0" rank="0" text="" dxfId="3725">
      <formula>$A213="end repeat"</formula>
    </cfRule>
    <cfRule type="expression" priority="3728" aboveAverage="0" equalAverage="0" bottom="0" percent="0" rank="0" text="" dxfId="3726">
      <formula>$A213="begin repeat"</formula>
    </cfRule>
    <cfRule type="expression" priority="3729" aboveAverage="0" equalAverage="0" bottom="0" percent="0" rank="0" text="" dxfId="3727">
      <formula>$A213="end group"</formula>
    </cfRule>
    <cfRule type="expression" priority="3730" aboveAverage="0" equalAverage="0" bottom="0" percent="0" rank="0" text="" dxfId="3728">
      <formula>$A213="begin group"</formula>
    </cfRule>
  </conditionalFormatting>
  <conditionalFormatting sqref="F215">
    <cfRule type="expression" priority="3731" aboveAverage="0" equalAverage="0" bottom="0" percent="0" rank="0" text="" dxfId="3729">
      <formula>OR($A215="audio", $A215="video")</formula>
    </cfRule>
    <cfRule type="expression" priority="3732" aboveAverage="0" equalAverage="0" bottom="0" percent="0" rank="0" text="" dxfId="3730">
      <formula>$A215="image"</formula>
    </cfRule>
    <cfRule type="expression" priority="3733" aboveAverage="0" equalAverage="0" bottom="0" percent="0" rank="0" text="" dxfId="3731">
      <formula>OR($A215="date", $A215="datetime")</formula>
    </cfRule>
    <cfRule type="expression" priority="3734" aboveAverage="0" equalAverage="0" bottom="0" percent="0" rank="0" text="" dxfId="3732">
      <formula>OR($A215="calculate", $A215="calculate_here")</formula>
    </cfRule>
    <cfRule type="expression" priority="3735" aboveAverage="0" equalAverage="0" bottom="0" percent="0" rank="0" text="" dxfId="3733">
      <formula>$A215="note"</formula>
    </cfRule>
    <cfRule type="expression" priority="3736" aboveAverage="0" equalAverage="0" bottom="0" percent="0" rank="0" text="" dxfId="3734">
      <formula>$A215="barcode"</formula>
    </cfRule>
    <cfRule type="expression" priority="3737" aboveAverage="0" equalAverage="0" bottom="0" percent="0" rank="0" text="" dxfId="3735">
      <formula>OR($A215="geopoint", $A215="geoshape", $A215="geotrace")</formula>
    </cfRule>
    <cfRule type="expression" priority="3738" aboveAverage="0" equalAverage="0" bottom="0" percent="0" rank="0" text="" dxfId="3736">
      <formula>OR($A215="audio audit", $A215="text audit", $A215="speed violations count", $A215="speed violations list", $A215="speed violations audit")</formula>
    </cfRule>
    <cfRule type="expression" priority="3739" aboveAverage="0" equalAverage="0" bottom="0" percent="0" rank="0" text="" dxfId="3737">
      <formula>OR($A215="username", $A215="phonenumber", $A215="start", $A215="end", $A215="deviceid", $A215="subscriberid", $A215="simserial", $A215="caseid")</formula>
    </cfRule>
    <cfRule type="expression" priority="3740" aboveAverage="0" equalAverage="0" bottom="0" percent="0" rank="0" text="" dxfId="3738">
      <formula>OR(AND(LEFT($A215, 16)="select_multiple ", LEN($A215)&gt;16, NOT(ISNUMBER(SEARCH(" ", $A215, 17)))), AND(LEFT($A215, 11)="select_one ", LEN($A215)&gt;11, NOT(ISNUMBER(SEARCH(" ", $A215, 12)))))</formula>
    </cfRule>
    <cfRule type="expression" priority="3741" aboveAverage="0" equalAverage="0" bottom="0" percent="0" rank="0" text="" dxfId="3739">
      <formula>$A215="decimal"</formula>
    </cfRule>
    <cfRule type="expression" priority="3742" aboveAverage="0" equalAverage="0" bottom="0" percent="0" rank="0" text="" dxfId="3740">
      <formula>$A215="integer"</formula>
    </cfRule>
    <cfRule type="expression" priority="3743" aboveAverage="0" equalAverage="0" bottom="0" percent="0" rank="0" text="" dxfId="3741">
      <formula>$A215="text"</formula>
    </cfRule>
    <cfRule type="expression" priority="3744" aboveAverage="0" equalAverage="0" bottom="0" percent="0" rank="0" text="" dxfId="3742">
      <formula>$A215="end repeat"</formula>
    </cfRule>
    <cfRule type="expression" priority="3745" aboveAverage="0" equalAverage="0" bottom="0" percent="0" rank="0" text="" dxfId="3743">
      <formula>$A215="begin repeat"</formula>
    </cfRule>
    <cfRule type="expression" priority="3746" aboveAverage="0" equalAverage="0" bottom="0" percent="0" rank="0" text="" dxfId="3744">
      <formula>$A215="end group"</formula>
    </cfRule>
    <cfRule type="expression" priority="3747" aboveAverage="0" equalAverage="0" bottom="0" percent="0" rank="0" text="" dxfId="3745">
      <formula>$A215="begin group"</formula>
    </cfRule>
  </conditionalFormatting>
  <conditionalFormatting sqref="F217">
    <cfRule type="expression" priority="3748" aboveAverage="0" equalAverage="0" bottom="0" percent="0" rank="0" text="" dxfId="3746">
      <formula>OR($A217="audio", $A217="video")</formula>
    </cfRule>
    <cfRule type="expression" priority="3749" aboveAverage="0" equalAverage="0" bottom="0" percent="0" rank="0" text="" dxfId="3747">
      <formula>$A217="image"</formula>
    </cfRule>
    <cfRule type="expression" priority="3750" aboveAverage="0" equalAverage="0" bottom="0" percent="0" rank="0" text="" dxfId="3748">
      <formula>OR($A217="date", $A217="datetime")</formula>
    </cfRule>
    <cfRule type="expression" priority="3751" aboveAverage="0" equalAverage="0" bottom="0" percent="0" rank="0" text="" dxfId="3749">
      <formula>OR($A217="calculate", $A217="calculate_here")</formula>
    </cfRule>
    <cfRule type="expression" priority="3752" aboveAverage="0" equalAverage="0" bottom="0" percent="0" rank="0" text="" dxfId="3750">
      <formula>$A217="note"</formula>
    </cfRule>
    <cfRule type="expression" priority="3753" aboveAverage="0" equalAverage="0" bottom="0" percent="0" rank="0" text="" dxfId="3751">
      <formula>$A217="barcode"</formula>
    </cfRule>
    <cfRule type="expression" priority="3754" aboveAverage="0" equalAverage="0" bottom="0" percent="0" rank="0" text="" dxfId="3752">
      <formula>OR($A217="geopoint", $A217="geoshape", $A217="geotrace")</formula>
    </cfRule>
    <cfRule type="expression" priority="3755" aboveAverage="0" equalAverage="0" bottom="0" percent="0" rank="0" text="" dxfId="3753">
      <formula>OR($A217="audio audit", $A217="text audit", $A217="speed violations count", $A217="speed violations list", $A217="speed violations audit")</formula>
    </cfRule>
    <cfRule type="expression" priority="3756" aboveAverage="0" equalAverage="0" bottom="0" percent="0" rank="0" text="" dxfId="3754">
      <formula>OR($A217="username", $A217="phonenumber", $A217="start", $A217="end", $A217="deviceid", $A217="subscriberid", $A217="simserial", $A217="caseid")</formula>
    </cfRule>
    <cfRule type="expression" priority="3757" aboveAverage="0" equalAverage="0" bottom="0" percent="0" rank="0" text="" dxfId="3755">
      <formula>OR(AND(LEFT($A217, 16)="select_multiple ", LEN($A217)&gt;16, NOT(ISNUMBER(SEARCH(" ", $A217, 17)))), AND(LEFT($A217, 11)="select_one ", LEN($A217)&gt;11, NOT(ISNUMBER(SEARCH(" ", $A217, 12)))))</formula>
    </cfRule>
    <cfRule type="expression" priority="3758" aboveAverage="0" equalAverage="0" bottom="0" percent="0" rank="0" text="" dxfId="3756">
      <formula>$A217="decimal"</formula>
    </cfRule>
    <cfRule type="expression" priority="3759" aboveAverage="0" equalAverage="0" bottom="0" percent="0" rank="0" text="" dxfId="3757">
      <formula>$A217="integer"</formula>
    </cfRule>
    <cfRule type="expression" priority="3760" aboveAverage="0" equalAverage="0" bottom="0" percent="0" rank="0" text="" dxfId="3758">
      <formula>$A217="text"</formula>
    </cfRule>
    <cfRule type="expression" priority="3761" aboveAverage="0" equalAverage="0" bottom="0" percent="0" rank="0" text="" dxfId="3759">
      <formula>$A217="end repeat"</formula>
    </cfRule>
    <cfRule type="expression" priority="3762" aboveAverage="0" equalAverage="0" bottom="0" percent="0" rank="0" text="" dxfId="3760">
      <formula>$A217="begin repeat"</formula>
    </cfRule>
    <cfRule type="expression" priority="3763" aboveAverage="0" equalAverage="0" bottom="0" percent="0" rank="0" text="" dxfId="3761">
      <formula>$A217="end group"</formula>
    </cfRule>
    <cfRule type="expression" priority="3764" aboveAverage="0" equalAverage="0" bottom="0" percent="0" rank="0" text="" dxfId="3762">
      <formula>$A217="begin group"</formula>
    </cfRule>
  </conditionalFormatting>
  <conditionalFormatting sqref="F214">
    <cfRule type="expression" priority="3765" aboveAverage="0" equalAverage="0" bottom="0" percent="0" rank="0" text="" dxfId="3763">
      <formula>$A214="text"</formula>
    </cfRule>
  </conditionalFormatting>
  <conditionalFormatting sqref="F214">
    <cfRule type="expression" priority="3766" aboveAverage="0" equalAverage="0" bottom="0" percent="0" rank="0" text="" dxfId="3764">
      <formula>$A214="integer"</formula>
    </cfRule>
  </conditionalFormatting>
  <conditionalFormatting sqref="F214">
    <cfRule type="expression" priority="3767" aboveAverage="0" equalAverage="0" bottom="0" percent="0" rank="0" text="" dxfId="3765">
      <formula>$A214="decimal"</formula>
    </cfRule>
  </conditionalFormatting>
  <conditionalFormatting sqref="F214">
    <cfRule type="expression" priority="3768" aboveAverage="0" equalAverage="0" bottom="0" percent="0" rank="0" text="" dxfId="3766">
      <formula>OR($A214="audio", $A214="video")</formula>
    </cfRule>
    <cfRule type="expression" priority="3769" aboveAverage="0" equalAverage="0" bottom="0" percent="0" rank="0" text="" dxfId="3767">
      <formula>$A214="image"</formula>
    </cfRule>
    <cfRule type="expression" priority="3770" aboveAverage="0" equalAverage="0" bottom="0" percent="0" rank="0" text="" dxfId="3768">
      <formula>OR($A214="date", $A214="datetime")</formula>
    </cfRule>
    <cfRule type="expression" priority="3771" aboveAverage="0" equalAverage="0" bottom="0" percent="0" rank="0" text="" dxfId="3769">
      <formula>OR($A214="calculate", $A214="calculate_here")</formula>
    </cfRule>
    <cfRule type="expression" priority="3772" aboveAverage="0" equalAverage="0" bottom="0" percent="0" rank="0" text="" dxfId="3770">
      <formula>$A214="note"</formula>
    </cfRule>
    <cfRule type="expression" priority="3773" aboveAverage="0" equalAverage="0" bottom="0" percent="0" rank="0" text="" dxfId="3771">
      <formula>$A214="barcode"</formula>
    </cfRule>
    <cfRule type="expression" priority="3774" aboveAverage="0" equalAverage="0" bottom="0" percent="0" rank="0" text="" dxfId="3772">
      <formula>OR($A214="geopoint", $A214="geoshape", $A214="geotrace")</formula>
    </cfRule>
    <cfRule type="expression" priority="3775" aboveAverage="0" equalAverage="0" bottom="0" percent="0" rank="0" text="" dxfId="3773">
      <formula>OR($A214="audio audit", $A214="text audit", $A214="speed violations count", $A214="speed violations list", $A214="speed violations audit")</formula>
    </cfRule>
    <cfRule type="expression" priority="3776" aboveAverage="0" equalAverage="0" bottom="0" percent="0" rank="0" text="" dxfId="3774">
      <formula>OR($A214="username", $A214="phonenumber", $A214="start", $A214="end", $A214="deviceid", $A214="subscriberid", $A214="simserial", $A214="caseid")</formula>
    </cfRule>
    <cfRule type="expression" priority="3777" aboveAverage="0" equalAverage="0" bottom="0" percent="0" rank="0" text="" dxfId="3775">
      <formula>OR(AND(LEFT($A214, 16)="select_multiple ", LEN($A214)&gt;16, NOT(ISNUMBER(SEARCH(" ", $A214, 17)))), AND(LEFT($A214, 11)="select_one ", LEN($A214)&gt;11, NOT(ISNUMBER(SEARCH(" ", $A214, 12)))))</formula>
    </cfRule>
    <cfRule type="expression" priority="3778" aboveAverage="0" equalAverage="0" bottom="0" percent="0" rank="0" text="" dxfId="3776">
      <formula>$A214="decimal"</formula>
    </cfRule>
    <cfRule type="expression" priority="3779" aboveAverage="0" equalAverage="0" bottom="0" percent="0" rank="0" text="" dxfId="3777">
      <formula>$A214="integer"</formula>
    </cfRule>
    <cfRule type="expression" priority="3780" aboveAverage="0" equalAverage="0" bottom="0" percent="0" rank="0" text="" dxfId="3778">
      <formula>$A214="text"</formula>
    </cfRule>
    <cfRule type="expression" priority="3781" aboveAverage="0" equalAverage="0" bottom="0" percent="0" rank="0" text="" dxfId="3779">
      <formula>$A214="end repeat"</formula>
    </cfRule>
    <cfRule type="expression" priority="3782" aboveAverage="0" equalAverage="0" bottom="0" percent="0" rank="0" text="" dxfId="3780">
      <formula>$A214="begin repeat"</formula>
    </cfRule>
    <cfRule type="expression" priority="3783" aboveAverage="0" equalAverage="0" bottom="0" percent="0" rank="0" text="" dxfId="3781">
      <formula>$A214="end group"</formula>
    </cfRule>
    <cfRule type="expression" priority="3784" aboveAverage="0" equalAverage="0" bottom="0" percent="0" rank="0" text="" dxfId="3782">
      <formula>$A214="begin group"</formula>
    </cfRule>
  </conditionalFormatting>
  <conditionalFormatting sqref="F216">
    <cfRule type="expression" priority="3785" aboveAverage="0" equalAverage="0" bottom="0" percent="0" rank="0" text="" dxfId="3783">
      <formula>$A216="text"</formula>
    </cfRule>
  </conditionalFormatting>
  <conditionalFormatting sqref="F216">
    <cfRule type="expression" priority="3786" aboveAverage="0" equalAverage="0" bottom="0" percent="0" rank="0" text="" dxfId="3784">
      <formula>$A216="integer"</formula>
    </cfRule>
  </conditionalFormatting>
  <conditionalFormatting sqref="F216">
    <cfRule type="expression" priority="3787" aboveAverage="0" equalAverage="0" bottom="0" percent="0" rank="0" text="" dxfId="3785">
      <formula>$A216="decimal"</formula>
    </cfRule>
  </conditionalFormatting>
  <conditionalFormatting sqref="F216">
    <cfRule type="expression" priority="3788" aboveAverage="0" equalAverage="0" bottom="0" percent="0" rank="0" text="" dxfId="3786">
      <formula>OR($A216="audio", $A216="video")</formula>
    </cfRule>
    <cfRule type="expression" priority="3789" aboveAverage="0" equalAverage="0" bottom="0" percent="0" rank="0" text="" dxfId="3787">
      <formula>$A216="image"</formula>
    </cfRule>
    <cfRule type="expression" priority="3790" aboveAverage="0" equalAverage="0" bottom="0" percent="0" rank="0" text="" dxfId="3788">
      <formula>OR($A216="date", $A216="datetime")</formula>
    </cfRule>
    <cfRule type="expression" priority="3791" aboveAverage="0" equalAverage="0" bottom="0" percent="0" rank="0" text="" dxfId="3789">
      <formula>OR($A216="calculate", $A216="calculate_here")</formula>
    </cfRule>
    <cfRule type="expression" priority="3792" aboveAverage="0" equalAverage="0" bottom="0" percent="0" rank="0" text="" dxfId="3790">
      <formula>$A216="note"</formula>
    </cfRule>
    <cfRule type="expression" priority="3793" aboveAverage="0" equalAverage="0" bottom="0" percent="0" rank="0" text="" dxfId="3791">
      <formula>$A216="barcode"</formula>
    </cfRule>
    <cfRule type="expression" priority="3794" aboveAverage="0" equalAverage="0" bottom="0" percent="0" rank="0" text="" dxfId="3792">
      <formula>OR($A216="geopoint", $A216="geoshape", $A216="geotrace")</formula>
    </cfRule>
    <cfRule type="expression" priority="3795" aboveAverage="0" equalAverage="0" bottom="0" percent="0" rank="0" text="" dxfId="3793">
      <formula>OR($A216="audio audit", $A216="text audit", $A216="speed violations count", $A216="speed violations list", $A216="speed violations audit")</formula>
    </cfRule>
    <cfRule type="expression" priority="3796" aboveAverage="0" equalAverage="0" bottom="0" percent="0" rank="0" text="" dxfId="3794">
      <formula>OR($A216="username", $A216="phonenumber", $A216="start", $A216="end", $A216="deviceid", $A216="subscriberid", $A216="simserial", $A216="caseid")</formula>
    </cfRule>
    <cfRule type="expression" priority="3797" aboveAverage="0" equalAverage="0" bottom="0" percent="0" rank="0" text="" dxfId="3795">
      <formula>OR(AND(LEFT($A216, 16)="select_multiple ", LEN($A216)&gt;16, NOT(ISNUMBER(SEARCH(" ", $A216, 17)))), AND(LEFT($A216, 11)="select_one ", LEN($A216)&gt;11, NOT(ISNUMBER(SEARCH(" ", $A216, 12)))))</formula>
    </cfRule>
    <cfRule type="expression" priority="3798" aboveAverage="0" equalAverage="0" bottom="0" percent="0" rank="0" text="" dxfId="3796">
      <formula>$A216="decimal"</formula>
    </cfRule>
    <cfRule type="expression" priority="3799" aboveAverage="0" equalAverage="0" bottom="0" percent="0" rank="0" text="" dxfId="3797">
      <formula>$A216="integer"</formula>
    </cfRule>
    <cfRule type="expression" priority="3800" aboveAverage="0" equalAverage="0" bottom="0" percent="0" rank="0" text="" dxfId="3798">
      <formula>$A216="text"</formula>
    </cfRule>
    <cfRule type="expression" priority="3801" aboveAverage="0" equalAverage="0" bottom="0" percent="0" rank="0" text="" dxfId="3799">
      <formula>$A216="end repeat"</formula>
    </cfRule>
    <cfRule type="expression" priority="3802" aboveAverage="0" equalAverage="0" bottom="0" percent="0" rank="0" text="" dxfId="3800">
      <formula>$A216="begin repeat"</formula>
    </cfRule>
    <cfRule type="expression" priority="3803" aboveAverage="0" equalAverage="0" bottom="0" percent="0" rank="0" text="" dxfId="3801">
      <formula>$A216="end group"</formula>
    </cfRule>
    <cfRule type="expression" priority="3804" aboveAverage="0" equalAverage="0" bottom="0" percent="0" rank="0" text="" dxfId="3802">
      <formula>$A216="begin group"</formula>
    </cfRule>
  </conditionalFormatting>
  <conditionalFormatting sqref="F221">
    <cfRule type="expression" priority="3805" aboveAverage="0" equalAverage="0" bottom="0" percent="0" rank="0" text="" dxfId="3803">
      <formula>$A221="text"</formula>
    </cfRule>
  </conditionalFormatting>
  <conditionalFormatting sqref="F221">
    <cfRule type="expression" priority="3806" aboveAverage="0" equalAverage="0" bottom="0" percent="0" rank="0" text="" dxfId="3804">
      <formula>$A221="integer"</formula>
    </cfRule>
  </conditionalFormatting>
  <conditionalFormatting sqref="F221">
    <cfRule type="expression" priority="3807" aboveAverage="0" equalAverage="0" bottom="0" percent="0" rank="0" text="" dxfId="3805">
      <formula>$A221="decimal"</formula>
    </cfRule>
  </conditionalFormatting>
  <conditionalFormatting sqref="F221">
    <cfRule type="expression" priority="3808" aboveAverage="0" equalAverage="0" bottom="0" percent="0" rank="0" text="" dxfId="3806">
      <formula>OR($A221="audio", $A221="video")</formula>
    </cfRule>
    <cfRule type="expression" priority="3809" aboveAverage="0" equalAverage="0" bottom="0" percent="0" rank="0" text="" dxfId="3807">
      <formula>$A221="image"</formula>
    </cfRule>
    <cfRule type="expression" priority="3810" aboveAverage="0" equalAverage="0" bottom="0" percent="0" rank="0" text="" dxfId="3808">
      <formula>OR($A221="date", $A221="datetime")</formula>
    </cfRule>
    <cfRule type="expression" priority="3811" aboveAverage="0" equalAverage="0" bottom="0" percent="0" rank="0" text="" dxfId="3809">
      <formula>OR($A221="calculate", $A221="calculate_here")</formula>
    </cfRule>
    <cfRule type="expression" priority="3812" aboveAverage="0" equalAverage="0" bottom="0" percent="0" rank="0" text="" dxfId="3810">
      <formula>$A221="note"</formula>
    </cfRule>
    <cfRule type="expression" priority="3813" aboveAverage="0" equalAverage="0" bottom="0" percent="0" rank="0" text="" dxfId="3811">
      <formula>$A221="barcode"</formula>
    </cfRule>
    <cfRule type="expression" priority="3814" aboveAverage="0" equalAverage="0" bottom="0" percent="0" rank="0" text="" dxfId="3812">
      <formula>OR($A221="geopoint", $A221="geoshape", $A221="geotrace")</formula>
    </cfRule>
    <cfRule type="expression" priority="3815" aboveAverage="0" equalAverage="0" bottom="0" percent="0" rank="0" text="" dxfId="3813">
      <formula>OR($A221="audio audit", $A221="text audit", $A221="speed violations count", $A221="speed violations list", $A221="speed violations audit")</formula>
    </cfRule>
    <cfRule type="expression" priority="3816" aboveAverage="0" equalAverage="0" bottom="0" percent="0" rank="0" text="" dxfId="3814">
      <formula>OR($A221="username", $A221="phonenumber", $A221="start", $A221="end", $A221="deviceid", $A221="subscriberid", $A221="simserial", $A221="caseid")</formula>
    </cfRule>
    <cfRule type="expression" priority="3817" aboveAverage="0" equalAverage="0" bottom="0" percent="0" rank="0" text="" dxfId="3815">
      <formula>OR(AND(LEFT($A221, 16)="select_multiple ", LEN($A221)&gt;16, NOT(ISNUMBER(SEARCH(" ", $A221, 17)))), AND(LEFT($A221, 11)="select_one ", LEN($A221)&gt;11, NOT(ISNUMBER(SEARCH(" ", $A221, 12)))))</formula>
    </cfRule>
    <cfRule type="expression" priority="3818" aboveAverage="0" equalAverage="0" bottom="0" percent="0" rank="0" text="" dxfId="3816">
      <formula>$A221="decimal"</formula>
    </cfRule>
    <cfRule type="expression" priority="3819" aboveAverage="0" equalAverage="0" bottom="0" percent="0" rank="0" text="" dxfId="3817">
      <formula>$A221="integer"</formula>
    </cfRule>
    <cfRule type="expression" priority="3820" aboveAverage="0" equalAverage="0" bottom="0" percent="0" rank="0" text="" dxfId="3818">
      <formula>$A221="text"</formula>
    </cfRule>
    <cfRule type="expression" priority="3821" aboveAverage="0" equalAverage="0" bottom="0" percent="0" rank="0" text="" dxfId="3819">
      <formula>$A221="end repeat"</formula>
    </cfRule>
    <cfRule type="expression" priority="3822" aboveAverage="0" equalAverage="0" bottom="0" percent="0" rank="0" text="" dxfId="3820">
      <formula>$A221="begin repeat"</formula>
    </cfRule>
    <cfRule type="expression" priority="3823" aboveAverage="0" equalAverage="0" bottom="0" percent="0" rank="0" text="" dxfId="3821">
      <formula>$A221="end group"</formula>
    </cfRule>
    <cfRule type="expression" priority="3824" aboveAverage="0" equalAverage="0" bottom="0" percent="0" rank="0" text="" dxfId="3822">
      <formula>$A221="begin group"</formula>
    </cfRule>
  </conditionalFormatting>
  <conditionalFormatting sqref="F223">
    <cfRule type="expression" priority="3825" aboveAverage="0" equalAverage="0" bottom="0" percent="0" rank="0" text="" dxfId="3823">
      <formula>$A223="text"</formula>
    </cfRule>
  </conditionalFormatting>
  <conditionalFormatting sqref="F223">
    <cfRule type="expression" priority="3826" aboveAverage="0" equalAverage="0" bottom="0" percent="0" rank="0" text="" dxfId="3824">
      <formula>$A223="integer"</formula>
    </cfRule>
  </conditionalFormatting>
  <conditionalFormatting sqref="F223">
    <cfRule type="expression" priority="3827" aboveAverage="0" equalAverage="0" bottom="0" percent="0" rank="0" text="" dxfId="3825">
      <formula>$A223="decimal"</formula>
    </cfRule>
  </conditionalFormatting>
  <conditionalFormatting sqref="F223">
    <cfRule type="expression" priority="3828" aboveAverage="0" equalAverage="0" bottom="0" percent="0" rank="0" text="" dxfId="3826">
      <formula>OR($A223="audio", $A223="video")</formula>
    </cfRule>
    <cfRule type="expression" priority="3829" aboveAverage="0" equalAverage="0" bottom="0" percent="0" rank="0" text="" dxfId="3827">
      <formula>$A223="image"</formula>
    </cfRule>
    <cfRule type="expression" priority="3830" aboveAverage="0" equalAverage="0" bottom="0" percent="0" rank="0" text="" dxfId="3828">
      <formula>OR($A223="date", $A223="datetime")</formula>
    </cfRule>
    <cfRule type="expression" priority="3831" aboveAverage="0" equalAverage="0" bottom="0" percent="0" rank="0" text="" dxfId="3829">
      <formula>OR($A223="calculate", $A223="calculate_here")</formula>
    </cfRule>
    <cfRule type="expression" priority="3832" aboveAverage="0" equalAverage="0" bottom="0" percent="0" rank="0" text="" dxfId="3830">
      <formula>$A223="note"</formula>
    </cfRule>
    <cfRule type="expression" priority="3833" aboveAverage="0" equalAverage="0" bottom="0" percent="0" rank="0" text="" dxfId="3831">
      <formula>$A223="barcode"</formula>
    </cfRule>
    <cfRule type="expression" priority="3834" aboveAverage="0" equalAverage="0" bottom="0" percent="0" rank="0" text="" dxfId="3832">
      <formula>OR($A223="geopoint", $A223="geoshape", $A223="geotrace")</formula>
    </cfRule>
    <cfRule type="expression" priority="3835" aboveAverage="0" equalAverage="0" bottom="0" percent="0" rank="0" text="" dxfId="3833">
      <formula>OR($A223="audio audit", $A223="text audit", $A223="speed violations count", $A223="speed violations list", $A223="speed violations audit")</formula>
    </cfRule>
    <cfRule type="expression" priority="3836" aboveAverage="0" equalAverage="0" bottom="0" percent="0" rank="0" text="" dxfId="3834">
      <formula>OR($A223="username", $A223="phonenumber", $A223="start", $A223="end", $A223="deviceid", $A223="subscriberid", $A223="simserial", $A223="caseid")</formula>
    </cfRule>
    <cfRule type="expression" priority="3837" aboveAverage="0" equalAverage="0" bottom="0" percent="0" rank="0" text="" dxfId="3835">
      <formula>OR(AND(LEFT($A223, 16)="select_multiple ", LEN($A223)&gt;16, NOT(ISNUMBER(SEARCH(" ", $A223, 17)))), AND(LEFT($A223, 11)="select_one ", LEN($A223)&gt;11, NOT(ISNUMBER(SEARCH(" ", $A223, 12)))))</formula>
    </cfRule>
    <cfRule type="expression" priority="3838" aboveAverage="0" equalAverage="0" bottom="0" percent="0" rank="0" text="" dxfId="3836">
      <formula>$A223="decimal"</formula>
    </cfRule>
    <cfRule type="expression" priority="3839" aboveAverage="0" equalAverage="0" bottom="0" percent="0" rank="0" text="" dxfId="3837">
      <formula>$A223="integer"</formula>
    </cfRule>
    <cfRule type="expression" priority="3840" aboveAverage="0" equalAverage="0" bottom="0" percent="0" rank="0" text="" dxfId="3838">
      <formula>$A223="text"</formula>
    </cfRule>
    <cfRule type="expression" priority="3841" aboveAverage="0" equalAverage="0" bottom="0" percent="0" rank="0" text="" dxfId="3839">
      <formula>$A223="end repeat"</formula>
    </cfRule>
    <cfRule type="expression" priority="3842" aboveAverage="0" equalAverage="0" bottom="0" percent="0" rank="0" text="" dxfId="3840">
      <formula>$A223="begin repeat"</formula>
    </cfRule>
    <cfRule type="expression" priority="3843" aboveAverage="0" equalAverage="0" bottom="0" percent="0" rank="0" text="" dxfId="3841">
      <formula>$A223="end group"</formula>
    </cfRule>
    <cfRule type="expression" priority="3844" aboveAverage="0" equalAverage="0" bottom="0" percent="0" rank="0" text="" dxfId="3842">
      <formula>$A223="begin group"</formula>
    </cfRule>
  </conditionalFormatting>
  <conditionalFormatting sqref="F229">
    <cfRule type="expression" priority="3845" aboveAverage="0" equalAverage="0" bottom="0" percent="0" rank="0" text="" dxfId="3843">
      <formula>$A229="text"</formula>
    </cfRule>
  </conditionalFormatting>
  <conditionalFormatting sqref="F229">
    <cfRule type="expression" priority="3846" aboveAverage="0" equalAverage="0" bottom="0" percent="0" rank="0" text="" dxfId="3844">
      <formula>$A229="integer"</formula>
    </cfRule>
  </conditionalFormatting>
  <conditionalFormatting sqref="F229">
    <cfRule type="expression" priority="3847" aboveAverage="0" equalAverage="0" bottom="0" percent="0" rank="0" text="" dxfId="3845">
      <formula>$A229="decimal"</formula>
    </cfRule>
  </conditionalFormatting>
  <conditionalFormatting sqref="F229">
    <cfRule type="expression" priority="3848" aboveAverage="0" equalAverage="0" bottom="0" percent="0" rank="0" text="" dxfId="3846">
      <formula>OR($A229="audio", $A229="video")</formula>
    </cfRule>
    <cfRule type="expression" priority="3849" aboveAverage="0" equalAverage="0" bottom="0" percent="0" rank="0" text="" dxfId="3847">
      <formula>$A229="image"</formula>
    </cfRule>
    <cfRule type="expression" priority="3850" aboveAverage="0" equalAverage="0" bottom="0" percent="0" rank="0" text="" dxfId="3848">
      <formula>OR($A229="date", $A229="datetime")</formula>
    </cfRule>
    <cfRule type="expression" priority="3851" aboveAverage="0" equalAverage="0" bottom="0" percent="0" rank="0" text="" dxfId="3849">
      <formula>OR($A229="calculate", $A229="calculate_here")</formula>
    </cfRule>
    <cfRule type="expression" priority="3852" aboveAverage="0" equalAverage="0" bottom="0" percent="0" rank="0" text="" dxfId="3850">
      <formula>$A229="note"</formula>
    </cfRule>
    <cfRule type="expression" priority="3853" aboveAverage="0" equalAverage="0" bottom="0" percent="0" rank="0" text="" dxfId="3851">
      <formula>$A229="barcode"</formula>
    </cfRule>
    <cfRule type="expression" priority="3854" aboveAverage="0" equalAverage="0" bottom="0" percent="0" rank="0" text="" dxfId="3852">
      <formula>OR($A229="geopoint", $A229="geoshape", $A229="geotrace")</formula>
    </cfRule>
    <cfRule type="expression" priority="3855" aboveAverage="0" equalAverage="0" bottom="0" percent="0" rank="0" text="" dxfId="3853">
      <formula>OR($A229="audio audit", $A229="text audit", $A229="speed violations count", $A229="speed violations list", $A229="speed violations audit")</formula>
    </cfRule>
    <cfRule type="expression" priority="3856" aboveAverage="0" equalAverage="0" bottom="0" percent="0" rank="0" text="" dxfId="3854">
      <formula>OR($A229="username", $A229="phonenumber", $A229="start", $A229="end", $A229="deviceid", $A229="subscriberid", $A229="simserial", $A229="caseid")</formula>
    </cfRule>
    <cfRule type="expression" priority="3857" aboveAverage="0" equalAverage="0" bottom="0" percent="0" rank="0" text="" dxfId="3855">
      <formula>OR(AND(LEFT($A229, 16)="select_multiple ", LEN($A229)&gt;16, NOT(ISNUMBER(SEARCH(" ", $A229, 17)))), AND(LEFT($A229, 11)="select_one ", LEN($A229)&gt;11, NOT(ISNUMBER(SEARCH(" ", $A229, 12)))))</formula>
    </cfRule>
    <cfRule type="expression" priority="3858" aboveAverage="0" equalAverage="0" bottom="0" percent="0" rank="0" text="" dxfId="3856">
      <formula>$A229="decimal"</formula>
    </cfRule>
    <cfRule type="expression" priority="3859" aboveAverage="0" equalAverage="0" bottom="0" percent="0" rank="0" text="" dxfId="3857">
      <formula>$A229="integer"</formula>
    </cfRule>
    <cfRule type="expression" priority="3860" aboveAverage="0" equalAverage="0" bottom="0" percent="0" rank="0" text="" dxfId="3858">
      <formula>$A229="text"</formula>
    </cfRule>
    <cfRule type="expression" priority="3861" aboveAverage="0" equalAverage="0" bottom="0" percent="0" rank="0" text="" dxfId="3859">
      <formula>$A229="end repeat"</formula>
    </cfRule>
    <cfRule type="expression" priority="3862" aboveAverage="0" equalAverage="0" bottom="0" percent="0" rank="0" text="" dxfId="3860">
      <formula>$A229="begin repeat"</formula>
    </cfRule>
    <cfRule type="expression" priority="3863" aboveAverage="0" equalAverage="0" bottom="0" percent="0" rank="0" text="" dxfId="3861">
      <formula>$A229="end group"</formula>
    </cfRule>
    <cfRule type="expression" priority="3864" aboveAverage="0" equalAverage="0" bottom="0" percent="0" rank="0" text="" dxfId="3862">
      <formula>$A229="begin group"</formula>
    </cfRule>
  </conditionalFormatting>
  <conditionalFormatting sqref="F231">
    <cfRule type="expression" priority="3865" aboveAverage="0" equalAverage="0" bottom="0" percent="0" rank="0" text="" dxfId="3863">
      <formula>$A231="text"</formula>
    </cfRule>
  </conditionalFormatting>
  <conditionalFormatting sqref="F231">
    <cfRule type="expression" priority="3866" aboveAverage="0" equalAverage="0" bottom="0" percent="0" rank="0" text="" dxfId="3864">
      <formula>$A231="integer"</formula>
    </cfRule>
  </conditionalFormatting>
  <conditionalFormatting sqref="F231">
    <cfRule type="expression" priority="3867" aboveAverage="0" equalAverage="0" bottom="0" percent="0" rank="0" text="" dxfId="3865">
      <formula>$A231="decimal"</formula>
    </cfRule>
  </conditionalFormatting>
  <conditionalFormatting sqref="F231">
    <cfRule type="expression" priority="3868" aboveAverage="0" equalAverage="0" bottom="0" percent="0" rank="0" text="" dxfId="3866">
      <formula>OR($A231="audio", $A231="video")</formula>
    </cfRule>
    <cfRule type="expression" priority="3869" aboveAverage="0" equalAverage="0" bottom="0" percent="0" rank="0" text="" dxfId="3867">
      <formula>$A231="image"</formula>
    </cfRule>
    <cfRule type="expression" priority="3870" aboveAverage="0" equalAverage="0" bottom="0" percent="0" rank="0" text="" dxfId="3868">
      <formula>OR($A231="date", $A231="datetime")</formula>
    </cfRule>
    <cfRule type="expression" priority="3871" aboveAverage="0" equalAverage="0" bottom="0" percent="0" rank="0" text="" dxfId="3869">
      <formula>OR($A231="calculate", $A231="calculate_here")</formula>
    </cfRule>
    <cfRule type="expression" priority="3872" aboveAverage="0" equalAverage="0" bottom="0" percent="0" rank="0" text="" dxfId="3870">
      <formula>$A231="note"</formula>
    </cfRule>
    <cfRule type="expression" priority="3873" aboveAverage="0" equalAverage="0" bottom="0" percent="0" rank="0" text="" dxfId="3871">
      <formula>$A231="barcode"</formula>
    </cfRule>
    <cfRule type="expression" priority="3874" aboveAverage="0" equalAverage="0" bottom="0" percent="0" rank="0" text="" dxfId="3872">
      <formula>OR($A231="geopoint", $A231="geoshape", $A231="geotrace")</formula>
    </cfRule>
    <cfRule type="expression" priority="3875" aboveAverage="0" equalAverage="0" bottom="0" percent="0" rank="0" text="" dxfId="3873">
      <formula>OR($A231="audio audit", $A231="text audit", $A231="speed violations count", $A231="speed violations list", $A231="speed violations audit")</formula>
    </cfRule>
    <cfRule type="expression" priority="3876" aboveAverage="0" equalAverage="0" bottom="0" percent="0" rank="0" text="" dxfId="3874">
      <formula>OR($A231="username", $A231="phonenumber", $A231="start", $A231="end", $A231="deviceid", $A231="subscriberid", $A231="simserial", $A231="caseid")</formula>
    </cfRule>
    <cfRule type="expression" priority="3877" aboveAverage="0" equalAverage="0" bottom="0" percent="0" rank="0" text="" dxfId="3875">
      <formula>OR(AND(LEFT($A231, 16)="select_multiple ", LEN($A231)&gt;16, NOT(ISNUMBER(SEARCH(" ", $A231, 17)))), AND(LEFT($A231, 11)="select_one ", LEN($A231)&gt;11, NOT(ISNUMBER(SEARCH(" ", $A231, 12)))))</formula>
    </cfRule>
    <cfRule type="expression" priority="3878" aboveAverage="0" equalAverage="0" bottom="0" percent="0" rank="0" text="" dxfId="3876">
      <formula>$A231="decimal"</formula>
    </cfRule>
    <cfRule type="expression" priority="3879" aboveAverage="0" equalAverage="0" bottom="0" percent="0" rank="0" text="" dxfId="3877">
      <formula>$A231="integer"</formula>
    </cfRule>
    <cfRule type="expression" priority="3880" aboveAverage="0" equalAverage="0" bottom="0" percent="0" rank="0" text="" dxfId="3878">
      <formula>$A231="text"</formula>
    </cfRule>
    <cfRule type="expression" priority="3881" aboveAverage="0" equalAverage="0" bottom="0" percent="0" rank="0" text="" dxfId="3879">
      <formula>$A231="end repeat"</formula>
    </cfRule>
    <cfRule type="expression" priority="3882" aboveAverage="0" equalAverage="0" bottom="0" percent="0" rank="0" text="" dxfId="3880">
      <formula>$A231="begin repeat"</formula>
    </cfRule>
    <cfRule type="expression" priority="3883" aboveAverage="0" equalAverage="0" bottom="0" percent="0" rank="0" text="" dxfId="3881">
      <formula>$A231="end group"</formula>
    </cfRule>
    <cfRule type="expression" priority="3884" aboveAverage="0" equalAverage="0" bottom="0" percent="0" rank="0" text="" dxfId="3882">
      <formula>$A231="begin group"</formula>
    </cfRule>
  </conditionalFormatting>
  <conditionalFormatting sqref="F241">
    <cfRule type="expression" priority="3885" aboveAverage="0" equalAverage="0" bottom="0" percent="0" rank="0" text="" dxfId="3883">
      <formula>$A241="text"</formula>
    </cfRule>
  </conditionalFormatting>
  <conditionalFormatting sqref="F241">
    <cfRule type="expression" priority="3886" aboveAverage="0" equalAverage="0" bottom="0" percent="0" rank="0" text="" dxfId="3884">
      <formula>$A241="integer"</formula>
    </cfRule>
  </conditionalFormatting>
  <conditionalFormatting sqref="F241">
    <cfRule type="expression" priority="3887" aboveAverage="0" equalAverage="0" bottom="0" percent="0" rank="0" text="" dxfId="3885">
      <formula>$A241="decimal"</formula>
    </cfRule>
  </conditionalFormatting>
  <conditionalFormatting sqref="F241">
    <cfRule type="expression" priority="3888" aboveAverage="0" equalAverage="0" bottom="0" percent="0" rank="0" text="" dxfId="3886">
      <formula>OR($A241="audio", $A241="video")</formula>
    </cfRule>
    <cfRule type="expression" priority="3889" aboveAverage="0" equalAverage="0" bottom="0" percent="0" rank="0" text="" dxfId="3887">
      <formula>$A241="image"</formula>
    </cfRule>
    <cfRule type="expression" priority="3890" aboveAverage="0" equalAverage="0" bottom="0" percent="0" rank="0" text="" dxfId="3888">
      <formula>OR($A241="date", $A241="datetime")</formula>
    </cfRule>
    <cfRule type="expression" priority="3891" aboveAverage="0" equalAverage="0" bottom="0" percent="0" rank="0" text="" dxfId="3889">
      <formula>OR($A241="calculate", $A241="calculate_here")</formula>
    </cfRule>
    <cfRule type="expression" priority="3892" aboveAverage="0" equalAverage="0" bottom="0" percent="0" rank="0" text="" dxfId="3890">
      <formula>$A241="note"</formula>
    </cfRule>
    <cfRule type="expression" priority="3893" aboveAverage="0" equalAverage="0" bottom="0" percent="0" rank="0" text="" dxfId="3891">
      <formula>$A241="barcode"</formula>
    </cfRule>
    <cfRule type="expression" priority="3894" aboveAverage="0" equalAverage="0" bottom="0" percent="0" rank="0" text="" dxfId="3892">
      <formula>OR($A241="geopoint", $A241="geoshape", $A241="geotrace")</formula>
    </cfRule>
    <cfRule type="expression" priority="3895" aboveAverage="0" equalAverage="0" bottom="0" percent="0" rank="0" text="" dxfId="3893">
      <formula>OR($A241="audio audit", $A241="text audit", $A241="speed violations count", $A241="speed violations list", $A241="speed violations audit")</formula>
    </cfRule>
    <cfRule type="expression" priority="3896" aboveAverage="0" equalAverage="0" bottom="0" percent="0" rank="0" text="" dxfId="3894">
      <formula>OR($A241="username", $A241="phonenumber", $A241="start", $A241="end", $A241="deviceid", $A241="subscriberid", $A241="simserial", $A241="caseid")</formula>
    </cfRule>
    <cfRule type="expression" priority="3897" aboveAverage="0" equalAverage="0" bottom="0" percent="0" rank="0" text="" dxfId="3895">
      <formula>OR(AND(LEFT($A241, 16)="select_multiple ", LEN($A241)&gt;16, NOT(ISNUMBER(SEARCH(" ", $A241, 17)))), AND(LEFT($A241, 11)="select_one ", LEN($A241)&gt;11, NOT(ISNUMBER(SEARCH(" ", $A241, 12)))))</formula>
    </cfRule>
    <cfRule type="expression" priority="3898" aboveAverage="0" equalAverage="0" bottom="0" percent="0" rank="0" text="" dxfId="3896">
      <formula>$A241="decimal"</formula>
    </cfRule>
    <cfRule type="expression" priority="3899" aboveAverage="0" equalAverage="0" bottom="0" percent="0" rank="0" text="" dxfId="3897">
      <formula>$A241="integer"</formula>
    </cfRule>
    <cfRule type="expression" priority="3900" aboveAverage="0" equalAverage="0" bottom="0" percent="0" rank="0" text="" dxfId="3898">
      <formula>$A241="text"</formula>
    </cfRule>
    <cfRule type="expression" priority="3901" aboveAverage="0" equalAverage="0" bottom="0" percent="0" rank="0" text="" dxfId="3899">
      <formula>$A241="end repeat"</formula>
    </cfRule>
    <cfRule type="expression" priority="3902" aboveAverage="0" equalAverage="0" bottom="0" percent="0" rank="0" text="" dxfId="3900">
      <formula>$A241="begin repeat"</formula>
    </cfRule>
    <cfRule type="expression" priority="3903" aboveAverage="0" equalAverage="0" bottom="0" percent="0" rank="0" text="" dxfId="3901">
      <formula>$A241="end group"</formula>
    </cfRule>
    <cfRule type="expression" priority="3904" aboveAverage="0" equalAverage="0" bottom="0" percent="0" rank="0" text="" dxfId="3902">
      <formula>$A241="begin group"</formula>
    </cfRule>
  </conditionalFormatting>
  <conditionalFormatting sqref="F253">
    <cfRule type="expression" priority="3905" aboveAverage="0" equalAverage="0" bottom="0" percent="0" rank="0" text="" dxfId="3903">
      <formula>$A253="text"</formula>
    </cfRule>
  </conditionalFormatting>
  <conditionalFormatting sqref="F253">
    <cfRule type="expression" priority="3906" aboveAverage="0" equalAverage="0" bottom="0" percent="0" rank="0" text="" dxfId="3904">
      <formula>$A253="integer"</formula>
    </cfRule>
  </conditionalFormatting>
  <conditionalFormatting sqref="F253">
    <cfRule type="expression" priority="3907" aboveAverage="0" equalAverage="0" bottom="0" percent="0" rank="0" text="" dxfId="3905">
      <formula>$A253="decimal"</formula>
    </cfRule>
  </conditionalFormatting>
  <conditionalFormatting sqref="F253">
    <cfRule type="expression" priority="3908" aboveAverage="0" equalAverage="0" bottom="0" percent="0" rank="0" text="" dxfId="3906">
      <formula>OR($A253="audio", $A253="video")</formula>
    </cfRule>
    <cfRule type="expression" priority="3909" aboveAverage="0" equalAverage="0" bottom="0" percent="0" rank="0" text="" dxfId="3907">
      <formula>$A253="image"</formula>
    </cfRule>
    <cfRule type="expression" priority="3910" aboveAverage="0" equalAverage="0" bottom="0" percent="0" rank="0" text="" dxfId="3908">
      <formula>OR($A253="date", $A253="datetime")</formula>
    </cfRule>
    <cfRule type="expression" priority="3911" aboveAverage="0" equalAverage="0" bottom="0" percent="0" rank="0" text="" dxfId="3909">
      <formula>OR($A253="calculate", $A253="calculate_here")</formula>
    </cfRule>
    <cfRule type="expression" priority="3912" aboveAverage="0" equalAverage="0" bottom="0" percent="0" rank="0" text="" dxfId="3910">
      <formula>$A253="note"</formula>
    </cfRule>
    <cfRule type="expression" priority="3913" aboveAverage="0" equalAverage="0" bottom="0" percent="0" rank="0" text="" dxfId="3911">
      <formula>$A253="barcode"</formula>
    </cfRule>
    <cfRule type="expression" priority="3914" aboveAverage="0" equalAverage="0" bottom="0" percent="0" rank="0" text="" dxfId="3912">
      <formula>OR($A253="geopoint", $A253="geoshape", $A253="geotrace")</formula>
    </cfRule>
    <cfRule type="expression" priority="3915" aboveAverage="0" equalAverage="0" bottom="0" percent="0" rank="0" text="" dxfId="3913">
      <formula>OR($A253="audio audit", $A253="text audit", $A253="speed violations count", $A253="speed violations list", $A253="speed violations audit")</formula>
    </cfRule>
    <cfRule type="expression" priority="3916" aboveAverage="0" equalAverage="0" bottom="0" percent="0" rank="0" text="" dxfId="3914">
      <formula>OR($A253="username", $A253="phonenumber", $A253="start", $A253="end", $A253="deviceid", $A253="subscriberid", $A253="simserial", $A253="caseid")</formula>
    </cfRule>
    <cfRule type="expression" priority="3917" aboveAverage="0" equalAverage="0" bottom="0" percent="0" rank="0" text="" dxfId="3915">
      <formula>OR(AND(LEFT($A253, 16)="select_multiple ", LEN($A253)&gt;16, NOT(ISNUMBER(SEARCH(" ", $A253, 17)))), AND(LEFT($A253, 11)="select_one ", LEN($A253)&gt;11, NOT(ISNUMBER(SEARCH(" ", $A253, 12)))))</formula>
    </cfRule>
    <cfRule type="expression" priority="3918" aboveAverage="0" equalAverage="0" bottom="0" percent="0" rank="0" text="" dxfId="3916">
      <formula>$A253="decimal"</formula>
    </cfRule>
    <cfRule type="expression" priority="3919" aboveAverage="0" equalAverage="0" bottom="0" percent="0" rank="0" text="" dxfId="3917">
      <formula>$A253="integer"</formula>
    </cfRule>
    <cfRule type="expression" priority="3920" aboveAverage="0" equalAverage="0" bottom="0" percent="0" rank="0" text="" dxfId="3918">
      <formula>$A253="text"</formula>
    </cfRule>
    <cfRule type="expression" priority="3921" aboveAverage="0" equalAverage="0" bottom="0" percent="0" rank="0" text="" dxfId="3919">
      <formula>$A253="end repeat"</formula>
    </cfRule>
    <cfRule type="expression" priority="3922" aboveAverage="0" equalAverage="0" bottom="0" percent="0" rank="0" text="" dxfId="3920">
      <formula>$A253="begin repeat"</formula>
    </cfRule>
    <cfRule type="expression" priority="3923" aboveAverage="0" equalAverage="0" bottom="0" percent="0" rank="0" text="" dxfId="3921">
      <formula>$A253="end group"</formula>
    </cfRule>
    <cfRule type="expression" priority="3924" aboveAverage="0" equalAverage="0" bottom="0" percent="0" rank="0" text="" dxfId="3922">
      <formula>$A253="begin group"</formula>
    </cfRule>
  </conditionalFormatting>
  <conditionalFormatting sqref="F252">
    <cfRule type="expression" priority="3925" aboveAverage="0" equalAverage="0" bottom="0" percent="0" rank="0" text="" dxfId="3923">
      <formula>$A252="text"</formula>
    </cfRule>
  </conditionalFormatting>
  <conditionalFormatting sqref="F252">
    <cfRule type="expression" priority="3926" aboveAverage="0" equalAverage="0" bottom="0" percent="0" rank="0" text="" dxfId="3924">
      <formula>$A252="integer"</formula>
    </cfRule>
  </conditionalFormatting>
  <conditionalFormatting sqref="F252">
    <cfRule type="expression" priority="3927" aboveAverage="0" equalAverage="0" bottom="0" percent="0" rank="0" text="" dxfId="3925">
      <formula>$A252="decimal"</formula>
    </cfRule>
  </conditionalFormatting>
  <conditionalFormatting sqref="F252">
    <cfRule type="expression" priority="3928" aboveAverage="0" equalAverage="0" bottom="0" percent="0" rank="0" text="" dxfId="3926">
      <formula>OR($A252="audio", $A252="video")</formula>
    </cfRule>
    <cfRule type="expression" priority="3929" aboveAverage="0" equalAverage="0" bottom="0" percent="0" rank="0" text="" dxfId="3927">
      <formula>$A252="image"</formula>
    </cfRule>
    <cfRule type="expression" priority="3930" aboveAverage="0" equalAverage="0" bottom="0" percent="0" rank="0" text="" dxfId="3928">
      <formula>OR($A252="date", $A252="datetime")</formula>
    </cfRule>
    <cfRule type="expression" priority="3931" aboveAverage="0" equalAverage="0" bottom="0" percent="0" rank="0" text="" dxfId="3929">
      <formula>OR($A252="calculate", $A252="calculate_here")</formula>
    </cfRule>
    <cfRule type="expression" priority="3932" aboveAverage="0" equalAverage="0" bottom="0" percent="0" rank="0" text="" dxfId="3930">
      <formula>$A252="note"</formula>
    </cfRule>
    <cfRule type="expression" priority="3933" aboveAverage="0" equalAverage="0" bottom="0" percent="0" rank="0" text="" dxfId="3931">
      <formula>$A252="barcode"</formula>
    </cfRule>
    <cfRule type="expression" priority="3934" aboveAverage="0" equalAverage="0" bottom="0" percent="0" rank="0" text="" dxfId="3932">
      <formula>OR($A252="geopoint", $A252="geoshape", $A252="geotrace")</formula>
    </cfRule>
    <cfRule type="expression" priority="3935" aboveAverage="0" equalAverage="0" bottom="0" percent="0" rank="0" text="" dxfId="3933">
      <formula>OR($A252="audio audit", $A252="text audit", $A252="speed violations count", $A252="speed violations list", $A252="speed violations audit")</formula>
    </cfRule>
    <cfRule type="expression" priority="3936" aboveAverage="0" equalAverage="0" bottom="0" percent="0" rank="0" text="" dxfId="3934">
      <formula>OR($A252="username", $A252="phonenumber", $A252="start", $A252="end", $A252="deviceid", $A252="subscriberid", $A252="simserial", $A252="caseid")</formula>
    </cfRule>
    <cfRule type="expression" priority="3937" aboveAverage="0" equalAverage="0" bottom="0" percent="0" rank="0" text="" dxfId="3935">
      <formula>OR(AND(LEFT($A252, 16)="select_multiple ", LEN($A252)&gt;16, NOT(ISNUMBER(SEARCH(" ", $A252, 17)))), AND(LEFT($A252, 11)="select_one ", LEN($A252)&gt;11, NOT(ISNUMBER(SEARCH(" ", $A252, 12)))))</formula>
    </cfRule>
    <cfRule type="expression" priority="3938" aboveAverage="0" equalAverage="0" bottom="0" percent="0" rank="0" text="" dxfId="3936">
      <formula>$A252="decimal"</formula>
    </cfRule>
    <cfRule type="expression" priority="3939" aboveAverage="0" equalAverage="0" bottom="0" percent="0" rank="0" text="" dxfId="3937">
      <formula>$A252="integer"</formula>
    </cfRule>
    <cfRule type="expression" priority="3940" aboveAverage="0" equalAverage="0" bottom="0" percent="0" rank="0" text="" dxfId="3938">
      <formula>$A252="text"</formula>
    </cfRule>
    <cfRule type="expression" priority="3941" aboveAverage="0" equalAverage="0" bottom="0" percent="0" rank="0" text="" dxfId="3939">
      <formula>$A252="end repeat"</formula>
    </cfRule>
    <cfRule type="expression" priority="3942" aboveAverage="0" equalAverage="0" bottom="0" percent="0" rank="0" text="" dxfId="3940">
      <formula>$A252="begin repeat"</formula>
    </cfRule>
    <cfRule type="expression" priority="3943" aboveAverage="0" equalAverage="0" bottom="0" percent="0" rank="0" text="" dxfId="3941">
      <formula>$A252="end group"</formula>
    </cfRule>
    <cfRule type="expression" priority="3944" aboveAverage="0" equalAverage="0" bottom="0" percent="0" rank="0" text="" dxfId="3942">
      <formula>$A252="begin group"</formula>
    </cfRule>
  </conditionalFormatting>
  <conditionalFormatting sqref="F254:F257">
    <cfRule type="expression" priority="3945" aboveAverage="0" equalAverage="0" bottom="0" percent="0" rank="0" text="" dxfId="3943">
      <formula>$A254="text"</formula>
    </cfRule>
  </conditionalFormatting>
  <conditionalFormatting sqref="F254:F257">
    <cfRule type="expression" priority="3946" aboveAverage="0" equalAverage="0" bottom="0" percent="0" rank="0" text="" dxfId="3944">
      <formula>$A254="integer"</formula>
    </cfRule>
  </conditionalFormatting>
  <conditionalFormatting sqref="F254:F257">
    <cfRule type="expression" priority="3947" aboveAverage="0" equalAverage="0" bottom="0" percent="0" rank="0" text="" dxfId="3945">
      <formula>$A254="decimal"</formula>
    </cfRule>
  </conditionalFormatting>
  <conditionalFormatting sqref="F254:F257">
    <cfRule type="expression" priority="3948" aboveAverage="0" equalAverage="0" bottom="0" percent="0" rank="0" text="" dxfId="3946">
      <formula>OR($A254="audio", $A254="video")</formula>
    </cfRule>
    <cfRule type="expression" priority="3949" aboveAverage="0" equalAverage="0" bottom="0" percent="0" rank="0" text="" dxfId="3947">
      <formula>$A254="image"</formula>
    </cfRule>
    <cfRule type="expression" priority="3950" aboveAverage="0" equalAverage="0" bottom="0" percent="0" rank="0" text="" dxfId="3948">
      <formula>OR($A254="date", $A254="datetime")</formula>
    </cfRule>
    <cfRule type="expression" priority="3951" aboveAverage="0" equalAverage="0" bottom="0" percent="0" rank="0" text="" dxfId="3949">
      <formula>OR($A254="calculate", $A254="calculate_here")</formula>
    </cfRule>
    <cfRule type="expression" priority="3952" aboveAverage="0" equalAverage="0" bottom="0" percent="0" rank="0" text="" dxfId="3950">
      <formula>$A254="note"</formula>
    </cfRule>
    <cfRule type="expression" priority="3953" aboveAverage="0" equalAverage="0" bottom="0" percent="0" rank="0" text="" dxfId="3951">
      <formula>$A254="barcode"</formula>
    </cfRule>
    <cfRule type="expression" priority="3954" aboveAverage="0" equalAverage="0" bottom="0" percent="0" rank="0" text="" dxfId="3952">
      <formula>OR($A254="geopoint", $A254="geoshape", $A254="geotrace")</formula>
    </cfRule>
    <cfRule type="expression" priority="3955" aboveAverage="0" equalAverage="0" bottom="0" percent="0" rank="0" text="" dxfId="3953">
      <formula>OR($A254="audio audit", $A254="text audit", $A254="speed violations count", $A254="speed violations list", $A254="speed violations audit")</formula>
    </cfRule>
    <cfRule type="expression" priority="3956" aboveAverage="0" equalAverage="0" bottom="0" percent="0" rank="0" text="" dxfId="3954">
      <formula>OR($A254="username", $A254="phonenumber", $A254="start", $A254="end", $A254="deviceid", $A254="subscriberid", $A254="simserial", $A254="caseid")</formula>
    </cfRule>
    <cfRule type="expression" priority="3957" aboveAverage="0" equalAverage="0" bottom="0" percent="0" rank="0" text="" dxfId="3955">
      <formula>OR(AND(LEFT($A254, 16)="select_multiple ", LEN($A254)&gt;16, NOT(ISNUMBER(SEARCH(" ", $A254, 17)))), AND(LEFT($A254, 11)="select_one ", LEN($A254)&gt;11, NOT(ISNUMBER(SEARCH(" ", $A254, 12)))))</formula>
    </cfRule>
    <cfRule type="expression" priority="3958" aboveAverage="0" equalAverage="0" bottom="0" percent="0" rank="0" text="" dxfId="3956">
      <formula>$A254="decimal"</formula>
    </cfRule>
    <cfRule type="expression" priority="3959" aboveAverage="0" equalAverage="0" bottom="0" percent="0" rank="0" text="" dxfId="3957">
      <formula>$A254="integer"</formula>
    </cfRule>
    <cfRule type="expression" priority="3960" aboveAverage="0" equalAverage="0" bottom="0" percent="0" rank="0" text="" dxfId="3958">
      <formula>$A254="text"</formula>
    </cfRule>
    <cfRule type="expression" priority="3961" aboveAverage="0" equalAverage="0" bottom="0" percent="0" rank="0" text="" dxfId="3959">
      <formula>$A254="end repeat"</formula>
    </cfRule>
    <cfRule type="expression" priority="3962" aboveAverage="0" equalAverage="0" bottom="0" percent="0" rank="0" text="" dxfId="3960">
      <formula>$A254="begin repeat"</formula>
    </cfRule>
    <cfRule type="expression" priority="3963" aboveAverage="0" equalAverage="0" bottom="0" percent="0" rank="0" text="" dxfId="3961">
      <formula>$A254="end group"</formula>
    </cfRule>
    <cfRule type="expression" priority="3964" aboveAverage="0" equalAverage="0" bottom="0" percent="0" rank="0" text="" dxfId="3962">
      <formula>$A254="begin group"</formula>
    </cfRule>
  </conditionalFormatting>
  <conditionalFormatting sqref="F264">
    <cfRule type="expression" priority="3965" aboveAverage="0" equalAverage="0" bottom="0" percent="0" rank="0" text="" dxfId="3963">
      <formula>$A264="text"</formula>
    </cfRule>
  </conditionalFormatting>
  <conditionalFormatting sqref="F264">
    <cfRule type="expression" priority="3966" aboveAverage="0" equalAverage="0" bottom="0" percent="0" rank="0" text="" dxfId="3964">
      <formula>$A264="integer"</formula>
    </cfRule>
  </conditionalFormatting>
  <conditionalFormatting sqref="F264">
    <cfRule type="expression" priority="3967" aboveAverage="0" equalAverage="0" bottom="0" percent="0" rank="0" text="" dxfId="3965">
      <formula>$A264="decimal"</formula>
    </cfRule>
  </conditionalFormatting>
  <conditionalFormatting sqref="F264">
    <cfRule type="expression" priority="3968" aboveAverage="0" equalAverage="0" bottom="0" percent="0" rank="0" text="" dxfId="3966">
      <formula>OR($A264="audio", $A264="video")</formula>
    </cfRule>
    <cfRule type="expression" priority="3969" aboveAverage="0" equalAverage="0" bottom="0" percent="0" rank="0" text="" dxfId="3967">
      <formula>$A264="image"</formula>
    </cfRule>
    <cfRule type="expression" priority="3970" aboveAverage="0" equalAverage="0" bottom="0" percent="0" rank="0" text="" dxfId="3968">
      <formula>OR($A264="date", $A264="datetime")</formula>
    </cfRule>
    <cfRule type="expression" priority="3971" aboveAverage="0" equalAverage="0" bottom="0" percent="0" rank="0" text="" dxfId="3969">
      <formula>OR($A264="calculate", $A264="calculate_here")</formula>
    </cfRule>
    <cfRule type="expression" priority="3972" aboveAverage="0" equalAverage="0" bottom="0" percent="0" rank="0" text="" dxfId="3970">
      <formula>$A264="note"</formula>
    </cfRule>
    <cfRule type="expression" priority="3973" aboveAverage="0" equalAverage="0" bottom="0" percent="0" rank="0" text="" dxfId="3971">
      <formula>$A264="barcode"</formula>
    </cfRule>
    <cfRule type="expression" priority="3974" aboveAverage="0" equalAverage="0" bottom="0" percent="0" rank="0" text="" dxfId="3972">
      <formula>OR($A264="geopoint", $A264="geoshape", $A264="geotrace")</formula>
    </cfRule>
    <cfRule type="expression" priority="3975" aboveAverage="0" equalAverage="0" bottom="0" percent="0" rank="0" text="" dxfId="3973">
      <formula>OR($A264="audio audit", $A264="text audit", $A264="speed violations count", $A264="speed violations list", $A264="speed violations audit")</formula>
    </cfRule>
    <cfRule type="expression" priority="3976" aboveAverage="0" equalAverage="0" bottom="0" percent="0" rank="0" text="" dxfId="3974">
      <formula>OR($A264="username", $A264="phonenumber", $A264="start", $A264="end", $A264="deviceid", $A264="subscriberid", $A264="simserial", $A264="caseid")</formula>
    </cfRule>
    <cfRule type="expression" priority="3977" aboveAverage="0" equalAverage="0" bottom="0" percent="0" rank="0" text="" dxfId="3975">
      <formula>OR(AND(LEFT($A264, 16)="select_multiple ", LEN($A264)&gt;16, NOT(ISNUMBER(SEARCH(" ", $A264, 17)))), AND(LEFT($A264, 11)="select_one ", LEN($A264)&gt;11, NOT(ISNUMBER(SEARCH(" ", $A264, 12)))))</formula>
    </cfRule>
    <cfRule type="expression" priority="3978" aboveAverage="0" equalAverage="0" bottom="0" percent="0" rank="0" text="" dxfId="3976">
      <formula>$A264="decimal"</formula>
    </cfRule>
    <cfRule type="expression" priority="3979" aboveAverage="0" equalAverage="0" bottom="0" percent="0" rank="0" text="" dxfId="3977">
      <formula>$A264="integer"</formula>
    </cfRule>
    <cfRule type="expression" priority="3980" aboveAverage="0" equalAverage="0" bottom="0" percent="0" rank="0" text="" dxfId="3978">
      <formula>$A264="text"</formula>
    </cfRule>
    <cfRule type="expression" priority="3981" aboveAverage="0" equalAverage="0" bottom="0" percent="0" rank="0" text="" dxfId="3979">
      <formula>$A264="end repeat"</formula>
    </cfRule>
    <cfRule type="expression" priority="3982" aboveAverage="0" equalAverage="0" bottom="0" percent="0" rank="0" text="" dxfId="3980">
      <formula>$A264="begin repeat"</formula>
    </cfRule>
    <cfRule type="expression" priority="3983" aboveAverage="0" equalAverage="0" bottom="0" percent="0" rank="0" text="" dxfId="3981">
      <formula>$A264="end group"</formula>
    </cfRule>
    <cfRule type="expression" priority="3984" aboveAverage="0" equalAverage="0" bottom="0" percent="0" rank="0" text="" dxfId="3982">
      <formula>$A264="begin group"</formula>
    </cfRule>
  </conditionalFormatting>
  <conditionalFormatting sqref="F263">
    <cfRule type="expression" priority="3985" aboveAverage="0" equalAverage="0" bottom="0" percent="0" rank="0" text="" dxfId="3983">
      <formula>$A263="text"</formula>
    </cfRule>
  </conditionalFormatting>
  <conditionalFormatting sqref="F263">
    <cfRule type="expression" priority="3986" aboveAverage="0" equalAverage="0" bottom="0" percent="0" rank="0" text="" dxfId="3984">
      <formula>$A263="integer"</formula>
    </cfRule>
  </conditionalFormatting>
  <conditionalFormatting sqref="F263">
    <cfRule type="expression" priority="3987" aboveAverage="0" equalAverage="0" bottom="0" percent="0" rank="0" text="" dxfId="3985">
      <formula>$A263="decimal"</formula>
    </cfRule>
  </conditionalFormatting>
  <conditionalFormatting sqref="F263">
    <cfRule type="expression" priority="3988" aboveAverage="0" equalAverage="0" bottom="0" percent="0" rank="0" text="" dxfId="3986">
      <formula>OR($A263="audio", $A263="video")</formula>
    </cfRule>
    <cfRule type="expression" priority="3989" aboveAverage="0" equalAverage="0" bottom="0" percent="0" rank="0" text="" dxfId="3987">
      <formula>$A263="image"</formula>
    </cfRule>
    <cfRule type="expression" priority="3990" aboveAverage="0" equalAverage="0" bottom="0" percent="0" rank="0" text="" dxfId="3988">
      <formula>OR($A263="date", $A263="datetime")</formula>
    </cfRule>
    <cfRule type="expression" priority="3991" aboveAverage="0" equalAverage="0" bottom="0" percent="0" rank="0" text="" dxfId="3989">
      <formula>OR($A263="calculate", $A263="calculate_here")</formula>
    </cfRule>
    <cfRule type="expression" priority="3992" aboveAverage="0" equalAverage="0" bottom="0" percent="0" rank="0" text="" dxfId="3990">
      <formula>$A263="note"</formula>
    </cfRule>
    <cfRule type="expression" priority="3993" aboveAverage="0" equalAverage="0" bottom="0" percent="0" rank="0" text="" dxfId="3991">
      <formula>$A263="barcode"</formula>
    </cfRule>
    <cfRule type="expression" priority="3994" aboveAverage="0" equalAverage="0" bottom="0" percent="0" rank="0" text="" dxfId="3992">
      <formula>OR($A263="geopoint", $A263="geoshape", $A263="geotrace")</formula>
    </cfRule>
    <cfRule type="expression" priority="3995" aboveAverage="0" equalAverage="0" bottom="0" percent="0" rank="0" text="" dxfId="3993">
      <formula>OR($A263="audio audit", $A263="text audit", $A263="speed violations count", $A263="speed violations list", $A263="speed violations audit")</formula>
    </cfRule>
    <cfRule type="expression" priority="3996" aboveAverage="0" equalAverage="0" bottom="0" percent="0" rank="0" text="" dxfId="3994">
      <formula>OR($A263="username", $A263="phonenumber", $A263="start", $A263="end", $A263="deviceid", $A263="subscriberid", $A263="simserial", $A263="caseid")</formula>
    </cfRule>
    <cfRule type="expression" priority="3997" aboveAverage="0" equalAverage="0" bottom="0" percent="0" rank="0" text="" dxfId="3995">
      <formula>OR(AND(LEFT($A263, 16)="select_multiple ", LEN($A263)&gt;16, NOT(ISNUMBER(SEARCH(" ", $A263, 17)))), AND(LEFT($A263, 11)="select_one ", LEN($A263)&gt;11, NOT(ISNUMBER(SEARCH(" ", $A263, 12)))))</formula>
    </cfRule>
    <cfRule type="expression" priority="3998" aboveAverage="0" equalAverage="0" bottom="0" percent="0" rank="0" text="" dxfId="3996">
      <formula>$A263="decimal"</formula>
    </cfRule>
    <cfRule type="expression" priority="3999" aboveAverage="0" equalAverage="0" bottom="0" percent="0" rank="0" text="" dxfId="3997">
      <formula>$A263="integer"</formula>
    </cfRule>
    <cfRule type="expression" priority="4000" aboveAverage="0" equalAverage="0" bottom="0" percent="0" rank="0" text="" dxfId="3998">
      <formula>$A263="text"</formula>
    </cfRule>
    <cfRule type="expression" priority="4001" aboveAverage="0" equalAverage="0" bottom="0" percent="0" rank="0" text="" dxfId="3999">
      <formula>$A263="end repeat"</formula>
    </cfRule>
    <cfRule type="expression" priority="4002" aboveAverage="0" equalAverage="0" bottom="0" percent="0" rank="0" text="" dxfId="4000">
      <formula>$A263="begin repeat"</formula>
    </cfRule>
    <cfRule type="expression" priority="4003" aboveAverage="0" equalAverage="0" bottom="0" percent="0" rank="0" text="" dxfId="4001">
      <formula>$A263="end group"</formula>
    </cfRule>
    <cfRule type="expression" priority="4004" aboveAverage="0" equalAverage="0" bottom="0" percent="0" rank="0" text="" dxfId="4002">
      <formula>$A263="begin group"</formula>
    </cfRule>
  </conditionalFormatting>
  <conditionalFormatting sqref="F265:F268">
    <cfRule type="expression" priority="4005" aboveAverage="0" equalAverage="0" bottom="0" percent="0" rank="0" text="" dxfId="4003">
      <formula>$A265="text"</formula>
    </cfRule>
  </conditionalFormatting>
  <conditionalFormatting sqref="F265:F268">
    <cfRule type="expression" priority="4006" aboveAverage="0" equalAverage="0" bottom="0" percent="0" rank="0" text="" dxfId="4004">
      <formula>$A265="integer"</formula>
    </cfRule>
  </conditionalFormatting>
  <conditionalFormatting sqref="F265:F268">
    <cfRule type="expression" priority="4007" aboveAverage="0" equalAverage="0" bottom="0" percent="0" rank="0" text="" dxfId="4005">
      <formula>$A265="decimal"</formula>
    </cfRule>
  </conditionalFormatting>
  <conditionalFormatting sqref="F265:F268">
    <cfRule type="expression" priority="4008" aboveAverage="0" equalAverage="0" bottom="0" percent="0" rank="0" text="" dxfId="4006">
      <formula>OR($A265="audio", $A265="video")</formula>
    </cfRule>
    <cfRule type="expression" priority="4009" aboveAverage="0" equalAverage="0" bottom="0" percent="0" rank="0" text="" dxfId="4007">
      <formula>$A265="image"</formula>
    </cfRule>
    <cfRule type="expression" priority="4010" aboveAverage="0" equalAverage="0" bottom="0" percent="0" rank="0" text="" dxfId="4008">
      <formula>OR($A265="date", $A265="datetime")</formula>
    </cfRule>
    <cfRule type="expression" priority="4011" aboveAverage="0" equalAverage="0" bottom="0" percent="0" rank="0" text="" dxfId="4009">
      <formula>OR($A265="calculate", $A265="calculate_here")</formula>
    </cfRule>
    <cfRule type="expression" priority="4012" aboveAverage="0" equalAverage="0" bottom="0" percent="0" rank="0" text="" dxfId="4010">
      <formula>$A265="note"</formula>
    </cfRule>
    <cfRule type="expression" priority="4013" aboveAverage="0" equalAverage="0" bottom="0" percent="0" rank="0" text="" dxfId="4011">
      <formula>$A265="barcode"</formula>
    </cfRule>
    <cfRule type="expression" priority="4014" aboveAverage="0" equalAverage="0" bottom="0" percent="0" rank="0" text="" dxfId="4012">
      <formula>OR($A265="geopoint", $A265="geoshape", $A265="geotrace")</formula>
    </cfRule>
    <cfRule type="expression" priority="4015" aboveAverage="0" equalAverage="0" bottom="0" percent="0" rank="0" text="" dxfId="4013">
      <formula>OR($A265="audio audit", $A265="text audit", $A265="speed violations count", $A265="speed violations list", $A265="speed violations audit")</formula>
    </cfRule>
    <cfRule type="expression" priority="4016" aboveAverage="0" equalAverage="0" bottom="0" percent="0" rank="0" text="" dxfId="4014">
      <formula>OR($A265="username", $A265="phonenumber", $A265="start", $A265="end", $A265="deviceid", $A265="subscriberid", $A265="simserial", $A265="caseid")</formula>
    </cfRule>
    <cfRule type="expression" priority="4017" aboveAverage="0" equalAverage="0" bottom="0" percent="0" rank="0" text="" dxfId="4015">
      <formula>OR(AND(LEFT($A265, 16)="select_multiple ", LEN($A265)&gt;16, NOT(ISNUMBER(SEARCH(" ", $A265, 17)))), AND(LEFT($A265, 11)="select_one ", LEN($A265)&gt;11, NOT(ISNUMBER(SEARCH(" ", $A265, 12)))))</formula>
    </cfRule>
    <cfRule type="expression" priority="4018" aboveAverage="0" equalAverage="0" bottom="0" percent="0" rank="0" text="" dxfId="4016">
      <formula>$A265="decimal"</formula>
    </cfRule>
    <cfRule type="expression" priority="4019" aboveAverage="0" equalAverage="0" bottom="0" percent="0" rank="0" text="" dxfId="4017">
      <formula>$A265="integer"</formula>
    </cfRule>
    <cfRule type="expression" priority="4020" aboveAverage="0" equalAverage="0" bottom="0" percent="0" rank="0" text="" dxfId="4018">
      <formula>$A265="text"</formula>
    </cfRule>
    <cfRule type="expression" priority="4021" aboveAverage="0" equalAverage="0" bottom="0" percent="0" rank="0" text="" dxfId="4019">
      <formula>$A265="end repeat"</formula>
    </cfRule>
    <cfRule type="expression" priority="4022" aboveAverage="0" equalAverage="0" bottom="0" percent="0" rank="0" text="" dxfId="4020">
      <formula>$A265="begin repeat"</formula>
    </cfRule>
    <cfRule type="expression" priority="4023" aboveAverage="0" equalAverage="0" bottom="0" percent="0" rank="0" text="" dxfId="4021">
      <formula>$A265="end group"</formula>
    </cfRule>
    <cfRule type="expression" priority="4024" aboveAverage="0" equalAverage="0" bottom="0" percent="0" rank="0" text="" dxfId="4022">
      <formula>$A265="begin group"</formula>
    </cfRule>
  </conditionalFormatting>
  <conditionalFormatting sqref="F275">
    <cfRule type="expression" priority="4025" aboveAverage="0" equalAverage="0" bottom="0" percent="0" rank="0" text="" dxfId="4023">
      <formula>$A275="text"</formula>
    </cfRule>
  </conditionalFormatting>
  <conditionalFormatting sqref="F275">
    <cfRule type="expression" priority="4026" aboveAverage="0" equalAverage="0" bottom="0" percent="0" rank="0" text="" dxfId="4024">
      <formula>$A275="integer"</formula>
    </cfRule>
  </conditionalFormatting>
  <conditionalFormatting sqref="F275">
    <cfRule type="expression" priority="4027" aboveAverage="0" equalAverage="0" bottom="0" percent="0" rank="0" text="" dxfId="4025">
      <formula>$A275="decimal"</formula>
    </cfRule>
  </conditionalFormatting>
  <conditionalFormatting sqref="F275">
    <cfRule type="expression" priority="4028" aboveAverage="0" equalAverage="0" bottom="0" percent="0" rank="0" text="" dxfId="4026">
      <formula>OR($A275="audio", $A275="video")</formula>
    </cfRule>
    <cfRule type="expression" priority="4029" aboveAverage="0" equalAverage="0" bottom="0" percent="0" rank="0" text="" dxfId="4027">
      <formula>$A275="image"</formula>
    </cfRule>
    <cfRule type="expression" priority="4030" aboveAverage="0" equalAverage="0" bottom="0" percent="0" rank="0" text="" dxfId="4028">
      <formula>OR($A275="date", $A275="datetime")</formula>
    </cfRule>
    <cfRule type="expression" priority="4031" aboveAverage="0" equalAverage="0" bottom="0" percent="0" rank="0" text="" dxfId="4029">
      <formula>OR($A275="calculate", $A275="calculate_here")</formula>
    </cfRule>
    <cfRule type="expression" priority="4032" aboveAverage="0" equalAverage="0" bottom="0" percent="0" rank="0" text="" dxfId="4030">
      <formula>$A275="note"</formula>
    </cfRule>
    <cfRule type="expression" priority="4033" aboveAverage="0" equalAverage="0" bottom="0" percent="0" rank="0" text="" dxfId="4031">
      <formula>$A275="barcode"</formula>
    </cfRule>
    <cfRule type="expression" priority="4034" aboveAverage="0" equalAverage="0" bottom="0" percent="0" rank="0" text="" dxfId="4032">
      <formula>OR($A275="geopoint", $A275="geoshape", $A275="geotrace")</formula>
    </cfRule>
    <cfRule type="expression" priority="4035" aboveAverage="0" equalAverage="0" bottom="0" percent="0" rank="0" text="" dxfId="4033">
      <formula>OR($A275="audio audit", $A275="text audit", $A275="speed violations count", $A275="speed violations list", $A275="speed violations audit")</formula>
    </cfRule>
    <cfRule type="expression" priority="4036" aboveAverage="0" equalAverage="0" bottom="0" percent="0" rank="0" text="" dxfId="4034">
      <formula>OR($A275="username", $A275="phonenumber", $A275="start", $A275="end", $A275="deviceid", $A275="subscriberid", $A275="simserial", $A275="caseid")</formula>
    </cfRule>
    <cfRule type="expression" priority="4037" aboveAverage="0" equalAverage="0" bottom="0" percent="0" rank="0" text="" dxfId="4035">
      <formula>OR(AND(LEFT($A275, 16)="select_multiple ", LEN($A275)&gt;16, NOT(ISNUMBER(SEARCH(" ", $A275, 17)))), AND(LEFT($A275, 11)="select_one ", LEN($A275)&gt;11, NOT(ISNUMBER(SEARCH(" ", $A275, 12)))))</formula>
    </cfRule>
    <cfRule type="expression" priority="4038" aboveAverage="0" equalAverage="0" bottom="0" percent="0" rank="0" text="" dxfId="4036">
      <formula>$A275="decimal"</formula>
    </cfRule>
    <cfRule type="expression" priority="4039" aboveAverage="0" equalAverage="0" bottom="0" percent="0" rank="0" text="" dxfId="4037">
      <formula>$A275="integer"</formula>
    </cfRule>
    <cfRule type="expression" priority="4040" aboveAverage="0" equalAverage="0" bottom="0" percent="0" rank="0" text="" dxfId="4038">
      <formula>$A275="text"</formula>
    </cfRule>
    <cfRule type="expression" priority="4041" aboveAverage="0" equalAverage="0" bottom="0" percent="0" rank="0" text="" dxfId="4039">
      <formula>$A275="end repeat"</formula>
    </cfRule>
    <cfRule type="expression" priority="4042" aboveAverage="0" equalAverage="0" bottom="0" percent="0" rank="0" text="" dxfId="4040">
      <formula>$A275="begin repeat"</formula>
    </cfRule>
    <cfRule type="expression" priority="4043" aboveAverage="0" equalAverage="0" bottom="0" percent="0" rank="0" text="" dxfId="4041">
      <formula>$A275="end group"</formula>
    </cfRule>
    <cfRule type="expression" priority="4044" aboveAverage="0" equalAverage="0" bottom="0" percent="0" rank="0" text="" dxfId="4042">
      <formula>$A275="begin group"</formula>
    </cfRule>
  </conditionalFormatting>
  <conditionalFormatting sqref="F274">
    <cfRule type="expression" priority="4045" aboveAverage="0" equalAverage="0" bottom="0" percent="0" rank="0" text="" dxfId="4043">
      <formula>$A274="text"</formula>
    </cfRule>
  </conditionalFormatting>
  <conditionalFormatting sqref="F274">
    <cfRule type="expression" priority="4046" aboveAverage="0" equalAverage="0" bottom="0" percent="0" rank="0" text="" dxfId="4044">
      <formula>$A274="integer"</formula>
    </cfRule>
  </conditionalFormatting>
  <conditionalFormatting sqref="F274">
    <cfRule type="expression" priority="4047" aboveAverage="0" equalAverage="0" bottom="0" percent="0" rank="0" text="" dxfId="4045">
      <formula>$A274="decimal"</formula>
    </cfRule>
  </conditionalFormatting>
  <conditionalFormatting sqref="F274">
    <cfRule type="expression" priority="4048" aboveAverage="0" equalAverage="0" bottom="0" percent="0" rank="0" text="" dxfId="4046">
      <formula>OR($A274="audio", $A274="video")</formula>
    </cfRule>
    <cfRule type="expression" priority="4049" aboveAverage="0" equalAverage="0" bottom="0" percent="0" rank="0" text="" dxfId="4047">
      <formula>$A274="image"</formula>
    </cfRule>
    <cfRule type="expression" priority="4050" aboveAverage="0" equalAverage="0" bottom="0" percent="0" rank="0" text="" dxfId="4048">
      <formula>OR($A274="date", $A274="datetime")</formula>
    </cfRule>
    <cfRule type="expression" priority="4051" aboveAverage="0" equalAverage="0" bottom="0" percent="0" rank="0" text="" dxfId="4049">
      <formula>OR($A274="calculate", $A274="calculate_here")</formula>
    </cfRule>
    <cfRule type="expression" priority="4052" aboveAverage="0" equalAverage="0" bottom="0" percent="0" rank="0" text="" dxfId="4050">
      <formula>$A274="note"</formula>
    </cfRule>
    <cfRule type="expression" priority="4053" aboveAverage="0" equalAverage="0" bottom="0" percent="0" rank="0" text="" dxfId="4051">
      <formula>$A274="barcode"</formula>
    </cfRule>
    <cfRule type="expression" priority="4054" aboveAverage="0" equalAverage="0" bottom="0" percent="0" rank="0" text="" dxfId="4052">
      <formula>OR($A274="geopoint", $A274="geoshape", $A274="geotrace")</formula>
    </cfRule>
    <cfRule type="expression" priority="4055" aboveAverage="0" equalAverage="0" bottom="0" percent="0" rank="0" text="" dxfId="4053">
      <formula>OR($A274="audio audit", $A274="text audit", $A274="speed violations count", $A274="speed violations list", $A274="speed violations audit")</formula>
    </cfRule>
    <cfRule type="expression" priority="4056" aboveAverage="0" equalAverage="0" bottom="0" percent="0" rank="0" text="" dxfId="4054">
      <formula>OR($A274="username", $A274="phonenumber", $A274="start", $A274="end", $A274="deviceid", $A274="subscriberid", $A274="simserial", $A274="caseid")</formula>
    </cfRule>
    <cfRule type="expression" priority="4057" aboveAverage="0" equalAverage="0" bottom="0" percent="0" rank="0" text="" dxfId="4055">
      <formula>OR(AND(LEFT($A274, 16)="select_multiple ", LEN($A274)&gt;16, NOT(ISNUMBER(SEARCH(" ", $A274, 17)))), AND(LEFT($A274, 11)="select_one ", LEN($A274)&gt;11, NOT(ISNUMBER(SEARCH(" ", $A274, 12)))))</formula>
    </cfRule>
    <cfRule type="expression" priority="4058" aboveAverage="0" equalAverage="0" bottom="0" percent="0" rank="0" text="" dxfId="4056">
      <formula>$A274="decimal"</formula>
    </cfRule>
    <cfRule type="expression" priority="4059" aboveAverage="0" equalAverage="0" bottom="0" percent="0" rank="0" text="" dxfId="4057">
      <formula>$A274="integer"</formula>
    </cfRule>
    <cfRule type="expression" priority="4060" aboveAverage="0" equalAverage="0" bottom="0" percent="0" rank="0" text="" dxfId="4058">
      <formula>$A274="text"</formula>
    </cfRule>
    <cfRule type="expression" priority="4061" aboveAverage="0" equalAverage="0" bottom="0" percent="0" rank="0" text="" dxfId="4059">
      <formula>$A274="end repeat"</formula>
    </cfRule>
    <cfRule type="expression" priority="4062" aboveAverage="0" equalAverage="0" bottom="0" percent="0" rank="0" text="" dxfId="4060">
      <formula>$A274="begin repeat"</formula>
    </cfRule>
    <cfRule type="expression" priority="4063" aboveAverage="0" equalAverage="0" bottom="0" percent="0" rank="0" text="" dxfId="4061">
      <formula>$A274="end group"</formula>
    </cfRule>
    <cfRule type="expression" priority="4064" aboveAverage="0" equalAverage="0" bottom="0" percent="0" rank="0" text="" dxfId="4062">
      <formula>$A274="begin group"</formula>
    </cfRule>
  </conditionalFormatting>
  <conditionalFormatting sqref="F276:F279">
    <cfRule type="expression" priority="4065" aboveAverage="0" equalAverage="0" bottom="0" percent="0" rank="0" text="" dxfId="4063">
      <formula>$A276="text"</formula>
    </cfRule>
  </conditionalFormatting>
  <conditionalFormatting sqref="F276:F279">
    <cfRule type="expression" priority="4066" aboveAverage="0" equalAverage="0" bottom="0" percent="0" rank="0" text="" dxfId="4064">
      <formula>$A276="integer"</formula>
    </cfRule>
  </conditionalFormatting>
  <conditionalFormatting sqref="F276:F279">
    <cfRule type="expression" priority="4067" aboveAverage="0" equalAverage="0" bottom="0" percent="0" rank="0" text="" dxfId="4065">
      <formula>$A276="decimal"</formula>
    </cfRule>
  </conditionalFormatting>
  <conditionalFormatting sqref="F276:F279">
    <cfRule type="expression" priority="4068" aboveAverage="0" equalAverage="0" bottom="0" percent="0" rank="0" text="" dxfId="4066">
      <formula>OR($A276="audio", $A276="video")</formula>
    </cfRule>
    <cfRule type="expression" priority="4069" aboveAverage="0" equalAverage="0" bottom="0" percent="0" rank="0" text="" dxfId="4067">
      <formula>$A276="image"</formula>
    </cfRule>
    <cfRule type="expression" priority="4070" aboveAverage="0" equalAverage="0" bottom="0" percent="0" rank="0" text="" dxfId="4068">
      <formula>OR($A276="date", $A276="datetime")</formula>
    </cfRule>
    <cfRule type="expression" priority="4071" aboveAverage="0" equalAverage="0" bottom="0" percent="0" rank="0" text="" dxfId="4069">
      <formula>OR($A276="calculate", $A276="calculate_here")</formula>
    </cfRule>
    <cfRule type="expression" priority="4072" aboveAverage="0" equalAverage="0" bottom="0" percent="0" rank="0" text="" dxfId="4070">
      <formula>$A276="note"</formula>
    </cfRule>
    <cfRule type="expression" priority="4073" aboveAverage="0" equalAverage="0" bottom="0" percent="0" rank="0" text="" dxfId="4071">
      <formula>$A276="barcode"</formula>
    </cfRule>
    <cfRule type="expression" priority="4074" aboveAverage="0" equalAverage="0" bottom="0" percent="0" rank="0" text="" dxfId="4072">
      <formula>OR($A276="geopoint", $A276="geoshape", $A276="geotrace")</formula>
    </cfRule>
    <cfRule type="expression" priority="4075" aboveAverage="0" equalAverage="0" bottom="0" percent="0" rank="0" text="" dxfId="4073">
      <formula>OR($A276="audio audit", $A276="text audit", $A276="speed violations count", $A276="speed violations list", $A276="speed violations audit")</formula>
    </cfRule>
    <cfRule type="expression" priority="4076" aboveAverage="0" equalAverage="0" bottom="0" percent="0" rank="0" text="" dxfId="4074">
      <formula>OR($A276="username", $A276="phonenumber", $A276="start", $A276="end", $A276="deviceid", $A276="subscriberid", $A276="simserial", $A276="caseid")</formula>
    </cfRule>
    <cfRule type="expression" priority="4077" aboveAverage="0" equalAverage="0" bottom="0" percent="0" rank="0" text="" dxfId="4075">
      <formula>OR(AND(LEFT($A276, 16)="select_multiple ", LEN($A276)&gt;16, NOT(ISNUMBER(SEARCH(" ", $A276, 17)))), AND(LEFT($A276, 11)="select_one ", LEN($A276)&gt;11, NOT(ISNUMBER(SEARCH(" ", $A276, 12)))))</formula>
    </cfRule>
    <cfRule type="expression" priority="4078" aboveAverage="0" equalAverage="0" bottom="0" percent="0" rank="0" text="" dxfId="4076">
      <formula>$A276="decimal"</formula>
    </cfRule>
    <cfRule type="expression" priority="4079" aboveAverage="0" equalAverage="0" bottom="0" percent="0" rank="0" text="" dxfId="4077">
      <formula>$A276="integer"</formula>
    </cfRule>
    <cfRule type="expression" priority="4080" aboveAverage="0" equalAverage="0" bottom="0" percent="0" rank="0" text="" dxfId="4078">
      <formula>$A276="text"</formula>
    </cfRule>
    <cfRule type="expression" priority="4081" aboveAverage="0" equalAverage="0" bottom="0" percent="0" rank="0" text="" dxfId="4079">
      <formula>$A276="end repeat"</formula>
    </cfRule>
    <cfRule type="expression" priority="4082" aboveAverage="0" equalAverage="0" bottom="0" percent="0" rank="0" text="" dxfId="4080">
      <formula>$A276="begin repeat"</formula>
    </cfRule>
    <cfRule type="expression" priority="4083" aboveAverage="0" equalAverage="0" bottom="0" percent="0" rank="0" text="" dxfId="4081">
      <formula>$A276="end group"</formula>
    </cfRule>
    <cfRule type="expression" priority="4084" aboveAverage="0" equalAverage="0" bottom="0" percent="0" rank="0" text="" dxfId="4082">
      <formula>$A276="begin group"</formula>
    </cfRule>
  </conditionalFormatting>
  <conditionalFormatting sqref="F184">
    <cfRule type="expression" priority="4085" aboveAverage="0" equalAverage="0" bottom="0" percent="0" rank="0" text="" dxfId="4083">
      <formula>$A184="text"</formula>
    </cfRule>
  </conditionalFormatting>
  <conditionalFormatting sqref="F184">
    <cfRule type="expression" priority="4086" aboveAverage="0" equalAverage="0" bottom="0" percent="0" rank="0" text="" dxfId="4084">
      <formula>$A184="integer"</formula>
    </cfRule>
  </conditionalFormatting>
  <conditionalFormatting sqref="F184">
    <cfRule type="expression" priority="4087" aboveAverage="0" equalAverage="0" bottom="0" percent="0" rank="0" text="" dxfId="4085">
      <formula>$A184="decimal"</formula>
    </cfRule>
  </conditionalFormatting>
  <conditionalFormatting sqref="F184">
    <cfRule type="expression" priority="4088" aboveAverage="0" equalAverage="0" bottom="0" percent="0" rank="0" text="" dxfId="4086">
      <formula>OR($A184="audio", $A184="video")</formula>
    </cfRule>
    <cfRule type="expression" priority="4089" aboveAverage="0" equalAverage="0" bottom="0" percent="0" rank="0" text="" dxfId="4087">
      <formula>$A184="image"</formula>
    </cfRule>
    <cfRule type="expression" priority="4090" aboveAverage="0" equalAverage="0" bottom="0" percent="0" rank="0" text="" dxfId="4088">
      <formula>OR($A184="date", $A184="datetime")</formula>
    </cfRule>
    <cfRule type="expression" priority="4091" aboveAverage="0" equalAverage="0" bottom="0" percent="0" rank="0" text="" dxfId="4089">
      <formula>OR($A184="calculate", $A184="calculate_here")</formula>
    </cfRule>
    <cfRule type="expression" priority="4092" aboveAverage="0" equalAverage="0" bottom="0" percent="0" rank="0" text="" dxfId="4090">
      <formula>$A184="note"</formula>
    </cfRule>
    <cfRule type="expression" priority="4093" aboveAverage="0" equalAverage="0" bottom="0" percent="0" rank="0" text="" dxfId="4091">
      <formula>$A184="barcode"</formula>
    </cfRule>
    <cfRule type="expression" priority="4094" aboveAverage="0" equalAverage="0" bottom="0" percent="0" rank="0" text="" dxfId="4092">
      <formula>OR($A184="geopoint", $A184="geoshape", $A184="geotrace")</formula>
    </cfRule>
    <cfRule type="expression" priority="4095" aboveAverage="0" equalAverage="0" bottom="0" percent="0" rank="0" text="" dxfId="4093">
      <formula>OR($A184="audio audit", $A184="text audit", $A184="speed violations count", $A184="speed violations list", $A184="speed violations audit")</formula>
    </cfRule>
    <cfRule type="expression" priority="4096" aboveAverage="0" equalAverage="0" bottom="0" percent="0" rank="0" text="" dxfId="4094">
      <formula>OR($A184="username", $A184="phonenumber", $A184="start", $A184="end", $A184="deviceid", $A184="subscriberid", $A184="simserial", $A184="caseid")</formula>
    </cfRule>
    <cfRule type="expression" priority="4097" aboveAverage="0" equalAverage="0" bottom="0" percent="0" rank="0" text="" dxfId="4095">
      <formula>OR(AND(LEFT($A184, 16)="select_multiple ", LEN($A184)&gt;16, NOT(ISNUMBER(SEARCH(" ", $A184, 17)))), AND(LEFT($A184, 11)="select_one ", LEN($A184)&gt;11, NOT(ISNUMBER(SEARCH(" ", $A184, 12)))))</formula>
    </cfRule>
    <cfRule type="expression" priority="4098" aboveAverage="0" equalAverage="0" bottom="0" percent="0" rank="0" text="" dxfId="4096">
      <formula>$A184="decimal"</formula>
    </cfRule>
    <cfRule type="expression" priority="4099" aboveAverage="0" equalAverage="0" bottom="0" percent="0" rank="0" text="" dxfId="4097">
      <formula>$A184="integer"</formula>
    </cfRule>
    <cfRule type="expression" priority="4100" aboveAverage="0" equalAverage="0" bottom="0" percent="0" rank="0" text="" dxfId="4098">
      <formula>$A184="text"</formula>
    </cfRule>
    <cfRule type="expression" priority="4101" aboveAverage="0" equalAverage="0" bottom="0" percent="0" rank="0" text="" dxfId="4099">
      <formula>$A184="end repeat"</formula>
    </cfRule>
    <cfRule type="expression" priority="4102" aboveAverage="0" equalAverage="0" bottom="0" percent="0" rank="0" text="" dxfId="4100">
      <formula>$A184="begin repeat"</formula>
    </cfRule>
    <cfRule type="expression" priority="4103" aboveAverage="0" equalAverage="0" bottom="0" percent="0" rank="0" text="" dxfId="4101">
      <formula>$A184="end group"</formula>
    </cfRule>
    <cfRule type="expression" priority="4104" aboveAverage="0" equalAverage="0" bottom="0" percent="0" rank="0" text="" dxfId="4102">
      <formula>$A184="begin group"</formula>
    </cfRule>
  </conditionalFormatting>
  <conditionalFormatting sqref="F191">
    <cfRule type="expression" priority="4105" aboveAverage="0" equalAverage="0" bottom="0" percent="0" rank="0" text="" dxfId="4103">
      <formula>$A191="text"</formula>
    </cfRule>
  </conditionalFormatting>
  <conditionalFormatting sqref="F191">
    <cfRule type="expression" priority="4106" aboveAverage="0" equalAverage="0" bottom="0" percent="0" rank="0" text="" dxfId="4104">
      <formula>$A191="integer"</formula>
    </cfRule>
  </conditionalFormatting>
  <conditionalFormatting sqref="F191">
    <cfRule type="expression" priority="4107" aboveAverage="0" equalAverage="0" bottom="0" percent="0" rank="0" text="" dxfId="4105">
      <formula>$A191="decimal"</formula>
    </cfRule>
  </conditionalFormatting>
  <conditionalFormatting sqref="F191">
    <cfRule type="expression" priority="4108" aboveAverage="0" equalAverage="0" bottom="0" percent="0" rank="0" text="" dxfId="4106">
      <formula>OR($A191="audio", $A191="video")</formula>
    </cfRule>
    <cfRule type="expression" priority="4109" aboveAverage="0" equalAverage="0" bottom="0" percent="0" rank="0" text="" dxfId="4107">
      <formula>$A191="image"</formula>
    </cfRule>
    <cfRule type="expression" priority="4110" aboveAverage="0" equalAverage="0" bottom="0" percent="0" rank="0" text="" dxfId="4108">
      <formula>OR($A191="date", $A191="datetime")</formula>
    </cfRule>
    <cfRule type="expression" priority="4111" aboveAverage="0" equalAverage="0" bottom="0" percent="0" rank="0" text="" dxfId="4109">
      <formula>OR($A191="calculate", $A191="calculate_here")</formula>
    </cfRule>
    <cfRule type="expression" priority="4112" aboveAverage="0" equalAverage="0" bottom="0" percent="0" rank="0" text="" dxfId="4110">
      <formula>$A191="note"</formula>
    </cfRule>
    <cfRule type="expression" priority="4113" aboveAverage="0" equalAverage="0" bottom="0" percent="0" rank="0" text="" dxfId="4111">
      <formula>$A191="barcode"</formula>
    </cfRule>
    <cfRule type="expression" priority="4114" aboveAverage="0" equalAverage="0" bottom="0" percent="0" rank="0" text="" dxfId="4112">
      <formula>OR($A191="geopoint", $A191="geoshape", $A191="geotrace")</formula>
    </cfRule>
    <cfRule type="expression" priority="4115" aboveAverage="0" equalAverage="0" bottom="0" percent="0" rank="0" text="" dxfId="4113">
      <formula>OR($A191="audio audit", $A191="text audit", $A191="speed violations count", $A191="speed violations list", $A191="speed violations audit")</formula>
    </cfRule>
    <cfRule type="expression" priority="4116" aboveAverage="0" equalAverage="0" bottom="0" percent="0" rank="0" text="" dxfId="4114">
      <formula>OR($A191="username", $A191="phonenumber", $A191="start", $A191="end", $A191="deviceid", $A191="subscriberid", $A191="simserial", $A191="caseid")</formula>
    </cfRule>
    <cfRule type="expression" priority="4117" aboveAverage="0" equalAverage="0" bottom="0" percent="0" rank="0" text="" dxfId="4115">
      <formula>OR(AND(LEFT($A191, 16)="select_multiple ", LEN($A191)&gt;16, NOT(ISNUMBER(SEARCH(" ", $A191, 17)))), AND(LEFT($A191, 11)="select_one ", LEN($A191)&gt;11, NOT(ISNUMBER(SEARCH(" ", $A191, 12)))))</formula>
    </cfRule>
    <cfRule type="expression" priority="4118" aboveAverage="0" equalAverage="0" bottom="0" percent="0" rank="0" text="" dxfId="4116">
      <formula>$A191="decimal"</formula>
    </cfRule>
    <cfRule type="expression" priority="4119" aboveAverage="0" equalAverage="0" bottom="0" percent="0" rank="0" text="" dxfId="4117">
      <formula>$A191="integer"</formula>
    </cfRule>
    <cfRule type="expression" priority="4120" aboveAverage="0" equalAverage="0" bottom="0" percent="0" rank="0" text="" dxfId="4118">
      <formula>$A191="text"</formula>
    </cfRule>
    <cfRule type="expression" priority="4121" aboveAverage="0" equalAverage="0" bottom="0" percent="0" rank="0" text="" dxfId="4119">
      <formula>$A191="end repeat"</formula>
    </cfRule>
    <cfRule type="expression" priority="4122" aboveAverage="0" equalAverage="0" bottom="0" percent="0" rank="0" text="" dxfId="4120">
      <formula>$A191="begin repeat"</formula>
    </cfRule>
    <cfRule type="expression" priority="4123" aboveAverage="0" equalAverage="0" bottom="0" percent="0" rank="0" text="" dxfId="4121">
      <formula>$A191="end group"</formula>
    </cfRule>
    <cfRule type="expression" priority="4124" aboveAverage="0" equalAverage="0" bottom="0" percent="0" rank="0" text="" dxfId="4122">
      <formula>$A191="begin group"</formula>
    </cfRule>
  </conditionalFormatting>
  <conditionalFormatting sqref="E184">
    <cfRule type="expression" priority="4125" aboveAverage="0" equalAverage="0" bottom="0" percent="0" rank="0" text="" dxfId="4123">
      <formula>$A184="text"</formula>
    </cfRule>
  </conditionalFormatting>
  <conditionalFormatting sqref="E184">
    <cfRule type="expression" priority="4126" aboveAverage="0" equalAverage="0" bottom="0" percent="0" rank="0" text="" dxfId="4124">
      <formula>$A184="integer"</formula>
    </cfRule>
  </conditionalFormatting>
  <conditionalFormatting sqref="E184">
    <cfRule type="expression" priority="4127" aboveAverage="0" equalAverage="0" bottom="0" percent="0" rank="0" text="" dxfId="4125">
      <formula>$A184="decimal"</formula>
    </cfRule>
  </conditionalFormatting>
  <conditionalFormatting sqref="E184">
    <cfRule type="expression" priority="4128" aboveAverage="0" equalAverage="0" bottom="0" percent="0" rank="0" text="" dxfId="4126">
      <formula>OR($A184="audio", $A184="video")</formula>
    </cfRule>
    <cfRule type="expression" priority="4129" aboveAverage="0" equalAverage="0" bottom="0" percent="0" rank="0" text="" dxfId="4127">
      <formula>$A184="image"</formula>
    </cfRule>
    <cfRule type="expression" priority="4130" aboveAverage="0" equalAverage="0" bottom="0" percent="0" rank="0" text="" dxfId="4128">
      <formula>OR($A184="date", $A184="datetime")</formula>
    </cfRule>
    <cfRule type="expression" priority="4131" aboveAverage="0" equalAverage="0" bottom="0" percent="0" rank="0" text="" dxfId="4129">
      <formula>OR($A184="calculate", $A184="calculate_here")</formula>
    </cfRule>
    <cfRule type="expression" priority="4132" aboveAverage="0" equalAverage="0" bottom="0" percent="0" rank="0" text="" dxfId="4130">
      <formula>$A184="note"</formula>
    </cfRule>
    <cfRule type="expression" priority="4133" aboveAverage="0" equalAverage="0" bottom="0" percent="0" rank="0" text="" dxfId="4131">
      <formula>$A184="barcode"</formula>
    </cfRule>
    <cfRule type="expression" priority="4134" aboveAverage="0" equalAverage="0" bottom="0" percent="0" rank="0" text="" dxfId="4132">
      <formula>OR($A184="geopoint", $A184="geoshape", $A184="geotrace")</formula>
    </cfRule>
    <cfRule type="expression" priority="4135" aboveAverage="0" equalAverage="0" bottom="0" percent="0" rank="0" text="" dxfId="4133">
      <formula>OR($A184="audio audit", $A184="text audit", $A184="speed violations count", $A184="speed violations list", $A184="speed violations audit")</formula>
    </cfRule>
    <cfRule type="expression" priority="4136" aboveAverage="0" equalAverage="0" bottom="0" percent="0" rank="0" text="" dxfId="4134">
      <formula>OR($A184="username", $A184="phonenumber", $A184="start", $A184="end", $A184="deviceid", $A184="subscriberid", $A184="simserial", $A184="caseid")</formula>
    </cfRule>
    <cfRule type="expression" priority="4137" aboveAverage="0" equalAverage="0" bottom="0" percent="0" rank="0" text="" dxfId="4135">
      <formula>OR(AND(LEFT($A184, 16)="select_multiple ", LEN($A184)&gt;16, NOT(ISNUMBER(SEARCH(" ", $A184, 17)))), AND(LEFT($A184, 11)="select_one ", LEN($A184)&gt;11, NOT(ISNUMBER(SEARCH(" ", $A184, 12)))))</formula>
    </cfRule>
    <cfRule type="expression" priority="4138" aboveAverage="0" equalAverage="0" bottom="0" percent="0" rank="0" text="" dxfId="4136">
      <formula>$A184="decimal"</formula>
    </cfRule>
    <cfRule type="expression" priority="4139" aboveAverage="0" equalAverage="0" bottom="0" percent="0" rank="0" text="" dxfId="4137">
      <formula>$A184="integer"</formula>
    </cfRule>
    <cfRule type="expression" priority="4140" aboveAverage="0" equalAverage="0" bottom="0" percent="0" rank="0" text="" dxfId="4138">
      <formula>$A184="text"</formula>
    </cfRule>
    <cfRule type="expression" priority="4141" aboveAverage="0" equalAverage="0" bottom="0" percent="0" rank="0" text="" dxfId="4139">
      <formula>$A184="end repeat"</formula>
    </cfRule>
    <cfRule type="expression" priority="4142" aboveAverage="0" equalAverage="0" bottom="0" percent="0" rank="0" text="" dxfId="4140">
      <formula>$A184="begin repeat"</formula>
    </cfRule>
    <cfRule type="expression" priority="4143" aboveAverage="0" equalAverage="0" bottom="0" percent="0" rank="0" text="" dxfId="4141">
      <formula>$A184="end group"</formula>
    </cfRule>
    <cfRule type="expression" priority="4144" aboveAverage="0" equalAverage="0" bottom="0" percent="0" rank="0" text="" dxfId="4142">
      <formula>$A184="begin group"</formula>
    </cfRule>
  </conditionalFormatting>
  <conditionalFormatting sqref="E191">
    <cfRule type="expression" priority="4145" aboveAverage="0" equalAverage="0" bottom="0" percent="0" rank="0" text="" dxfId="4143">
      <formula>$A191="text"</formula>
    </cfRule>
  </conditionalFormatting>
  <conditionalFormatting sqref="E191">
    <cfRule type="expression" priority="4146" aboveAverage="0" equalAverage="0" bottom="0" percent="0" rank="0" text="" dxfId="4144">
      <formula>$A191="integer"</formula>
    </cfRule>
  </conditionalFormatting>
  <conditionalFormatting sqref="E191">
    <cfRule type="expression" priority="4147" aboveAverage="0" equalAverage="0" bottom="0" percent="0" rank="0" text="" dxfId="4145">
      <formula>$A191="decimal"</formula>
    </cfRule>
  </conditionalFormatting>
  <conditionalFormatting sqref="E191">
    <cfRule type="expression" priority="4148" aboveAverage="0" equalAverage="0" bottom="0" percent="0" rank="0" text="" dxfId="4146">
      <formula>OR($A191="audio", $A191="video")</formula>
    </cfRule>
    <cfRule type="expression" priority="4149" aboveAverage="0" equalAverage="0" bottom="0" percent="0" rank="0" text="" dxfId="4147">
      <formula>$A191="image"</formula>
    </cfRule>
    <cfRule type="expression" priority="4150" aboveAverage="0" equalAverage="0" bottom="0" percent="0" rank="0" text="" dxfId="4148">
      <formula>OR($A191="date", $A191="datetime")</formula>
    </cfRule>
    <cfRule type="expression" priority="4151" aboveAverage="0" equalAverage="0" bottom="0" percent="0" rank="0" text="" dxfId="4149">
      <formula>OR($A191="calculate", $A191="calculate_here")</formula>
    </cfRule>
    <cfRule type="expression" priority="4152" aboveAverage="0" equalAverage="0" bottom="0" percent="0" rank="0" text="" dxfId="4150">
      <formula>$A191="note"</formula>
    </cfRule>
    <cfRule type="expression" priority="4153" aboveAverage="0" equalAverage="0" bottom="0" percent="0" rank="0" text="" dxfId="4151">
      <formula>$A191="barcode"</formula>
    </cfRule>
    <cfRule type="expression" priority="4154" aboveAverage="0" equalAverage="0" bottom="0" percent="0" rank="0" text="" dxfId="4152">
      <formula>OR($A191="geopoint", $A191="geoshape", $A191="geotrace")</formula>
    </cfRule>
    <cfRule type="expression" priority="4155" aboveAverage="0" equalAverage="0" bottom="0" percent="0" rank="0" text="" dxfId="4153">
      <formula>OR($A191="audio audit", $A191="text audit", $A191="speed violations count", $A191="speed violations list", $A191="speed violations audit")</formula>
    </cfRule>
    <cfRule type="expression" priority="4156" aboveAverage="0" equalAverage="0" bottom="0" percent="0" rank="0" text="" dxfId="4154">
      <formula>OR($A191="username", $A191="phonenumber", $A191="start", $A191="end", $A191="deviceid", $A191="subscriberid", $A191="simserial", $A191="caseid")</formula>
    </cfRule>
    <cfRule type="expression" priority="4157" aboveAverage="0" equalAverage="0" bottom="0" percent="0" rank="0" text="" dxfId="4155">
      <formula>OR(AND(LEFT($A191, 16)="select_multiple ", LEN($A191)&gt;16, NOT(ISNUMBER(SEARCH(" ", $A191, 17)))), AND(LEFT($A191, 11)="select_one ", LEN($A191)&gt;11, NOT(ISNUMBER(SEARCH(" ", $A191, 12)))))</formula>
    </cfRule>
    <cfRule type="expression" priority="4158" aboveAverage="0" equalAverage="0" bottom="0" percent="0" rank="0" text="" dxfId="4156">
      <formula>$A191="decimal"</formula>
    </cfRule>
    <cfRule type="expression" priority="4159" aboveAverage="0" equalAverage="0" bottom="0" percent="0" rank="0" text="" dxfId="4157">
      <formula>$A191="integer"</formula>
    </cfRule>
    <cfRule type="expression" priority="4160" aboveAverage="0" equalAverage="0" bottom="0" percent="0" rank="0" text="" dxfId="4158">
      <formula>$A191="text"</formula>
    </cfRule>
    <cfRule type="expression" priority="4161" aboveAverage="0" equalAverage="0" bottom="0" percent="0" rank="0" text="" dxfId="4159">
      <formula>$A191="end repeat"</formula>
    </cfRule>
    <cfRule type="expression" priority="4162" aboveAverage="0" equalAverage="0" bottom="0" percent="0" rank="0" text="" dxfId="4160">
      <formula>$A191="begin repeat"</formula>
    </cfRule>
    <cfRule type="expression" priority="4163" aboveAverage="0" equalAverage="0" bottom="0" percent="0" rank="0" text="" dxfId="4161">
      <formula>$A191="end group"</formula>
    </cfRule>
    <cfRule type="expression" priority="4164" aboveAverage="0" equalAverage="0" bottom="0" percent="0" rank="0" text="" dxfId="4162">
      <formula>$A191="begin group"</formula>
    </cfRule>
  </conditionalFormatting>
  <conditionalFormatting sqref="E198">
    <cfRule type="expression" priority="4165" aboveAverage="0" equalAverage="0" bottom="0" percent="0" rank="0" text="" dxfId="4163">
      <formula>$A198="text"</formula>
    </cfRule>
  </conditionalFormatting>
  <conditionalFormatting sqref="E198">
    <cfRule type="expression" priority="4166" aboveAverage="0" equalAverage="0" bottom="0" percent="0" rank="0" text="" dxfId="4164">
      <formula>$A198="integer"</formula>
    </cfRule>
  </conditionalFormatting>
  <conditionalFormatting sqref="E198">
    <cfRule type="expression" priority="4167" aboveAverage="0" equalAverage="0" bottom="0" percent="0" rank="0" text="" dxfId="4165">
      <formula>$A198="decimal"</formula>
    </cfRule>
  </conditionalFormatting>
  <conditionalFormatting sqref="E198">
    <cfRule type="expression" priority="4168" aboveAverage="0" equalAverage="0" bottom="0" percent="0" rank="0" text="" dxfId="4166">
      <formula>OR($A198="audio", $A198="video")</formula>
    </cfRule>
    <cfRule type="expression" priority="4169" aboveAverage="0" equalAverage="0" bottom="0" percent="0" rank="0" text="" dxfId="4167">
      <formula>$A198="image"</formula>
    </cfRule>
    <cfRule type="expression" priority="4170" aboveAverage="0" equalAverage="0" bottom="0" percent="0" rank="0" text="" dxfId="4168">
      <formula>OR($A198="date", $A198="datetime")</formula>
    </cfRule>
    <cfRule type="expression" priority="4171" aboveAverage="0" equalAverage="0" bottom="0" percent="0" rank="0" text="" dxfId="4169">
      <formula>OR($A198="calculate", $A198="calculate_here")</formula>
    </cfRule>
    <cfRule type="expression" priority="4172" aboveAverage="0" equalAverage="0" bottom="0" percent="0" rank="0" text="" dxfId="4170">
      <formula>$A198="note"</formula>
    </cfRule>
    <cfRule type="expression" priority="4173" aboveAverage="0" equalAverage="0" bottom="0" percent="0" rank="0" text="" dxfId="4171">
      <formula>$A198="barcode"</formula>
    </cfRule>
    <cfRule type="expression" priority="4174" aboveAverage="0" equalAverage="0" bottom="0" percent="0" rank="0" text="" dxfId="4172">
      <formula>OR($A198="geopoint", $A198="geoshape", $A198="geotrace")</formula>
    </cfRule>
    <cfRule type="expression" priority="4175" aboveAverage="0" equalAverage="0" bottom="0" percent="0" rank="0" text="" dxfId="4173">
      <formula>OR($A198="audio audit", $A198="text audit", $A198="speed violations count", $A198="speed violations list", $A198="speed violations audit")</formula>
    </cfRule>
    <cfRule type="expression" priority="4176" aboveAverage="0" equalAverage="0" bottom="0" percent="0" rank="0" text="" dxfId="4174">
      <formula>OR($A198="username", $A198="phonenumber", $A198="start", $A198="end", $A198="deviceid", $A198="subscriberid", $A198="simserial", $A198="caseid")</formula>
    </cfRule>
    <cfRule type="expression" priority="4177" aboveAverage="0" equalAverage="0" bottom="0" percent="0" rank="0" text="" dxfId="4175">
      <formula>OR(AND(LEFT($A198, 16)="select_multiple ", LEN($A198)&gt;16, NOT(ISNUMBER(SEARCH(" ", $A198, 17)))), AND(LEFT($A198, 11)="select_one ", LEN($A198)&gt;11, NOT(ISNUMBER(SEARCH(" ", $A198, 12)))))</formula>
    </cfRule>
    <cfRule type="expression" priority="4178" aboveAverage="0" equalAverage="0" bottom="0" percent="0" rank="0" text="" dxfId="4176">
      <formula>$A198="decimal"</formula>
    </cfRule>
    <cfRule type="expression" priority="4179" aboveAverage="0" equalAverage="0" bottom="0" percent="0" rank="0" text="" dxfId="4177">
      <formula>$A198="integer"</formula>
    </cfRule>
    <cfRule type="expression" priority="4180" aboveAverage="0" equalAverage="0" bottom="0" percent="0" rank="0" text="" dxfId="4178">
      <formula>$A198="text"</formula>
    </cfRule>
    <cfRule type="expression" priority="4181" aboveAverage="0" equalAverage="0" bottom="0" percent="0" rank="0" text="" dxfId="4179">
      <formula>$A198="end repeat"</formula>
    </cfRule>
    <cfRule type="expression" priority="4182" aboveAverage="0" equalAverage="0" bottom="0" percent="0" rank="0" text="" dxfId="4180">
      <formula>$A198="begin repeat"</formula>
    </cfRule>
    <cfRule type="expression" priority="4183" aboveAverage="0" equalAverage="0" bottom="0" percent="0" rank="0" text="" dxfId="4181">
      <formula>$A198="end group"</formula>
    </cfRule>
    <cfRule type="expression" priority="4184" aboveAverage="0" equalAverage="0" bottom="0" percent="0" rank="0" text="" dxfId="4182">
      <formula>$A198="begin group"</formula>
    </cfRule>
  </conditionalFormatting>
  <conditionalFormatting sqref="E205">
    <cfRule type="expression" priority="4185" aboveAverage="0" equalAverage="0" bottom="0" percent="0" rank="0" text="" dxfId="4183">
      <formula>$A205="text"</formula>
    </cfRule>
  </conditionalFormatting>
  <conditionalFormatting sqref="E205">
    <cfRule type="expression" priority="4186" aboveAverage="0" equalAverage="0" bottom="0" percent="0" rank="0" text="" dxfId="4184">
      <formula>$A205="integer"</formula>
    </cfRule>
  </conditionalFormatting>
  <conditionalFormatting sqref="E205">
    <cfRule type="expression" priority="4187" aboveAverage="0" equalAverage="0" bottom="0" percent="0" rank="0" text="" dxfId="4185">
      <formula>$A205="decimal"</formula>
    </cfRule>
  </conditionalFormatting>
  <conditionalFormatting sqref="E205">
    <cfRule type="expression" priority="4188" aboveAverage="0" equalAverage="0" bottom="0" percent="0" rank="0" text="" dxfId="4186">
      <formula>OR($A205="audio", $A205="video")</formula>
    </cfRule>
    <cfRule type="expression" priority="4189" aboveAverage="0" equalAverage="0" bottom="0" percent="0" rank="0" text="" dxfId="4187">
      <formula>$A205="image"</formula>
    </cfRule>
    <cfRule type="expression" priority="4190" aboveAverage="0" equalAverage="0" bottom="0" percent="0" rank="0" text="" dxfId="4188">
      <formula>OR($A205="date", $A205="datetime")</formula>
    </cfRule>
    <cfRule type="expression" priority="4191" aboveAverage="0" equalAverage="0" bottom="0" percent="0" rank="0" text="" dxfId="4189">
      <formula>OR($A205="calculate", $A205="calculate_here")</formula>
    </cfRule>
    <cfRule type="expression" priority="4192" aboveAverage="0" equalAverage="0" bottom="0" percent="0" rank="0" text="" dxfId="4190">
      <formula>$A205="note"</formula>
    </cfRule>
    <cfRule type="expression" priority="4193" aboveAverage="0" equalAverage="0" bottom="0" percent="0" rank="0" text="" dxfId="4191">
      <formula>$A205="barcode"</formula>
    </cfRule>
    <cfRule type="expression" priority="4194" aboveAverage="0" equalAverage="0" bottom="0" percent="0" rank="0" text="" dxfId="4192">
      <formula>OR($A205="geopoint", $A205="geoshape", $A205="geotrace")</formula>
    </cfRule>
    <cfRule type="expression" priority="4195" aboveAverage="0" equalAverage="0" bottom="0" percent="0" rank="0" text="" dxfId="4193">
      <formula>OR($A205="audio audit", $A205="text audit", $A205="speed violations count", $A205="speed violations list", $A205="speed violations audit")</formula>
    </cfRule>
    <cfRule type="expression" priority="4196" aboveAverage="0" equalAverage="0" bottom="0" percent="0" rank="0" text="" dxfId="4194">
      <formula>OR($A205="username", $A205="phonenumber", $A205="start", $A205="end", $A205="deviceid", $A205="subscriberid", $A205="simserial", $A205="caseid")</formula>
    </cfRule>
    <cfRule type="expression" priority="4197" aboveAverage="0" equalAverage="0" bottom="0" percent="0" rank="0" text="" dxfId="4195">
      <formula>OR(AND(LEFT($A205, 16)="select_multiple ", LEN($A205)&gt;16, NOT(ISNUMBER(SEARCH(" ", $A205, 17)))), AND(LEFT($A205, 11)="select_one ", LEN($A205)&gt;11, NOT(ISNUMBER(SEARCH(" ", $A205, 12)))))</formula>
    </cfRule>
    <cfRule type="expression" priority="4198" aboveAverage="0" equalAverage="0" bottom="0" percent="0" rank="0" text="" dxfId="4196">
      <formula>$A205="decimal"</formula>
    </cfRule>
    <cfRule type="expression" priority="4199" aboveAverage="0" equalAverage="0" bottom="0" percent="0" rank="0" text="" dxfId="4197">
      <formula>$A205="integer"</formula>
    </cfRule>
    <cfRule type="expression" priority="4200" aboveAverage="0" equalAverage="0" bottom="0" percent="0" rank="0" text="" dxfId="4198">
      <formula>$A205="text"</formula>
    </cfRule>
    <cfRule type="expression" priority="4201" aboveAverage="0" equalAverage="0" bottom="0" percent="0" rank="0" text="" dxfId="4199">
      <formula>$A205="end repeat"</formula>
    </cfRule>
    <cfRule type="expression" priority="4202" aboveAverage="0" equalAverage="0" bottom="0" percent="0" rank="0" text="" dxfId="4200">
      <formula>$A205="begin repeat"</formula>
    </cfRule>
    <cfRule type="expression" priority="4203" aboveAverage="0" equalAverage="0" bottom="0" percent="0" rank="0" text="" dxfId="4201">
      <formula>$A205="end group"</formula>
    </cfRule>
    <cfRule type="expression" priority="4204" aboveAverage="0" equalAverage="0" bottom="0" percent="0" rank="0" text="" dxfId="4202">
      <formula>$A205="begin group"</formula>
    </cfRule>
  </conditionalFormatting>
  <conditionalFormatting sqref="E212">
    <cfRule type="expression" priority="4205" aboveAverage="0" equalAverage="0" bottom="0" percent="0" rank="0" text="" dxfId="4203">
      <formula>$A212="text"</formula>
    </cfRule>
  </conditionalFormatting>
  <conditionalFormatting sqref="E212">
    <cfRule type="expression" priority="4206" aboveAverage="0" equalAverage="0" bottom="0" percent="0" rank="0" text="" dxfId="4204">
      <formula>$A212="integer"</formula>
    </cfRule>
  </conditionalFormatting>
  <conditionalFormatting sqref="E212">
    <cfRule type="expression" priority="4207" aboveAverage="0" equalAverage="0" bottom="0" percent="0" rank="0" text="" dxfId="4205">
      <formula>$A212="decimal"</formula>
    </cfRule>
  </conditionalFormatting>
  <conditionalFormatting sqref="E212">
    <cfRule type="expression" priority="4208" aboveAverage="0" equalAverage="0" bottom="0" percent="0" rank="0" text="" dxfId="4206">
      <formula>OR($A212="audio", $A212="video")</formula>
    </cfRule>
    <cfRule type="expression" priority="4209" aboveAverage="0" equalAverage="0" bottom="0" percent="0" rank="0" text="" dxfId="4207">
      <formula>$A212="image"</formula>
    </cfRule>
    <cfRule type="expression" priority="4210" aboveAverage="0" equalAverage="0" bottom="0" percent="0" rank="0" text="" dxfId="4208">
      <formula>OR($A212="date", $A212="datetime")</formula>
    </cfRule>
    <cfRule type="expression" priority="4211" aboveAverage="0" equalAverage="0" bottom="0" percent="0" rank="0" text="" dxfId="4209">
      <formula>OR($A212="calculate", $A212="calculate_here")</formula>
    </cfRule>
    <cfRule type="expression" priority="4212" aboveAverage="0" equalAverage="0" bottom="0" percent="0" rank="0" text="" dxfId="4210">
      <formula>$A212="note"</formula>
    </cfRule>
    <cfRule type="expression" priority="4213" aboveAverage="0" equalAverage="0" bottom="0" percent="0" rank="0" text="" dxfId="4211">
      <formula>$A212="barcode"</formula>
    </cfRule>
    <cfRule type="expression" priority="4214" aboveAverage="0" equalAverage="0" bottom="0" percent="0" rank="0" text="" dxfId="4212">
      <formula>OR($A212="geopoint", $A212="geoshape", $A212="geotrace")</formula>
    </cfRule>
    <cfRule type="expression" priority="4215" aboveAverage="0" equalAverage="0" bottom="0" percent="0" rank="0" text="" dxfId="4213">
      <formula>OR($A212="audio audit", $A212="text audit", $A212="speed violations count", $A212="speed violations list", $A212="speed violations audit")</formula>
    </cfRule>
    <cfRule type="expression" priority="4216" aboveAverage="0" equalAverage="0" bottom="0" percent="0" rank="0" text="" dxfId="4214">
      <formula>OR($A212="username", $A212="phonenumber", $A212="start", $A212="end", $A212="deviceid", $A212="subscriberid", $A212="simserial", $A212="caseid")</formula>
    </cfRule>
    <cfRule type="expression" priority="4217" aboveAverage="0" equalAverage="0" bottom="0" percent="0" rank="0" text="" dxfId="4215">
      <formula>OR(AND(LEFT($A212, 16)="select_multiple ", LEN($A212)&gt;16, NOT(ISNUMBER(SEARCH(" ", $A212, 17)))), AND(LEFT($A212, 11)="select_one ", LEN($A212)&gt;11, NOT(ISNUMBER(SEARCH(" ", $A212, 12)))))</formula>
    </cfRule>
    <cfRule type="expression" priority="4218" aboveAverage="0" equalAverage="0" bottom="0" percent="0" rank="0" text="" dxfId="4216">
      <formula>$A212="decimal"</formula>
    </cfRule>
    <cfRule type="expression" priority="4219" aboveAverage="0" equalAverage="0" bottom="0" percent="0" rank="0" text="" dxfId="4217">
      <formula>$A212="integer"</formula>
    </cfRule>
    <cfRule type="expression" priority="4220" aboveAverage="0" equalAverage="0" bottom="0" percent="0" rank="0" text="" dxfId="4218">
      <formula>$A212="text"</formula>
    </cfRule>
    <cfRule type="expression" priority="4221" aboveAverage="0" equalAverage="0" bottom="0" percent="0" rank="0" text="" dxfId="4219">
      <formula>$A212="end repeat"</formula>
    </cfRule>
    <cfRule type="expression" priority="4222" aboveAverage="0" equalAverage="0" bottom="0" percent="0" rank="0" text="" dxfId="4220">
      <formula>$A212="begin repeat"</formula>
    </cfRule>
    <cfRule type="expression" priority="4223" aboveAverage="0" equalAverage="0" bottom="0" percent="0" rank="0" text="" dxfId="4221">
      <formula>$A212="end group"</formula>
    </cfRule>
    <cfRule type="expression" priority="4224" aboveAverage="0" equalAverage="0" bottom="0" percent="0" rank="0" text="" dxfId="4222">
      <formula>$A212="begin group"</formula>
    </cfRule>
  </conditionalFormatting>
  <conditionalFormatting sqref="E202">
    <cfRule type="expression" priority="4225" aboveAverage="0" equalAverage="0" bottom="0" percent="0" rank="0" text="" dxfId="4223">
      <formula>$A202="text"</formula>
    </cfRule>
  </conditionalFormatting>
  <conditionalFormatting sqref="E202">
    <cfRule type="expression" priority="4226" aboveAverage="0" equalAverage="0" bottom="0" percent="0" rank="0" text="" dxfId="4224">
      <formula>$A202="integer"</formula>
    </cfRule>
  </conditionalFormatting>
  <conditionalFormatting sqref="E202">
    <cfRule type="expression" priority="4227" aboveAverage="0" equalAverage="0" bottom="0" percent="0" rank="0" text="" dxfId="4225">
      <formula>$A202="decimal"</formula>
    </cfRule>
  </conditionalFormatting>
  <conditionalFormatting sqref="E202">
    <cfRule type="expression" priority="4228" aboveAverage="0" equalAverage="0" bottom="0" percent="0" rank="0" text="" dxfId="4226">
      <formula>OR($A202="audio", $A202="video")</formula>
    </cfRule>
    <cfRule type="expression" priority="4229" aboveAverage="0" equalAverage="0" bottom="0" percent="0" rank="0" text="" dxfId="4227">
      <formula>$A202="image"</formula>
    </cfRule>
    <cfRule type="expression" priority="4230" aboveAverage="0" equalAverage="0" bottom="0" percent="0" rank="0" text="" dxfId="4228">
      <formula>OR($A202="date", $A202="datetime")</formula>
    </cfRule>
    <cfRule type="expression" priority="4231" aboveAverage="0" equalAverage="0" bottom="0" percent="0" rank="0" text="" dxfId="4229">
      <formula>OR($A202="calculate", $A202="calculate_here")</formula>
    </cfRule>
    <cfRule type="expression" priority="4232" aboveAverage="0" equalAverage="0" bottom="0" percent="0" rank="0" text="" dxfId="4230">
      <formula>$A202="note"</formula>
    </cfRule>
    <cfRule type="expression" priority="4233" aboveAverage="0" equalAverage="0" bottom="0" percent="0" rank="0" text="" dxfId="4231">
      <formula>$A202="barcode"</formula>
    </cfRule>
    <cfRule type="expression" priority="4234" aboveAverage="0" equalAverage="0" bottom="0" percent="0" rank="0" text="" dxfId="4232">
      <formula>OR($A202="geopoint", $A202="geoshape", $A202="geotrace")</formula>
    </cfRule>
    <cfRule type="expression" priority="4235" aboveAverage="0" equalAverage="0" bottom="0" percent="0" rank="0" text="" dxfId="4233">
      <formula>OR($A202="audio audit", $A202="text audit", $A202="speed violations count", $A202="speed violations list", $A202="speed violations audit")</formula>
    </cfRule>
    <cfRule type="expression" priority="4236" aboveAverage="0" equalAverage="0" bottom="0" percent="0" rank="0" text="" dxfId="4234">
      <formula>OR($A202="username", $A202="phonenumber", $A202="start", $A202="end", $A202="deviceid", $A202="subscriberid", $A202="simserial", $A202="caseid")</formula>
    </cfRule>
    <cfRule type="expression" priority="4237" aboveAverage="0" equalAverage="0" bottom="0" percent="0" rank="0" text="" dxfId="4235">
      <formula>OR(AND(LEFT($A202, 16)="select_multiple ", LEN($A202)&gt;16, NOT(ISNUMBER(SEARCH(" ", $A202, 17)))), AND(LEFT($A202, 11)="select_one ", LEN($A202)&gt;11, NOT(ISNUMBER(SEARCH(" ", $A202, 12)))))</formula>
    </cfRule>
    <cfRule type="expression" priority="4238" aboveAverage="0" equalAverage="0" bottom="0" percent="0" rank="0" text="" dxfId="4236">
      <formula>$A202="decimal"</formula>
    </cfRule>
    <cfRule type="expression" priority="4239" aboveAverage="0" equalAverage="0" bottom="0" percent="0" rank="0" text="" dxfId="4237">
      <formula>$A202="integer"</formula>
    </cfRule>
    <cfRule type="expression" priority="4240" aboveAverage="0" equalAverage="0" bottom="0" percent="0" rank="0" text="" dxfId="4238">
      <formula>$A202="text"</formula>
    </cfRule>
    <cfRule type="expression" priority="4241" aboveAverage="0" equalAverage="0" bottom="0" percent="0" rank="0" text="" dxfId="4239">
      <formula>$A202="end repeat"</formula>
    </cfRule>
    <cfRule type="expression" priority="4242" aboveAverage="0" equalAverage="0" bottom="0" percent="0" rank="0" text="" dxfId="4240">
      <formula>$A202="begin repeat"</formula>
    </cfRule>
    <cfRule type="expression" priority="4243" aboveAverage="0" equalAverage="0" bottom="0" percent="0" rank="0" text="" dxfId="4241">
      <formula>$A202="end group"</formula>
    </cfRule>
    <cfRule type="expression" priority="4244" aboveAverage="0" equalAverage="0" bottom="0" percent="0" rank="0" text="" dxfId="4242">
      <formula>$A202="begin group"</formula>
    </cfRule>
  </conditionalFormatting>
  <conditionalFormatting sqref="F202">
    <cfRule type="expression" priority="4245" aboveAverage="0" equalAverage="0" bottom="0" percent="0" rank="0" text="" dxfId="4243">
      <formula>$A202="text"</formula>
    </cfRule>
  </conditionalFormatting>
  <conditionalFormatting sqref="F202">
    <cfRule type="expression" priority="4246" aboveAverage="0" equalAverage="0" bottom="0" percent="0" rank="0" text="" dxfId="4244">
      <formula>$A202="integer"</formula>
    </cfRule>
  </conditionalFormatting>
  <conditionalFormatting sqref="F202">
    <cfRule type="expression" priority="4247" aboveAverage="0" equalAverage="0" bottom="0" percent="0" rank="0" text="" dxfId="4245">
      <formula>$A202="decimal"</formula>
    </cfRule>
  </conditionalFormatting>
  <conditionalFormatting sqref="F202">
    <cfRule type="expression" priority="4248" aboveAverage="0" equalAverage="0" bottom="0" percent="0" rank="0" text="" dxfId="4246">
      <formula>OR($A202="audio", $A202="video")</formula>
    </cfRule>
    <cfRule type="expression" priority="4249" aboveAverage="0" equalAverage="0" bottom="0" percent="0" rank="0" text="" dxfId="4247">
      <formula>$A202="image"</formula>
    </cfRule>
    <cfRule type="expression" priority="4250" aboveAverage="0" equalAverage="0" bottom="0" percent="0" rank="0" text="" dxfId="4248">
      <formula>OR($A202="date", $A202="datetime")</formula>
    </cfRule>
    <cfRule type="expression" priority="4251" aboveAverage="0" equalAverage="0" bottom="0" percent="0" rank="0" text="" dxfId="4249">
      <formula>OR($A202="calculate", $A202="calculate_here")</formula>
    </cfRule>
    <cfRule type="expression" priority="4252" aboveAverage="0" equalAverage="0" bottom="0" percent="0" rank="0" text="" dxfId="4250">
      <formula>$A202="note"</formula>
    </cfRule>
    <cfRule type="expression" priority="4253" aboveAverage="0" equalAverage="0" bottom="0" percent="0" rank="0" text="" dxfId="4251">
      <formula>$A202="barcode"</formula>
    </cfRule>
    <cfRule type="expression" priority="4254" aboveAverage="0" equalAverage="0" bottom="0" percent="0" rank="0" text="" dxfId="4252">
      <formula>OR($A202="geopoint", $A202="geoshape", $A202="geotrace")</formula>
    </cfRule>
    <cfRule type="expression" priority="4255" aboveAverage="0" equalAverage="0" bottom="0" percent="0" rank="0" text="" dxfId="4253">
      <formula>OR($A202="audio audit", $A202="text audit", $A202="speed violations count", $A202="speed violations list", $A202="speed violations audit")</formula>
    </cfRule>
    <cfRule type="expression" priority="4256" aboveAverage="0" equalAverage="0" bottom="0" percent="0" rank="0" text="" dxfId="4254">
      <formula>OR($A202="username", $A202="phonenumber", $A202="start", $A202="end", $A202="deviceid", $A202="subscriberid", $A202="simserial", $A202="caseid")</formula>
    </cfRule>
    <cfRule type="expression" priority="4257" aboveAverage="0" equalAverage="0" bottom="0" percent="0" rank="0" text="" dxfId="4255">
      <formula>OR(AND(LEFT($A202, 16)="select_multiple ", LEN($A202)&gt;16, NOT(ISNUMBER(SEARCH(" ", $A202, 17)))), AND(LEFT($A202, 11)="select_one ", LEN($A202)&gt;11, NOT(ISNUMBER(SEARCH(" ", $A202, 12)))))</formula>
    </cfRule>
    <cfRule type="expression" priority="4258" aboveAverage="0" equalAverage="0" bottom="0" percent="0" rank="0" text="" dxfId="4256">
      <formula>$A202="decimal"</formula>
    </cfRule>
    <cfRule type="expression" priority="4259" aboveAverage="0" equalAverage="0" bottom="0" percent="0" rank="0" text="" dxfId="4257">
      <formula>$A202="integer"</formula>
    </cfRule>
    <cfRule type="expression" priority="4260" aboveAverage="0" equalAverage="0" bottom="0" percent="0" rank="0" text="" dxfId="4258">
      <formula>$A202="text"</formula>
    </cfRule>
    <cfRule type="expression" priority="4261" aboveAverage="0" equalAverage="0" bottom="0" percent="0" rank="0" text="" dxfId="4259">
      <formula>$A202="end repeat"</formula>
    </cfRule>
    <cfRule type="expression" priority="4262" aboveAverage="0" equalAverage="0" bottom="0" percent="0" rank="0" text="" dxfId="4260">
      <formula>$A202="begin repeat"</formula>
    </cfRule>
    <cfRule type="expression" priority="4263" aboveAverage="0" equalAverage="0" bottom="0" percent="0" rank="0" text="" dxfId="4261">
      <formula>$A202="end group"</formula>
    </cfRule>
    <cfRule type="expression" priority="4264" aboveAverage="0" equalAverage="0" bottom="0" percent="0" rank="0" text="" dxfId="4262">
      <formula>$A202="begin group"</formula>
    </cfRule>
  </conditionalFormatting>
  <conditionalFormatting sqref="E195">
    <cfRule type="expression" priority="4265" aboveAverage="0" equalAverage="0" bottom="0" percent="0" rank="0" text="" dxfId="4263">
      <formula>$A195="text"</formula>
    </cfRule>
  </conditionalFormatting>
  <conditionalFormatting sqref="E195">
    <cfRule type="expression" priority="4266" aboveAverage="0" equalAverage="0" bottom="0" percent="0" rank="0" text="" dxfId="4264">
      <formula>$A195="integer"</formula>
    </cfRule>
  </conditionalFormatting>
  <conditionalFormatting sqref="E195">
    <cfRule type="expression" priority="4267" aboveAverage="0" equalAverage="0" bottom="0" percent="0" rank="0" text="" dxfId="4265">
      <formula>$A195="decimal"</formula>
    </cfRule>
  </conditionalFormatting>
  <conditionalFormatting sqref="E195">
    <cfRule type="expression" priority="4268" aboveAverage="0" equalAverage="0" bottom="0" percent="0" rank="0" text="" dxfId="4266">
      <formula>OR($A195="audio", $A195="video")</formula>
    </cfRule>
    <cfRule type="expression" priority="4269" aboveAverage="0" equalAverage="0" bottom="0" percent="0" rank="0" text="" dxfId="4267">
      <formula>$A195="image"</formula>
    </cfRule>
    <cfRule type="expression" priority="4270" aboveAverage="0" equalAverage="0" bottom="0" percent="0" rank="0" text="" dxfId="4268">
      <formula>OR($A195="date", $A195="datetime")</formula>
    </cfRule>
    <cfRule type="expression" priority="4271" aboveAverage="0" equalAverage="0" bottom="0" percent="0" rank="0" text="" dxfId="4269">
      <formula>OR($A195="calculate", $A195="calculate_here")</formula>
    </cfRule>
    <cfRule type="expression" priority="4272" aboveAverage="0" equalAverage="0" bottom="0" percent="0" rank="0" text="" dxfId="4270">
      <formula>$A195="note"</formula>
    </cfRule>
    <cfRule type="expression" priority="4273" aboveAverage="0" equalAverage="0" bottom="0" percent="0" rank="0" text="" dxfId="4271">
      <formula>$A195="barcode"</formula>
    </cfRule>
    <cfRule type="expression" priority="4274" aboveAverage="0" equalAverage="0" bottom="0" percent="0" rank="0" text="" dxfId="4272">
      <formula>OR($A195="geopoint", $A195="geoshape", $A195="geotrace")</formula>
    </cfRule>
    <cfRule type="expression" priority="4275" aboveAverage="0" equalAverage="0" bottom="0" percent="0" rank="0" text="" dxfId="4273">
      <formula>OR($A195="audio audit", $A195="text audit", $A195="speed violations count", $A195="speed violations list", $A195="speed violations audit")</formula>
    </cfRule>
    <cfRule type="expression" priority="4276" aboveAverage="0" equalAverage="0" bottom="0" percent="0" rank="0" text="" dxfId="4274">
      <formula>OR($A195="username", $A195="phonenumber", $A195="start", $A195="end", $A195="deviceid", $A195="subscriberid", $A195="simserial", $A195="caseid")</formula>
    </cfRule>
    <cfRule type="expression" priority="4277" aboveAverage="0" equalAverage="0" bottom="0" percent="0" rank="0" text="" dxfId="4275">
      <formula>OR(AND(LEFT($A195, 16)="select_multiple ", LEN($A195)&gt;16, NOT(ISNUMBER(SEARCH(" ", $A195, 17)))), AND(LEFT($A195, 11)="select_one ", LEN($A195)&gt;11, NOT(ISNUMBER(SEARCH(" ", $A195, 12)))))</formula>
    </cfRule>
    <cfRule type="expression" priority="4278" aboveAverage="0" equalAverage="0" bottom="0" percent="0" rank="0" text="" dxfId="4276">
      <formula>$A195="decimal"</formula>
    </cfRule>
    <cfRule type="expression" priority="4279" aboveAverage="0" equalAverage="0" bottom="0" percent="0" rank="0" text="" dxfId="4277">
      <formula>$A195="integer"</formula>
    </cfRule>
    <cfRule type="expression" priority="4280" aboveAverage="0" equalAverage="0" bottom="0" percent="0" rank="0" text="" dxfId="4278">
      <formula>$A195="text"</formula>
    </cfRule>
    <cfRule type="expression" priority="4281" aboveAverage="0" equalAverage="0" bottom="0" percent="0" rank="0" text="" dxfId="4279">
      <formula>$A195="end repeat"</formula>
    </cfRule>
    <cfRule type="expression" priority="4282" aboveAverage="0" equalAverage="0" bottom="0" percent="0" rank="0" text="" dxfId="4280">
      <formula>$A195="begin repeat"</formula>
    </cfRule>
    <cfRule type="expression" priority="4283" aboveAverage="0" equalAverage="0" bottom="0" percent="0" rank="0" text="" dxfId="4281">
      <formula>$A195="end group"</formula>
    </cfRule>
    <cfRule type="expression" priority="4284" aboveAverage="0" equalAverage="0" bottom="0" percent="0" rank="0" text="" dxfId="4282">
      <formula>$A195="begin group"</formula>
    </cfRule>
  </conditionalFormatting>
  <conditionalFormatting sqref="F195">
    <cfRule type="expression" priority="4285" aboveAverage="0" equalAverage="0" bottom="0" percent="0" rank="0" text="" dxfId="4283">
      <formula>$A195="text"</formula>
    </cfRule>
  </conditionalFormatting>
  <conditionalFormatting sqref="F195">
    <cfRule type="expression" priority="4286" aboveAverage="0" equalAverage="0" bottom="0" percent="0" rank="0" text="" dxfId="4284">
      <formula>$A195="integer"</formula>
    </cfRule>
  </conditionalFormatting>
  <conditionalFormatting sqref="F195">
    <cfRule type="expression" priority="4287" aboveAverage="0" equalAverage="0" bottom="0" percent="0" rank="0" text="" dxfId="4285">
      <formula>$A195="decimal"</formula>
    </cfRule>
  </conditionalFormatting>
  <conditionalFormatting sqref="F195">
    <cfRule type="expression" priority="4288" aboveAverage="0" equalAverage="0" bottom="0" percent="0" rank="0" text="" dxfId="4286">
      <formula>OR($A195="audio", $A195="video")</formula>
    </cfRule>
    <cfRule type="expression" priority="4289" aboveAverage="0" equalAverage="0" bottom="0" percent="0" rank="0" text="" dxfId="4287">
      <formula>$A195="image"</formula>
    </cfRule>
    <cfRule type="expression" priority="4290" aboveAverage="0" equalAverage="0" bottom="0" percent="0" rank="0" text="" dxfId="4288">
      <formula>OR($A195="date", $A195="datetime")</formula>
    </cfRule>
    <cfRule type="expression" priority="4291" aboveAverage="0" equalAverage="0" bottom="0" percent="0" rank="0" text="" dxfId="4289">
      <formula>OR($A195="calculate", $A195="calculate_here")</formula>
    </cfRule>
    <cfRule type="expression" priority="4292" aboveAverage="0" equalAverage="0" bottom="0" percent="0" rank="0" text="" dxfId="4290">
      <formula>$A195="note"</formula>
    </cfRule>
    <cfRule type="expression" priority="4293" aboveAverage="0" equalAverage="0" bottom="0" percent="0" rank="0" text="" dxfId="4291">
      <formula>$A195="barcode"</formula>
    </cfRule>
    <cfRule type="expression" priority="4294" aboveAverage="0" equalAverage="0" bottom="0" percent="0" rank="0" text="" dxfId="4292">
      <formula>OR($A195="geopoint", $A195="geoshape", $A195="geotrace")</formula>
    </cfRule>
    <cfRule type="expression" priority="4295" aboveAverage="0" equalAverage="0" bottom="0" percent="0" rank="0" text="" dxfId="4293">
      <formula>OR($A195="audio audit", $A195="text audit", $A195="speed violations count", $A195="speed violations list", $A195="speed violations audit")</formula>
    </cfRule>
    <cfRule type="expression" priority="4296" aboveAverage="0" equalAverage="0" bottom="0" percent="0" rank="0" text="" dxfId="4294">
      <formula>OR($A195="username", $A195="phonenumber", $A195="start", $A195="end", $A195="deviceid", $A195="subscriberid", $A195="simserial", $A195="caseid")</formula>
    </cfRule>
    <cfRule type="expression" priority="4297" aboveAverage="0" equalAverage="0" bottom="0" percent="0" rank="0" text="" dxfId="4295">
      <formula>OR(AND(LEFT($A195, 16)="select_multiple ", LEN($A195)&gt;16, NOT(ISNUMBER(SEARCH(" ", $A195, 17)))), AND(LEFT($A195, 11)="select_one ", LEN($A195)&gt;11, NOT(ISNUMBER(SEARCH(" ", $A195, 12)))))</formula>
    </cfRule>
    <cfRule type="expression" priority="4298" aboveAverage="0" equalAverage="0" bottom="0" percent="0" rank="0" text="" dxfId="4296">
      <formula>$A195="decimal"</formula>
    </cfRule>
    <cfRule type="expression" priority="4299" aboveAverage="0" equalAverage="0" bottom="0" percent="0" rank="0" text="" dxfId="4297">
      <formula>$A195="integer"</formula>
    </cfRule>
    <cfRule type="expression" priority="4300" aboveAverage="0" equalAverage="0" bottom="0" percent="0" rank="0" text="" dxfId="4298">
      <formula>$A195="text"</formula>
    </cfRule>
    <cfRule type="expression" priority="4301" aboveAverage="0" equalAverage="0" bottom="0" percent="0" rank="0" text="" dxfId="4299">
      <formula>$A195="end repeat"</formula>
    </cfRule>
    <cfRule type="expression" priority="4302" aboveAverage="0" equalAverage="0" bottom="0" percent="0" rank="0" text="" dxfId="4300">
      <formula>$A195="begin repeat"</formula>
    </cfRule>
    <cfRule type="expression" priority="4303" aboveAverage="0" equalAverage="0" bottom="0" percent="0" rank="0" text="" dxfId="4301">
      <formula>$A195="end group"</formula>
    </cfRule>
    <cfRule type="expression" priority="4304" aboveAverage="0" equalAverage="0" bottom="0" percent="0" rank="0" text="" dxfId="4302">
      <formula>$A195="begin group"</formula>
    </cfRule>
  </conditionalFormatting>
  <conditionalFormatting sqref="E193">
    <cfRule type="expression" priority="4305" aboveAverage="0" equalAverage="0" bottom="0" percent="0" rank="0" text="" dxfId="4303">
      <formula>$A193="text"</formula>
    </cfRule>
  </conditionalFormatting>
  <conditionalFormatting sqref="E193">
    <cfRule type="expression" priority="4306" aboveAverage="0" equalAverage="0" bottom="0" percent="0" rank="0" text="" dxfId="4304">
      <formula>$A193="integer"</formula>
    </cfRule>
  </conditionalFormatting>
  <conditionalFormatting sqref="E193">
    <cfRule type="expression" priority="4307" aboveAverage="0" equalAverage="0" bottom="0" percent="0" rank="0" text="" dxfId="4305">
      <formula>$A193="decimal"</formula>
    </cfRule>
  </conditionalFormatting>
  <conditionalFormatting sqref="E193">
    <cfRule type="expression" priority="4308" aboveAverage="0" equalAverage="0" bottom="0" percent="0" rank="0" text="" dxfId="4306">
      <formula>OR($A193="audio", $A193="video")</formula>
    </cfRule>
    <cfRule type="expression" priority="4309" aboveAverage="0" equalAverage="0" bottom="0" percent="0" rank="0" text="" dxfId="4307">
      <formula>$A193="image"</formula>
    </cfRule>
    <cfRule type="expression" priority="4310" aboveAverage="0" equalAverage="0" bottom="0" percent="0" rank="0" text="" dxfId="4308">
      <formula>OR($A193="date", $A193="datetime")</formula>
    </cfRule>
    <cfRule type="expression" priority="4311" aboveAverage="0" equalAverage="0" bottom="0" percent="0" rank="0" text="" dxfId="4309">
      <formula>OR($A193="calculate", $A193="calculate_here")</formula>
    </cfRule>
    <cfRule type="expression" priority="4312" aboveAverage="0" equalAverage="0" bottom="0" percent="0" rank="0" text="" dxfId="4310">
      <formula>$A193="note"</formula>
    </cfRule>
    <cfRule type="expression" priority="4313" aboveAverage="0" equalAverage="0" bottom="0" percent="0" rank="0" text="" dxfId="4311">
      <formula>$A193="barcode"</formula>
    </cfRule>
    <cfRule type="expression" priority="4314" aboveAverage="0" equalAverage="0" bottom="0" percent="0" rank="0" text="" dxfId="4312">
      <formula>OR($A193="geopoint", $A193="geoshape", $A193="geotrace")</formula>
    </cfRule>
    <cfRule type="expression" priority="4315" aboveAverage="0" equalAverage="0" bottom="0" percent="0" rank="0" text="" dxfId="4313">
      <formula>OR($A193="audio audit", $A193="text audit", $A193="speed violations count", $A193="speed violations list", $A193="speed violations audit")</formula>
    </cfRule>
    <cfRule type="expression" priority="4316" aboveAverage="0" equalAverage="0" bottom="0" percent="0" rank="0" text="" dxfId="4314">
      <formula>OR($A193="username", $A193="phonenumber", $A193="start", $A193="end", $A193="deviceid", $A193="subscriberid", $A193="simserial", $A193="caseid")</formula>
    </cfRule>
    <cfRule type="expression" priority="4317" aboveAverage="0" equalAverage="0" bottom="0" percent="0" rank="0" text="" dxfId="4315">
      <formula>OR(AND(LEFT($A193, 16)="select_multiple ", LEN($A193)&gt;16, NOT(ISNUMBER(SEARCH(" ", $A193, 17)))), AND(LEFT($A193, 11)="select_one ", LEN($A193)&gt;11, NOT(ISNUMBER(SEARCH(" ", $A193, 12)))))</formula>
    </cfRule>
    <cfRule type="expression" priority="4318" aboveAverage="0" equalAverage="0" bottom="0" percent="0" rank="0" text="" dxfId="4316">
      <formula>$A193="decimal"</formula>
    </cfRule>
    <cfRule type="expression" priority="4319" aboveAverage="0" equalAverage="0" bottom="0" percent="0" rank="0" text="" dxfId="4317">
      <formula>$A193="integer"</formula>
    </cfRule>
    <cfRule type="expression" priority="4320" aboveAverage="0" equalAverage="0" bottom="0" percent="0" rank="0" text="" dxfId="4318">
      <formula>$A193="text"</formula>
    </cfRule>
    <cfRule type="expression" priority="4321" aboveAverage="0" equalAverage="0" bottom="0" percent="0" rank="0" text="" dxfId="4319">
      <formula>$A193="end repeat"</formula>
    </cfRule>
    <cfRule type="expression" priority="4322" aboveAverage="0" equalAverage="0" bottom="0" percent="0" rank="0" text="" dxfId="4320">
      <formula>$A193="begin repeat"</formula>
    </cfRule>
    <cfRule type="expression" priority="4323" aboveAverage="0" equalAverage="0" bottom="0" percent="0" rank="0" text="" dxfId="4321">
      <formula>$A193="end group"</formula>
    </cfRule>
    <cfRule type="expression" priority="4324" aboveAverage="0" equalAverage="0" bottom="0" percent="0" rank="0" text="" dxfId="4322">
      <formula>$A193="begin group"</formula>
    </cfRule>
  </conditionalFormatting>
  <conditionalFormatting sqref="F193">
    <cfRule type="expression" priority="4325" aboveAverage="0" equalAverage="0" bottom="0" percent="0" rank="0" text="" dxfId="4323">
      <formula>$A193="text"</formula>
    </cfRule>
  </conditionalFormatting>
  <conditionalFormatting sqref="F193">
    <cfRule type="expression" priority="4326" aboveAverage="0" equalAverage="0" bottom="0" percent="0" rank="0" text="" dxfId="4324">
      <formula>$A193="integer"</formula>
    </cfRule>
  </conditionalFormatting>
  <conditionalFormatting sqref="F193">
    <cfRule type="expression" priority="4327" aboveAverage="0" equalAverage="0" bottom="0" percent="0" rank="0" text="" dxfId="4325">
      <formula>$A193="decimal"</formula>
    </cfRule>
  </conditionalFormatting>
  <conditionalFormatting sqref="F193">
    <cfRule type="expression" priority="4328" aboveAverage="0" equalAverage="0" bottom="0" percent="0" rank="0" text="" dxfId="4326">
      <formula>OR($A193="audio", $A193="video")</formula>
    </cfRule>
    <cfRule type="expression" priority="4329" aboveAverage="0" equalAverage="0" bottom="0" percent="0" rank="0" text="" dxfId="4327">
      <formula>$A193="image"</formula>
    </cfRule>
    <cfRule type="expression" priority="4330" aboveAverage="0" equalAverage="0" bottom="0" percent="0" rank="0" text="" dxfId="4328">
      <formula>OR($A193="date", $A193="datetime")</formula>
    </cfRule>
    <cfRule type="expression" priority="4331" aboveAverage="0" equalAverage="0" bottom="0" percent="0" rank="0" text="" dxfId="4329">
      <formula>OR($A193="calculate", $A193="calculate_here")</formula>
    </cfRule>
    <cfRule type="expression" priority="4332" aboveAverage="0" equalAverage="0" bottom="0" percent="0" rank="0" text="" dxfId="4330">
      <formula>$A193="note"</formula>
    </cfRule>
    <cfRule type="expression" priority="4333" aboveAverage="0" equalAverage="0" bottom="0" percent="0" rank="0" text="" dxfId="4331">
      <formula>$A193="barcode"</formula>
    </cfRule>
    <cfRule type="expression" priority="4334" aboveAverage="0" equalAverage="0" bottom="0" percent="0" rank="0" text="" dxfId="4332">
      <formula>OR($A193="geopoint", $A193="geoshape", $A193="geotrace")</formula>
    </cfRule>
    <cfRule type="expression" priority="4335" aboveAverage="0" equalAverage="0" bottom="0" percent="0" rank="0" text="" dxfId="4333">
      <formula>OR($A193="audio audit", $A193="text audit", $A193="speed violations count", $A193="speed violations list", $A193="speed violations audit")</formula>
    </cfRule>
    <cfRule type="expression" priority="4336" aboveAverage="0" equalAverage="0" bottom="0" percent="0" rank="0" text="" dxfId="4334">
      <formula>OR($A193="username", $A193="phonenumber", $A193="start", $A193="end", $A193="deviceid", $A193="subscriberid", $A193="simserial", $A193="caseid")</formula>
    </cfRule>
    <cfRule type="expression" priority="4337" aboveAverage="0" equalAverage="0" bottom="0" percent="0" rank="0" text="" dxfId="4335">
      <formula>OR(AND(LEFT($A193, 16)="select_multiple ", LEN($A193)&gt;16, NOT(ISNUMBER(SEARCH(" ", $A193, 17)))), AND(LEFT($A193, 11)="select_one ", LEN($A193)&gt;11, NOT(ISNUMBER(SEARCH(" ", $A193, 12)))))</formula>
    </cfRule>
    <cfRule type="expression" priority="4338" aboveAverage="0" equalAverage="0" bottom="0" percent="0" rank="0" text="" dxfId="4336">
      <formula>$A193="decimal"</formula>
    </cfRule>
    <cfRule type="expression" priority="4339" aboveAverage="0" equalAverage="0" bottom="0" percent="0" rank="0" text="" dxfId="4337">
      <formula>$A193="integer"</formula>
    </cfRule>
    <cfRule type="expression" priority="4340" aboveAverage="0" equalAverage="0" bottom="0" percent="0" rank="0" text="" dxfId="4338">
      <formula>$A193="text"</formula>
    </cfRule>
    <cfRule type="expression" priority="4341" aboveAverage="0" equalAverage="0" bottom="0" percent="0" rank="0" text="" dxfId="4339">
      <formula>$A193="end repeat"</formula>
    </cfRule>
    <cfRule type="expression" priority="4342" aboveAverage="0" equalAverage="0" bottom="0" percent="0" rank="0" text="" dxfId="4340">
      <formula>$A193="begin repeat"</formula>
    </cfRule>
    <cfRule type="expression" priority="4343" aboveAverage="0" equalAverage="0" bottom="0" percent="0" rank="0" text="" dxfId="4341">
      <formula>$A193="end group"</formula>
    </cfRule>
    <cfRule type="expression" priority="4344" aboveAverage="0" equalAverage="0" bottom="0" percent="0" rank="0" text="" dxfId="4342">
      <formula>$A193="begin group"</formula>
    </cfRule>
  </conditionalFormatting>
  <conditionalFormatting sqref="E188">
    <cfRule type="expression" priority="4345" aboveAverage="0" equalAverage="0" bottom="0" percent="0" rank="0" text="" dxfId="4343">
      <formula>$A188="text"</formula>
    </cfRule>
  </conditionalFormatting>
  <conditionalFormatting sqref="E188">
    <cfRule type="expression" priority="4346" aboveAverage="0" equalAverage="0" bottom="0" percent="0" rank="0" text="" dxfId="4344">
      <formula>$A188="integer"</formula>
    </cfRule>
  </conditionalFormatting>
  <conditionalFormatting sqref="E188">
    <cfRule type="expression" priority="4347" aboveAverage="0" equalAverage="0" bottom="0" percent="0" rank="0" text="" dxfId="4345">
      <formula>$A188="decimal"</formula>
    </cfRule>
  </conditionalFormatting>
  <conditionalFormatting sqref="E188">
    <cfRule type="expression" priority="4348" aboveAverage="0" equalAverage="0" bottom="0" percent="0" rank="0" text="" dxfId="4346">
      <formula>OR($A188="audio", $A188="video")</formula>
    </cfRule>
    <cfRule type="expression" priority="4349" aboveAverage="0" equalAverage="0" bottom="0" percent="0" rank="0" text="" dxfId="4347">
      <formula>$A188="image"</formula>
    </cfRule>
    <cfRule type="expression" priority="4350" aboveAverage="0" equalAverage="0" bottom="0" percent="0" rank="0" text="" dxfId="4348">
      <formula>OR($A188="date", $A188="datetime")</formula>
    </cfRule>
    <cfRule type="expression" priority="4351" aboveAverage="0" equalAverage="0" bottom="0" percent="0" rank="0" text="" dxfId="4349">
      <formula>OR($A188="calculate", $A188="calculate_here")</formula>
    </cfRule>
    <cfRule type="expression" priority="4352" aboveAverage="0" equalAverage="0" bottom="0" percent="0" rank="0" text="" dxfId="4350">
      <formula>$A188="note"</formula>
    </cfRule>
    <cfRule type="expression" priority="4353" aboveAverage="0" equalAverage="0" bottom="0" percent="0" rank="0" text="" dxfId="4351">
      <formula>$A188="barcode"</formula>
    </cfRule>
    <cfRule type="expression" priority="4354" aboveAverage="0" equalAverage="0" bottom="0" percent="0" rank="0" text="" dxfId="4352">
      <formula>OR($A188="geopoint", $A188="geoshape", $A188="geotrace")</formula>
    </cfRule>
    <cfRule type="expression" priority="4355" aboveAverage="0" equalAverage="0" bottom="0" percent="0" rank="0" text="" dxfId="4353">
      <formula>OR($A188="audio audit", $A188="text audit", $A188="speed violations count", $A188="speed violations list", $A188="speed violations audit")</formula>
    </cfRule>
    <cfRule type="expression" priority="4356" aboveAverage="0" equalAverage="0" bottom="0" percent="0" rank="0" text="" dxfId="4354">
      <formula>OR($A188="username", $A188="phonenumber", $A188="start", $A188="end", $A188="deviceid", $A188="subscriberid", $A188="simserial", $A188="caseid")</formula>
    </cfRule>
    <cfRule type="expression" priority="4357" aboveAverage="0" equalAverage="0" bottom="0" percent="0" rank="0" text="" dxfId="4355">
      <formula>OR(AND(LEFT($A188, 16)="select_multiple ", LEN($A188)&gt;16, NOT(ISNUMBER(SEARCH(" ", $A188, 17)))), AND(LEFT($A188, 11)="select_one ", LEN($A188)&gt;11, NOT(ISNUMBER(SEARCH(" ", $A188, 12)))))</formula>
    </cfRule>
    <cfRule type="expression" priority="4358" aboveAverage="0" equalAverage="0" bottom="0" percent="0" rank="0" text="" dxfId="4356">
      <formula>$A188="decimal"</formula>
    </cfRule>
    <cfRule type="expression" priority="4359" aboveAverage="0" equalAverage="0" bottom="0" percent="0" rank="0" text="" dxfId="4357">
      <formula>$A188="integer"</formula>
    </cfRule>
    <cfRule type="expression" priority="4360" aboveAverage="0" equalAverage="0" bottom="0" percent="0" rank="0" text="" dxfId="4358">
      <formula>$A188="text"</formula>
    </cfRule>
    <cfRule type="expression" priority="4361" aboveAverage="0" equalAverage="0" bottom="0" percent="0" rank="0" text="" dxfId="4359">
      <formula>$A188="end repeat"</formula>
    </cfRule>
    <cfRule type="expression" priority="4362" aboveAverage="0" equalAverage="0" bottom="0" percent="0" rank="0" text="" dxfId="4360">
      <formula>$A188="begin repeat"</formula>
    </cfRule>
    <cfRule type="expression" priority="4363" aboveAverage="0" equalAverage="0" bottom="0" percent="0" rank="0" text="" dxfId="4361">
      <formula>$A188="end group"</formula>
    </cfRule>
    <cfRule type="expression" priority="4364" aboveAverage="0" equalAverage="0" bottom="0" percent="0" rank="0" text="" dxfId="4362">
      <formula>$A188="begin group"</formula>
    </cfRule>
  </conditionalFormatting>
  <conditionalFormatting sqref="F188">
    <cfRule type="expression" priority="4365" aboveAverage="0" equalAverage="0" bottom="0" percent="0" rank="0" text="" dxfId="4363">
      <formula>$A188="text"</formula>
    </cfRule>
  </conditionalFormatting>
  <conditionalFormatting sqref="F188">
    <cfRule type="expression" priority="4366" aboveAverage="0" equalAverage="0" bottom="0" percent="0" rank="0" text="" dxfId="4364">
      <formula>$A188="integer"</formula>
    </cfRule>
  </conditionalFormatting>
  <conditionalFormatting sqref="F188">
    <cfRule type="expression" priority="4367" aboveAverage="0" equalAverage="0" bottom="0" percent="0" rank="0" text="" dxfId="4365">
      <formula>$A188="decimal"</formula>
    </cfRule>
  </conditionalFormatting>
  <conditionalFormatting sqref="F188">
    <cfRule type="expression" priority="4368" aboveAverage="0" equalAverage="0" bottom="0" percent="0" rank="0" text="" dxfId="4366">
      <formula>OR($A188="audio", $A188="video")</formula>
    </cfRule>
    <cfRule type="expression" priority="4369" aboveAverage="0" equalAverage="0" bottom="0" percent="0" rank="0" text="" dxfId="4367">
      <formula>$A188="image"</formula>
    </cfRule>
    <cfRule type="expression" priority="4370" aboveAverage="0" equalAverage="0" bottom="0" percent="0" rank="0" text="" dxfId="4368">
      <formula>OR($A188="date", $A188="datetime")</formula>
    </cfRule>
    <cfRule type="expression" priority="4371" aboveAverage="0" equalAverage="0" bottom="0" percent="0" rank="0" text="" dxfId="4369">
      <formula>OR($A188="calculate", $A188="calculate_here")</formula>
    </cfRule>
    <cfRule type="expression" priority="4372" aboveAverage="0" equalAverage="0" bottom="0" percent="0" rank="0" text="" dxfId="4370">
      <formula>$A188="note"</formula>
    </cfRule>
    <cfRule type="expression" priority="4373" aboveAverage="0" equalAverage="0" bottom="0" percent="0" rank="0" text="" dxfId="4371">
      <formula>$A188="barcode"</formula>
    </cfRule>
    <cfRule type="expression" priority="4374" aboveAverage="0" equalAverage="0" bottom="0" percent="0" rank="0" text="" dxfId="4372">
      <formula>OR($A188="geopoint", $A188="geoshape", $A188="geotrace")</formula>
    </cfRule>
    <cfRule type="expression" priority="4375" aboveAverage="0" equalAverage="0" bottom="0" percent="0" rank="0" text="" dxfId="4373">
      <formula>OR($A188="audio audit", $A188="text audit", $A188="speed violations count", $A188="speed violations list", $A188="speed violations audit")</formula>
    </cfRule>
    <cfRule type="expression" priority="4376" aboveAverage="0" equalAverage="0" bottom="0" percent="0" rank="0" text="" dxfId="4374">
      <formula>OR($A188="username", $A188="phonenumber", $A188="start", $A188="end", $A188="deviceid", $A188="subscriberid", $A188="simserial", $A188="caseid")</formula>
    </cfRule>
    <cfRule type="expression" priority="4377" aboveAverage="0" equalAverage="0" bottom="0" percent="0" rank="0" text="" dxfId="4375">
      <formula>OR(AND(LEFT($A188, 16)="select_multiple ", LEN($A188)&gt;16, NOT(ISNUMBER(SEARCH(" ", $A188, 17)))), AND(LEFT($A188, 11)="select_one ", LEN($A188)&gt;11, NOT(ISNUMBER(SEARCH(" ", $A188, 12)))))</formula>
    </cfRule>
    <cfRule type="expression" priority="4378" aboveAverage="0" equalAverage="0" bottom="0" percent="0" rank="0" text="" dxfId="4376">
      <formula>$A188="decimal"</formula>
    </cfRule>
    <cfRule type="expression" priority="4379" aboveAverage="0" equalAverage="0" bottom="0" percent="0" rank="0" text="" dxfId="4377">
      <formula>$A188="integer"</formula>
    </cfRule>
    <cfRule type="expression" priority="4380" aboveAverage="0" equalAverage="0" bottom="0" percent="0" rank="0" text="" dxfId="4378">
      <formula>$A188="text"</formula>
    </cfRule>
    <cfRule type="expression" priority="4381" aboveAverage="0" equalAverage="0" bottom="0" percent="0" rank="0" text="" dxfId="4379">
      <formula>$A188="end repeat"</formula>
    </cfRule>
    <cfRule type="expression" priority="4382" aboveAverage="0" equalAverage="0" bottom="0" percent="0" rank="0" text="" dxfId="4380">
      <formula>$A188="begin repeat"</formula>
    </cfRule>
    <cfRule type="expression" priority="4383" aboveAverage="0" equalAverage="0" bottom="0" percent="0" rank="0" text="" dxfId="4381">
      <formula>$A188="end group"</formula>
    </cfRule>
    <cfRule type="expression" priority="4384" aboveAverage="0" equalAverage="0" bottom="0" percent="0" rank="0" text="" dxfId="4382">
      <formula>$A188="begin group"</formula>
    </cfRule>
  </conditionalFormatting>
  <conditionalFormatting sqref="E186">
    <cfRule type="expression" priority="4385" aboveAverage="0" equalAverage="0" bottom="0" percent="0" rank="0" text="" dxfId="4383">
      <formula>$A186="text"</formula>
    </cfRule>
  </conditionalFormatting>
  <conditionalFormatting sqref="E186">
    <cfRule type="expression" priority="4386" aboveAverage="0" equalAverage="0" bottom="0" percent="0" rank="0" text="" dxfId="4384">
      <formula>$A186="integer"</formula>
    </cfRule>
  </conditionalFormatting>
  <conditionalFormatting sqref="E186">
    <cfRule type="expression" priority="4387" aboveAverage="0" equalAverage="0" bottom="0" percent="0" rank="0" text="" dxfId="4385">
      <formula>$A186="decimal"</formula>
    </cfRule>
  </conditionalFormatting>
  <conditionalFormatting sqref="E186">
    <cfRule type="expression" priority="4388" aboveAverage="0" equalAverage="0" bottom="0" percent="0" rank="0" text="" dxfId="4386">
      <formula>OR($A186="audio", $A186="video")</formula>
    </cfRule>
    <cfRule type="expression" priority="4389" aboveAverage="0" equalAverage="0" bottom="0" percent="0" rank="0" text="" dxfId="4387">
      <formula>$A186="image"</formula>
    </cfRule>
    <cfRule type="expression" priority="4390" aboveAverage="0" equalAverage="0" bottom="0" percent="0" rank="0" text="" dxfId="4388">
      <formula>OR($A186="date", $A186="datetime")</formula>
    </cfRule>
    <cfRule type="expression" priority="4391" aboveAverage="0" equalAverage="0" bottom="0" percent="0" rank="0" text="" dxfId="4389">
      <formula>OR($A186="calculate", $A186="calculate_here")</formula>
    </cfRule>
    <cfRule type="expression" priority="4392" aboveAverage="0" equalAverage="0" bottom="0" percent="0" rank="0" text="" dxfId="4390">
      <formula>$A186="note"</formula>
    </cfRule>
    <cfRule type="expression" priority="4393" aboveAverage="0" equalAverage="0" bottom="0" percent="0" rank="0" text="" dxfId="4391">
      <formula>$A186="barcode"</formula>
    </cfRule>
    <cfRule type="expression" priority="4394" aboveAverage="0" equalAverage="0" bottom="0" percent="0" rank="0" text="" dxfId="4392">
      <formula>OR($A186="geopoint", $A186="geoshape", $A186="geotrace")</formula>
    </cfRule>
    <cfRule type="expression" priority="4395" aboveAverage="0" equalAverage="0" bottom="0" percent="0" rank="0" text="" dxfId="4393">
      <formula>OR($A186="audio audit", $A186="text audit", $A186="speed violations count", $A186="speed violations list", $A186="speed violations audit")</formula>
    </cfRule>
    <cfRule type="expression" priority="4396" aboveAverage="0" equalAverage="0" bottom="0" percent="0" rank="0" text="" dxfId="4394">
      <formula>OR($A186="username", $A186="phonenumber", $A186="start", $A186="end", $A186="deviceid", $A186="subscriberid", $A186="simserial", $A186="caseid")</formula>
    </cfRule>
    <cfRule type="expression" priority="4397" aboveAverage="0" equalAverage="0" bottom="0" percent="0" rank="0" text="" dxfId="4395">
      <formula>OR(AND(LEFT($A186, 16)="select_multiple ", LEN($A186)&gt;16, NOT(ISNUMBER(SEARCH(" ", $A186, 17)))), AND(LEFT($A186, 11)="select_one ", LEN($A186)&gt;11, NOT(ISNUMBER(SEARCH(" ", $A186, 12)))))</formula>
    </cfRule>
    <cfRule type="expression" priority="4398" aboveAverage="0" equalAverage="0" bottom="0" percent="0" rank="0" text="" dxfId="4396">
      <formula>$A186="decimal"</formula>
    </cfRule>
    <cfRule type="expression" priority="4399" aboveAverage="0" equalAverage="0" bottom="0" percent="0" rank="0" text="" dxfId="4397">
      <formula>$A186="integer"</formula>
    </cfRule>
    <cfRule type="expression" priority="4400" aboveAverage="0" equalAverage="0" bottom="0" percent="0" rank="0" text="" dxfId="4398">
      <formula>$A186="text"</formula>
    </cfRule>
    <cfRule type="expression" priority="4401" aboveAverage="0" equalAverage="0" bottom="0" percent="0" rank="0" text="" dxfId="4399">
      <formula>$A186="end repeat"</formula>
    </cfRule>
    <cfRule type="expression" priority="4402" aboveAverage="0" equalAverage="0" bottom="0" percent="0" rank="0" text="" dxfId="4400">
      <formula>$A186="begin repeat"</formula>
    </cfRule>
    <cfRule type="expression" priority="4403" aboveAverage="0" equalAverage="0" bottom="0" percent="0" rank="0" text="" dxfId="4401">
      <formula>$A186="end group"</formula>
    </cfRule>
    <cfRule type="expression" priority="4404" aboveAverage="0" equalAverage="0" bottom="0" percent="0" rank="0" text="" dxfId="4402">
      <formula>$A186="begin group"</formula>
    </cfRule>
  </conditionalFormatting>
  <conditionalFormatting sqref="F186">
    <cfRule type="expression" priority="4405" aboveAverage="0" equalAverage="0" bottom="0" percent="0" rank="0" text="" dxfId="4403">
      <formula>$A186="text"</formula>
    </cfRule>
  </conditionalFormatting>
  <conditionalFormatting sqref="F186">
    <cfRule type="expression" priority="4406" aboveAverage="0" equalAverage="0" bottom="0" percent="0" rank="0" text="" dxfId="4404">
      <formula>$A186="integer"</formula>
    </cfRule>
  </conditionalFormatting>
  <conditionalFormatting sqref="F186">
    <cfRule type="expression" priority="4407" aboveAverage="0" equalAverage="0" bottom="0" percent="0" rank="0" text="" dxfId="4405">
      <formula>$A186="decimal"</formula>
    </cfRule>
  </conditionalFormatting>
  <conditionalFormatting sqref="F186">
    <cfRule type="expression" priority="4408" aboveAverage="0" equalAverage="0" bottom="0" percent="0" rank="0" text="" dxfId="4406">
      <formula>OR($A186="audio", $A186="video")</formula>
    </cfRule>
    <cfRule type="expression" priority="4409" aboveAverage="0" equalAverage="0" bottom="0" percent="0" rank="0" text="" dxfId="4407">
      <formula>$A186="image"</formula>
    </cfRule>
    <cfRule type="expression" priority="4410" aboveAverage="0" equalAverage="0" bottom="0" percent="0" rank="0" text="" dxfId="4408">
      <formula>OR($A186="date", $A186="datetime")</formula>
    </cfRule>
    <cfRule type="expression" priority="4411" aboveAverage="0" equalAverage="0" bottom="0" percent="0" rank="0" text="" dxfId="4409">
      <formula>OR($A186="calculate", $A186="calculate_here")</formula>
    </cfRule>
    <cfRule type="expression" priority="4412" aboveAverage="0" equalAverage="0" bottom="0" percent="0" rank="0" text="" dxfId="4410">
      <formula>$A186="note"</formula>
    </cfRule>
    <cfRule type="expression" priority="4413" aboveAverage="0" equalAverage="0" bottom="0" percent="0" rank="0" text="" dxfId="4411">
      <formula>$A186="barcode"</formula>
    </cfRule>
    <cfRule type="expression" priority="4414" aboveAverage="0" equalAverage="0" bottom="0" percent="0" rank="0" text="" dxfId="4412">
      <formula>OR($A186="geopoint", $A186="geoshape", $A186="geotrace")</formula>
    </cfRule>
    <cfRule type="expression" priority="4415" aboveAverage="0" equalAverage="0" bottom="0" percent="0" rank="0" text="" dxfId="4413">
      <formula>OR($A186="audio audit", $A186="text audit", $A186="speed violations count", $A186="speed violations list", $A186="speed violations audit")</formula>
    </cfRule>
    <cfRule type="expression" priority="4416" aboveAverage="0" equalAverage="0" bottom="0" percent="0" rank="0" text="" dxfId="4414">
      <formula>OR($A186="username", $A186="phonenumber", $A186="start", $A186="end", $A186="deviceid", $A186="subscriberid", $A186="simserial", $A186="caseid")</formula>
    </cfRule>
    <cfRule type="expression" priority="4417" aboveAverage="0" equalAverage="0" bottom="0" percent="0" rank="0" text="" dxfId="4415">
      <formula>OR(AND(LEFT($A186, 16)="select_multiple ", LEN($A186)&gt;16, NOT(ISNUMBER(SEARCH(" ", $A186, 17)))), AND(LEFT($A186, 11)="select_one ", LEN($A186)&gt;11, NOT(ISNUMBER(SEARCH(" ", $A186, 12)))))</formula>
    </cfRule>
    <cfRule type="expression" priority="4418" aboveAverage="0" equalAverage="0" bottom="0" percent="0" rank="0" text="" dxfId="4416">
      <formula>$A186="decimal"</formula>
    </cfRule>
    <cfRule type="expression" priority="4419" aboveAverage="0" equalAverage="0" bottom="0" percent="0" rank="0" text="" dxfId="4417">
      <formula>$A186="integer"</formula>
    </cfRule>
    <cfRule type="expression" priority="4420" aboveAverage="0" equalAverage="0" bottom="0" percent="0" rank="0" text="" dxfId="4418">
      <formula>$A186="text"</formula>
    </cfRule>
    <cfRule type="expression" priority="4421" aboveAverage="0" equalAverage="0" bottom="0" percent="0" rank="0" text="" dxfId="4419">
      <formula>$A186="end repeat"</formula>
    </cfRule>
    <cfRule type="expression" priority="4422" aboveAverage="0" equalAverage="0" bottom="0" percent="0" rank="0" text="" dxfId="4420">
      <formula>$A186="begin repeat"</formula>
    </cfRule>
    <cfRule type="expression" priority="4423" aboveAverage="0" equalAverage="0" bottom="0" percent="0" rank="0" text="" dxfId="4421">
      <formula>$A186="end group"</formula>
    </cfRule>
    <cfRule type="expression" priority="4424" aboveAverage="0" equalAverage="0" bottom="0" percent="0" rank="0" text="" dxfId="4422">
      <formula>$A186="begin group"</formula>
    </cfRule>
  </conditionalFormatting>
  <conditionalFormatting sqref="E179">
    <cfRule type="expression" priority="4425" aboveAverage="0" equalAverage="0" bottom="0" percent="0" rank="0" text="" dxfId="4423">
      <formula>$A179="text"</formula>
    </cfRule>
  </conditionalFormatting>
  <conditionalFormatting sqref="E179">
    <cfRule type="expression" priority="4426" aboveAverage="0" equalAverage="0" bottom="0" percent="0" rank="0" text="" dxfId="4424">
      <formula>$A179="integer"</formula>
    </cfRule>
  </conditionalFormatting>
  <conditionalFormatting sqref="E179">
    <cfRule type="expression" priority="4427" aboveAverage="0" equalAverage="0" bottom="0" percent="0" rank="0" text="" dxfId="4425">
      <formula>$A179="decimal"</formula>
    </cfRule>
  </conditionalFormatting>
  <conditionalFormatting sqref="E179">
    <cfRule type="expression" priority="4428" aboveAverage="0" equalAverage="0" bottom="0" percent="0" rank="0" text="" dxfId="4426">
      <formula>OR($A179="audio", $A179="video")</formula>
    </cfRule>
    <cfRule type="expression" priority="4429" aboveAverage="0" equalAverage="0" bottom="0" percent="0" rank="0" text="" dxfId="4427">
      <formula>$A179="image"</formula>
    </cfRule>
    <cfRule type="expression" priority="4430" aboveAverage="0" equalAverage="0" bottom="0" percent="0" rank="0" text="" dxfId="4428">
      <formula>OR($A179="date", $A179="datetime")</formula>
    </cfRule>
    <cfRule type="expression" priority="4431" aboveAverage="0" equalAverage="0" bottom="0" percent="0" rank="0" text="" dxfId="4429">
      <formula>OR($A179="calculate", $A179="calculate_here")</formula>
    </cfRule>
    <cfRule type="expression" priority="4432" aboveAverage="0" equalAverage="0" bottom="0" percent="0" rank="0" text="" dxfId="4430">
      <formula>$A179="note"</formula>
    </cfRule>
    <cfRule type="expression" priority="4433" aboveAverage="0" equalAverage="0" bottom="0" percent="0" rank="0" text="" dxfId="4431">
      <formula>$A179="barcode"</formula>
    </cfRule>
    <cfRule type="expression" priority="4434" aboveAverage="0" equalAverage="0" bottom="0" percent="0" rank="0" text="" dxfId="4432">
      <formula>OR($A179="geopoint", $A179="geoshape", $A179="geotrace")</formula>
    </cfRule>
    <cfRule type="expression" priority="4435" aboveAverage="0" equalAverage="0" bottom="0" percent="0" rank="0" text="" dxfId="4433">
      <formula>OR($A179="audio audit", $A179="text audit", $A179="speed violations count", $A179="speed violations list", $A179="speed violations audit")</formula>
    </cfRule>
    <cfRule type="expression" priority="4436" aboveAverage="0" equalAverage="0" bottom="0" percent="0" rank="0" text="" dxfId="4434">
      <formula>OR($A179="username", $A179="phonenumber", $A179="start", $A179="end", $A179="deviceid", $A179="subscriberid", $A179="simserial", $A179="caseid")</formula>
    </cfRule>
    <cfRule type="expression" priority="4437" aboveAverage="0" equalAverage="0" bottom="0" percent="0" rank="0" text="" dxfId="4435">
      <formula>OR(AND(LEFT($A179, 16)="select_multiple ", LEN($A179)&gt;16, NOT(ISNUMBER(SEARCH(" ", $A179, 17)))), AND(LEFT($A179, 11)="select_one ", LEN($A179)&gt;11, NOT(ISNUMBER(SEARCH(" ", $A179, 12)))))</formula>
    </cfRule>
    <cfRule type="expression" priority="4438" aboveAverage="0" equalAverage="0" bottom="0" percent="0" rank="0" text="" dxfId="4436">
      <formula>$A179="decimal"</formula>
    </cfRule>
    <cfRule type="expression" priority="4439" aboveAverage="0" equalAverage="0" bottom="0" percent="0" rank="0" text="" dxfId="4437">
      <formula>$A179="integer"</formula>
    </cfRule>
    <cfRule type="expression" priority="4440" aboveAverage="0" equalAverage="0" bottom="0" percent="0" rank="0" text="" dxfId="4438">
      <formula>$A179="text"</formula>
    </cfRule>
    <cfRule type="expression" priority="4441" aboveAverage="0" equalAverage="0" bottom="0" percent="0" rank="0" text="" dxfId="4439">
      <formula>$A179="end repeat"</formula>
    </cfRule>
    <cfRule type="expression" priority="4442" aboveAverage="0" equalAverage="0" bottom="0" percent="0" rank="0" text="" dxfId="4440">
      <formula>$A179="begin repeat"</formula>
    </cfRule>
    <cfRule type="expression" priority="4443" aboveAverage="0" equalAverage="0" bottom="0" percent="0" rank="0" text="" dxfId="4441">
      <formula>$A179="end group"</formula>
    </cfRule>
    <cfRule type="expression" priority="4444" aboveAverage="0" equalAverage="0" bottom="0" percent="0" rank="0" text="" dxfId="4442">
      <formula>$A179="begin group"</formula>
    </cfRule>
  </conditionalFormatting>
  <conditionalFormatting sqref="F179">
    <cfRule type="expression" priority="4445" aboveAverage="0" equalAverage="0" bottom="0" percent="0" rank="0" text="" dxfId="4443">
      <formula>$A179="text"</formula>
    </cfRule>
  </conditionalFormatting>
  <conditionalFormatting sqref="F179">
    <cfRule type="expression" priority="4446" aboveAverage="0" equalAverage="0" bottom="0" percent="0" rank="0" text="" dxfId="4444">
      <formula>$A179="integer"</formula>
    </cfRule>
  </conditionalFormatting>
  <conditionalFormatting sqref="F179">
    <cfRule type="expression" priority="4447" aboveAverage="0" equalAverage="0" bottom="0" percent="0" rank="0" text="" dxfId="4445">
      <formula>$A179="decimal"</formula>
    </cfRule>
  </conditionalFormatting>
  <conditionalFormatting sqref="F179">
    <cfRule type="expression" priority="4448" aboveAverage="0" equalAverage="0" bottom="0" percent="0" rank="0" text="" dxfId="4446">
      <formula>OR($A179="audio", $A179="video")</formula>
    </cfRule>
    <cfRule type="expression" priority="4449" aboveAverage="0" equalAverage="0" bottom="0" percent="0" rank="0" text="" dxfId="4447">
      <formula>$A179="image"</formula>
    </cfRule>
    <cfRule type="expression" priority="4450" aboveAverage="0" equalAverage="0" bottom="0" percent="0" rank="0" text="" dxfId="4448">
      <formula>OR($A179="date", $A179="datetime")</formula>
    </cfRule>
    <cfRule type="expression" priority="4451" aboveAverage="0" equalAverage="0" bottom="0" percent="0" rank="0" text="" dxfId="4449">
      <formula>OR($A179="calculate", $A179="calculate_here")</formula>
    </cfRule>
    <cfRule type="expression" priority="4452" aboveAverage="0" equalAverage="0" bottom="0" percent="0" rank="0" text="" dxfId="4450">
      <formula>$A179="note"</formula>
    </cfRule>
    <cfRule type="expression" priority="4453" aboveAverage="0" equalAverage="0" bottom="0" percent="0" rank="0" text="" dxfId="4451">
      <formula>$A179="barcode"</formula>
    </cfRule>
    <cfRule type="expression" priority="4454" aboveAverage="0" equalAverage="0" bottom="0" percent="0" rank="0" text="" dxfId="4452">
      <formula>OR($A179="geopoint", $A179="geoshape", $A179="geotrace")</formula>
    </cfRule>
    <cfRule type="expression" priority="4455" aboveAverage="0" equalAverage="0" bottom="0" percent="0" rank="0" text="" dxfId="4453">
      <formula>OR($A179="audio audit", $A179="text audit", $A179="speed violations count", $A179="speed violations list", $A179="speed violations audit")</formula>
    </cfRule>
    <cfRule type="expression" priority="4456" aboveAverage="0" equalAverage="0" bottom="0" percent="0" rank="0" text="" dxfId="4454">
      <formula>OR($A179="username", $A179="phonenumber", $A179="start", $A179="end", $A179="deviceid", $A179="subscriberid", $A179="simserial", $A179="caseid")</formula>
    </cfRule>
    <cfRule type="expression" priority="4457" aboveAverage="0" equalAverage="0" bottom="0" percent="0" rank="0" text="" dxfId="4455">
      <formula>OR(AND(LEFT($A179, 16)="select_multiple ", LEN($A179)&gt;16, NOT(ISNUMBER(SEARCH(" ", $A179, 17)))), AND(LEFT($A179, 11)="select_one ", LEN($A179)&gt;11, NOT(ISNUMBER(SEARCH(" ", $A179, 12)))))</formula>
    </cfRule>
    <cfRule type="expression" priority="4458" aboveAverage="0" equalAverage="0" bottom="0" percent="0" rank="0" text="" dxfId="4456">
      <formula>$A179="decimal"</formula>
    </cfRule>
    <cfRule type="expression" priority="4459" aboveAverage="0" equalAverage="0" bottom="0" percent="0" rank="0" text="" dxfId="4457">
      <formula>$A179="integer"</formula>
    </cfRule>
    <cfRule type="expression" priority="4460" aboveAverage="0" equalAverage="0" bottom="0" percent="0" rank="0" text="" dxfId="4458">
      <formula>$A179="text"</formula>
    </cfRule>
    <cfRule type="expression" priority="4461" aboveAverage="0" equalAverage="0" bottom="0" percent="0" rank="0" text="" dxfId="4459">
      <formula>$A179="end repeat"</formula>
    </cfRule>
    <cfRule type="expression" priority="4462" aboveAverage="0" equalAverage="0" bottom="0" percent="0" rank="0" text="" dxfId="4460">
      <formula>$A179="begin repeat"</formula>
    </cfRule>
    <cfRule type="expression" priority="4463" aboveAverage="0" equalAverage="0" bottom="0" percent="0" rank="0" text="" dxfId="4461">
      <formula>$A179="end group"</formula>
    </cfRule>
    <cfRule type="expression" priority="4464" aboveAverage="0" equalAverage="0" bottom="0" percent="0" rank="0" text="" dxfId="4462">
      <formula>$A179="begin group"</formula>
    </cfRule>
  </conditionalFormatting>
  <conditionalFormatting sqref="E181">
    <cfRule type="expression" priority="4465" aboveAverage="0" equalAverage="0" bottom="0" percent="0" rank="0" text="" dxfId="4463">
      <formula>$A181="text"</formula>
    </cfRule>
  </conditionalFormatting>
  <conditionalFormatting sqref="E181">
    <cfRule type="expression" priority="4466" aboveAverage="0" equalAverage="0" bottom="0" percent="0" rank="0" text="" dxfId="4464">
      <formula>$A181="integer"</formula>
    </cfRule>
  </conditionalFormatting>
  <conditionalFormatting sqref="E181">
    <cfRule type="expression" priority="4467" aboveAverage="0" equalAverage="0" bottom="0" percent="0" rank="0" text="" dxfId="4465">
      <formula>$A181="decimal"</formula>
    </cfRule>
  </conditionalFormatting>
  <conditionalFormatting sqref="E181">
    <cfRule type="expression" priority="4468" aboveAverage="0" equalAverage="0" bottom="0" percent="0" rank="0" text="" dxfId="4466">
      <formula>OR($A181="audio", $A181="video")</formula>
    </cfRule>
    <cfRule type="expression" priority="4469" aboveAverage="0" equalAverage="0" bottom="0" percent="0" rank="0" text="" dxfId="4467">
      <formula>$A181="image"</formula>
    </cfRule>
    <cfRule type="expression" priority="4470" aboveAverage="0" equalAverage="0" bottom="0" percent="0" rank="0" text="" dxfId="4468">
      <formula>OR($A181="date", $A181="datetime")</formula>
    </cfRule>
    <cfRule type="expression" priority="4471" aboveAverage="0" equalAverage="0" bottom="0" percent="0" rank="0" text="" dxfId="4469">
      <formula>OR($A181="calculate", $A181="calculate_here")</formula>
    </cfRule>
    <cfRule type="expression" priority="4472" aboveAverage="0" equalAverage="0" bottom="0" percent="0" rank="0" text="" dxfId="4470">
      <formula>$A181="note"</formula>
    </cfRule>
    <cfRule type="expression" priority="4473" aboveAverage="0" equalAverage="0" bottom="0" percent="0" rank="0" text="" dxfId="4471">
      <formula>$A181="barcode"</formula>
    </cfRule>
    <cfRule type="expression" priority="4474" aboveAverage="0" equalAverage="0" bottom="0" percent="0" rank="0" text="" dxfId="4472">
      <formula>OR($A181="geopoint", $A181="geoshape", $A181="geotrace")</formula>
    </cfRule>
    <cfRule type="expression" priority="4475" aboveAverage="0" equalAverage="0" bottom="0" percent="0" rank="0" text="" dxfId="4473">
      <formula>OR($A181="audio audit", $A181="text audit", $A181="speed violations count", $A181="speed violations list", $A181="speed violations audit")</formula>
    </cfRule>
    <cfRule type="expression" priority="4476" aboveAverage="0" equalAverage="0" bottom="0" percent="0" rank="0" text="" dxfId="4474">
      <formula>OR($A181="username", $A181="phonenumber", $A181="start", $A181="end", $A181="deviceid", $A181="subscriberid", $A181="simserial", $A181="caseid")</formula>
    </cfRule>
    <cfRule type="expression" priority="4477" aboveAverage="0" equalAverage="0" bottom="0" percent="0" rank="0" text="" dxfId="4475">
      <formula>OR(AND(LEFT($A181, 16)="select_multiple ", LEN($A181)&gt;16, NOT(ISNUMBER(SEARCH(" ", $A181, 17)))), AND(LEFT($A181, 11)="select_one ", LEN($A181)&gt;11, NOT(ISNUMBER(SEARCH(" ", $A181, 12)))))</formula>
    </cfRule>
    <cfRule type="expression" priority="4478" aboveAverage="0" equalAverage="0" bottom="0" percent="0" rank="0" text="" dxfId="4476">
      <formula>$A181="decimal"</formula>
    </cfRule>
    <cfRule type="expression" priority="4479" aboveAverage="0" equalAverage="0" bottom="0" percent="0" rank="0" text="" dxfId="4477">
      <formula>$A181="integer"</formula>
    </cfRule>
    <cfRule type="expression" priority="4480" aboveAverage="0" equalAverage="0" bottom="0" percent="0" rank="0" text="" dxfId="4478">
      <formula>$A181="text"</formula>
    </cfRule>
    <cfRule type="expression" priority="4481" aboveAverage="0" equalAverage="0" bottom="0" percent="0" rank="0" text="" dxfId="4479">
      <formula>$A181="end repeat"</formula>
    </cfRule>
    <cfRule type="expression" priority="4482" aboveAverage="0" equalAverage="0" bottom="0" percent="0" rank="0" text="" dxfId="4480">
      <formula>$A181="begin repeat"</formula>
    </cfRule>
    <cfRule type="expression" priority="4483" aboveAverage="0" equalAverage="0" bottom="0" percent="0" rank="0" text="" dxfId="4481">
      <formula>$A181="end group"</formula>
    </cfRule>
    <cfRule type="expression" priority="4484" aboveAverage="0" equalAverage="0" bottom="0" percent="0" rank="0" text="" dxfId="4482">
      <formula>$A181="begin group"</formula>
    </cfRule>
  </conditionalFormatting>
  <conditionalFormatting sqref="F181">
    <cfRule type="expression" priority="4485" aboveAverage="0" equalAverage="0" bottom="0" percent="0" rank="0" text="" dxfId="4483">
      <formula>$A181="text"</formula>
    </cfRule>
  </conditionalFormatting>
  <conditionalFormatting sqref="F181">
    <cfRule type="expression" priority="4486" aboveAverage="0" equalAverage="0" bottom="0" percent="0" rank="0" text="" dxfId="4484">
      <formula>$A181="integer"</formula>
    </cfRule>
  </conditionalFormatting>
  <conditionalFormatting sqref="F181">
    <cfRule type="expression" priority="4487" aboveAverage="0" equalAverage="0" bottom="0" percent="0" rank="0" text="" dxfId="4485">
      <formula>$A181="decimal"</formula>
    </cfRule>
  </conditionalFormatting>
  <conditionalFormatting sqref="F181">
    <cfRule type="expression" priority="4488" aboveAverage="0" equalAverage="0" bottom="0" percent="0" rank="0" text="" dxfId="4486">
      <formula>OR($A181="audio", $A181="video")</formula>
    </cfRule>
    <cfRule type="expression" priority="4489" aboveAverage="0" equalAverage="0" bottom="0" percent="0" rank="0" text="" dxfId="4487">
      <formula>$A181="image"</formula>
    </cfRule>
    <cfRule type="expression" priority="4490" aboveAverage="0" equalAverage="0" bottom="0" percent="0" rank="0" text="" dxfId="4488">
      <formula>OR($A181="date", $A181="datetime")</formula>
    </cfRule>
    <cfRule type="expression" priority="4491" aboveAverage="0" equalAverage="0" bottom="0" percent="0" rank="0" text="" dxfId="4489">
      <formula>OR($A181="calculate", $A181="calculate_here")</formula>
    </cfRule>
    <cfRule type="expression" priority="4492" aboveAverage="0" equalAverage="0" bottom="0" percent="0" rank="0" text="" dxfId="4490">
      <formula>$A181="note"</formula>
    </cfRule>
    <cfRule type="expression" priority="4493" aboveAverage="0" equalAverage="0" bottom="0" percent="0" rank="0" text="" dxfId="4491">
      <formula>$A181="barcode"</formula>
    </cfRule>
    <cfRule type="expression" priority="4494" aboveAverage="0" equalAverage="0" bottom="0" percent="0" rank="0" text="" dxfId="4492">
      <formula>OR($A181="geopoint", $A181="geoshape", $A181="geotrace")</formula>
    </cfRule>
    <cfRule type="expression" priority="4495" aboveAverage="0" equalAverage="0" bottom="0" percent="0" rank="0" text="" dxfId="4493">
      <formula>OR($A181="audio audit", $A181="text audit", $A181="speed violations count", $A181="speed violations list", $A181="speed violations audit")</formula>
    </cfRule>
    <cfRule type="expression" priority="4496" aboveAverage="0" equalAverage="0" bottom="0" percent="0" rank="0" text="" dxfId="4494">
      <formula>OR($A181="username", $A181="phonenumber", $A181="start", $A181="end", $A181="deviceid", $A181="subscriberid", $A181="simserial", $A181="caseid")</formula>
    </cfRule>
    <cfRule type="expression" priority="4497" aboveAverage="0" equalAverage="0" bottom="0" percent="0" rank="0" text="" dxfId="4495">
      <formula>OR(AND(LEFT($A181, 16)="select_multiple ", LEN($A181)&gt;16, NOT(ISNUMBER(SEARCH(" ", $A181, 17)))), AND(LEFT($A181, 11)="select_one ", LEN($A181)&gt;11, NOT(ISNUMBER(SEARCH(" ", $A181, 12)))))</formula>
    </cfRule>
    <cfRule type="expression" priority="4498" aboveAverage="0" equalAverage="0" bottom="0" percent="0" rank="0" text="" dxfId="4496">
      <formula>$A181="decimal"</formula>
    </cfRule>
    <cfRule type="expression" priority="4499" aboveAverage="0" equalAverage="0" bottom="0" percent="0" rank="0" text="" dxfId="4497">
      <formula>$A181="integer"</formula>
    </cfRule>
    <cfRule type="expression" priority="4500" aboveAverage="0" equalAverage="0" bottom="0" percent="0" rank="0" text="" dxfId="4498">
      <formula>$A181="text"</formula>
    </cfRule>
    <cfRule type="expression" priority="4501" aboveAverage="0" equalAverage="0" bottom="0" percent="0" rank="0" text="" dxfId="4499">
      <formula>$A181="end repeat"</formula>
    </cfRule>
    <cfRule type="expression" priority="4502" aboveAverage="0" equalAverage="0" bottom="0" percent="0" rank="0" text="" dxfId="4500">
      <formula>$A181="begin repeat"</formula>
    </cfRule>
    <cfRule type="expression" priority="4503" aboveAverage="0" equalAverage="0" bottom="0" percent="0" rank="0" text="" dxfId="4501">
      <formula>$A181="end group"</formula>
    </cfRule>
    <cfRule type="expression" priority="4504" aboveAverage="0" equalAverage="0" bottom="0" percent="0" rank="0" text="" dxfId="4502">
      <formula>$A181="begin group"</formula>
    </cfRule>
  </conditionalFormatting>
  <conditionalFormatting sqref="D118:D119">
    <cfRule type="expression" priority="4505" aboveAverage="0" equalAverage="0" bottom="0" percent="0" rank="0" text="" dxfId="4503">
      <formula>$A118="begin group"</formula>
    </cfRule>
  </conditionalFormatting>
  <conditionalFormatting sqref="D118:D119">
    <cfRule type="expression" priority="4506" aboveAverage="0" equalAverage="0" bottom="0" percent="0" rank="0" text="" dxfId="4504">
      <formula>$A118="begin repeat"</formula>
    </cfRule>
  </conditionalFormatting>
  <conditionalFormatting sqref="D118:D119">
    <cfRule type="expression" priority="4507" aboveAverage="0" equalAverage="0" bottom="0" percent="0" rank="0" text="" dxfId="4505">
      <formula>$A118="text"</formula>
    </cfRule>
  </conditionalFormatting>
  <conditionalFormatting sqref="D118:D119">
    <cfRule type="expression" priority="4508" aboveAverage="0" equalAverage="0" bottom="0" percent="0" rank="0" text="" dxfId="4506">
      <formula>$A118="integer"</formula>
    </cfRule>
  </conditionalFormatting>
  <conditionalFormatting sqref="D118:D119">
    <cfRule type="expression" priority="4509" aboveAverage="0" equalAverage="0" bottom="0" percent="0" rank="0" text="" dxfId="4507">
      <formula>$A118="decimal"</formula>
    </cfRule>
  </conditionalFormatting>
  <conditionalFormatting sqref="D118:D119">
    <cfRule type="expression" priority="4510" aboveAverage="0" equalAverage="0" bottom="0" percent="0" rank="0" text="" dxfId="4508">
      <formula>OR(AND(LEFT($A118, 16)="select_multiple ", LEN($A118)&gt;16, NOT(ISNUMBER(SEARCH(" ", $A118, 17)))), AND(LEFT($A118, 11)="select_one ", LEN($A118)&gt;11, NOT(ISNUMBER(SEARCH(" ", $A118, 12)))))</formula>
    </cfRule>
  </conditionalFormatting>
  <conditionalFormatting sqref="D118:D119">
    <cfRule type="expression" priority="4511" aboveAverage="0" equalAverage="0" bottom="0" percent="0" rank="0" text="" dxfId="4509">
      <formula>$A118="note"</formula>
    </cfRule>
    <cfRule type="expression" priority="4512" aboveAverage="0" equalAverage="0" bottom="0" percent="0" rank="0" text="" dxfId="4510">
      <formula>$A118="barcode"</formula>
    </cfRule>
    <cfRule type="expression" priority="4513" aboveAverage="0" equalAverage="0" bottom="0" percent="0" rank="0" text="" dxfId="4511">
      <formula>OR($A118="geopoint", $A118="geoshape", $A118="geotrace")</formula>
    </cfRule>
  </conditionalFormatting>
  <conditionalFormatting sqref="D118:D119">
    <cfRule type="expression" priority="4514" aboveAverage="0" equalAverage="0" bottom="0" percent="0" rank="0" text="" dxfId="4512">
      <formula>OR($A118="date", $A118="datetime")</formula>
    </cfRule>
  </conditionalFormatting>
  <conditionalFormatting sqref="D118:D119">
    <cfRule type="expression" priority="4515" aboveAverage="0" equalAverage="0" bottom="0" percent="0" rank="0" text="" dxfId="4513">
      <formula>$A118="image"</formula>
    </cfRule>
  </conditionalFormatting>
  <conditionalFormatting sqref="D118:D119">
    <cfRule type="expression" priority="4516" aboveAverage="0" equalAverage="0" bottom="0" percent="0" rank="0" text="" dxfId="4514">
      <formula>OR($A118="audio", $A118="video")</formula>
    </cfRule>
  </conditionalFormatting>
  <conditionalFormatting sqref="D118:D119">
    <cfRule type="expression" priority="4517" aboveAverage="0" equalAverage="0" bottom="0" percent="0" rank="0" text="" dxfId="4515">
      <formula>OR($A118="audio", $A118="video")</formula>
    </cfRule>
    <cfRule type="expression" priority="4518" aboveAverage="0" equalAverage="0" bottom="0" percent="0" rank="0" text="" dxfId="4516">
      <formula>$A118="image"</formula>
    </cfRule>
    <cfRule type="expression" priority="4519" aboveAverage="0" equalAverage="0" bottom="0" percent="0" rank="0" text="" dxfId="4517">
      <formula>OR($A118="date", $A118="datetime")</formula>
    </cfRule>
    <cfRule type="expression" priority="4520" aboveAverage="0" equalAverage="0" bottom="0" percent="0" rank="0" text="" dxfId="4518">
      <formula>OR($A118="calculate", $A118="calculate_here")</formula>
    </cfRule>
    <cfRule type="expression" priority="4521" aboveAverage="0" equalAverage="0" bottom="0" percent="0" rank="0" text="" dxfId="4519">
      <formula>$A118="note"</formula>
    </cfRule>
    <cfRule type="expression" priority="4522" aboveAverage="0" equalAverage="0" bottom="0" percent="0" rank="0" text="" dxfId="4520">
      <formula>$A118="barcode"</formula>
    </cfRule>
    <cfRule type="expression" priority="4523" aboveAverage="0" equalAverage="0" bottom="0" percent="0" rank="0" text="" dxfId="4521">
      <formula>OR($A118="geopoint", $A118="geoshape", $A118="geotrace")</formula>
    </cfRule>
    <cfRule type="expression" priority="4524" aboveAverage="0" equalAverage="0" bottom="0" percent="0" rank="0" text="" dxfId="4522">
      <formula>OR($A118="audio audit", $A118="text audit", $A118="speed violations count", $A118="speed violations list", $A118="speed violations audit")</formula>
    </cfRule>
    <cfRule type="expression" priority="4525" aboveAverage="0" equalAverage="0" bottom="0" percent="0" rank="0" text="" dxfId="4523">
      <formula>OR($A118="username", $A118="phonenumber", $A118="start", $A118="end", $A118="deviceid", $A118="subscriberid", $A118="simserial", $A118="caseid")</formula>
    </cfRule>
    <cfRule type="expression" priority="4526" aboveAverage="0" equalAverage="0" bottom="0" percent="0" rank="0" text="" dxfId="4524">
      <formula>OR(AND(LEFT($A118, 16)="select_multiple ", LEN($A118)&gt;16, NOT(ISNUMBER(SEARCH(" ", $A118, 17)))), AND(LEFT($A118, 11)="select_one ", LEN($A118)&gt;11, NOT(ISNUMBER(SEARCH(" ", $A118, 12)))))</formula>
    </cfRule>
    <cfRule type="expression" priority="4527" aboveAverage="0" equalAverage="0" bottom="0" percent="0" rank="0" text="" dxfId="4525">
      <formula>$A118="decimal"</formula>
    </cfRule>
    <cfRule type="expression" priority="4528" aboveAverage="0" equalAverage="0" bottom="0" percent="0" rank="0" text="" dxfId="4526">
      <formula>$A118="integer"</formula>
    </cfRule>
    <cfRule type="expression" priority="4529" aboveAverage="0" equalAverage="0" bottom="0" percent="0" rank="0" text="" dxfId="4527">
      <formula>$A118="text"</formula>
    </cfRule>
    <cfRule type="expression" priority="4530" aboveAverage="0" equalAverage="0" bottom="0" percent="0" rank="0" text="" dxfId="4528">
      <formula>$A118="end repeat"</formula>
    </cfRule>
    <cfRule type="expression" priority="4531" aboveAverage="0" equalAverage="0" bottom="0" percent="0" rank="0" text="" dxfId="4529">
      <formula>$A118="begin repeat"</formula>
    </cfRule>
    <cfRule type="expression" priority="4532" aboveAverage="0" equalAverage="0" bottom="0" percent="0" rank="0" text="" dxfId="4530">
      <formula>$A118="end group"</formula>
    </cfRule>
    <cfRule type="expression" priority="4533" aboveAverage="0" equalAverage="0" bottom="0" percent="0" rank="0" text="" dxfId="4531">
      <formula>$A118="begin group"</formula>
    </cfRule>
  </conditionalFormatting>
  <conditionalFormatting sqref="D103:D104">
    <cfRule type="expression" priority="4534" aboveAverage="0" equalAverage="0" bottom="0" percent="0" rank="0" text="" dxfId="4532">
      <formula>$A103="begin group"</formula>
    </cfRule>
  </conditionalFormatting>
  <conditionalFormatting sqref="D103:D104">
    <cfRule type="expression" priority="4535" aboveAverage="0" equalAverage="0" bottom="0" percent="0" rank="0" text="" dxfId="4533">
      <formula>$A103="begin repeat"</formula>
    </cfRule>
  </conditionalFormatting>
  <conditionalFormatting sqref="D103:D104">
    <cfRule type="expression" priority="4536" aboveAverage="0" equalAverage="0" bottom="0" percent="0" rank="0" text="" dxfId="4534">
      <formula>$A103="text"</formula>
    </cfRule>
  </conditionalFormatting>
  <conditionalFormatting sqref="D103:D104">
    <cfRule type="expression" priority="4537" aboveAverage="0" equalAverage="0" bottom="0" percent="0" rank="0" text="" dxfId="4535">
      <formula>$A103="integer"</formula>
    </cfRule>
  </conditionalFormatting>
  <conditionalFormatting sqref="D103:D104">
    <cfRule type="expression" priority="4538" aboveAverage="0" equalAverage="0" bottom="0" percent="0" rank="0" text="" dxfId="4536">
      <formula>$A103="decimal"</formula>
    </cfRule>
  </conditionalFormatting>
  <conditionalFormatting sqref="D103:D104">
    <cfRule type="expression" priority="4539" aboveAverage="0" equalAverage="0" bottom="0" percent="0" rank="0" text="" dxfId="4537">
      <formula>OR(AND(LEFT($A103, 16)="select_multiple ", LEN($A103)&gt;16, NOT(ISNUMBER(SEARCH(" ", $A103, 17)))), AND(LEFT($A103, 11)="select_one ", LEN($A103)&gt;11, NOT(ISNUMBER(SEARCH(" ", $A103, 12)))))</formula>
    </cfRule>
  </conditionalFormatting>
  <conditionalFormatting sqref="D103:D104">
    <cfRule type="expression" priority="4540" aboveAverage="0" equalAverage="0" bottom="0" percent="0" rank="0" text="" dxfId="4538">
      <formula>$A103="note"</formula>
    </cfRule>
    <cfRule type="expression" priority="4541" aboveAverage="0" equalAverage="0" bottom="0" percent="0" rank="0" text="" dxfId="4539">
      <formula>$A103="barcode"</formula>
    </cfRule>
    <cfRule type="expression" priority="4542" aboveAverage="0" equalAverage="0" bottom="0" percent="0" rank="0" text="" dxfId="4540">
      <formula>OR($A103="geopoint", $A103="geoshape", $A103="geotrace")</formula>
    </cfRule>
  </conditionalFormatting>
  <conditionalFormatting sqref="D103:D104">
    <cfRule type="expression" priority="4543" aboveAverage="0" equalAverage="0" bottom="0" percent="0" rank="0" text="" dxfId="4541">
      <formula>OR($A103="date", $A103="datetime")</formula>
    </cfRule>
  </conditionalFormatting>
  <conditionalFormatting sqref="D103:D104">
    <cfRule type="expression" priority="4544" aboveAverage="0" equalAverage="0" bottom="0" percent="0" rank="0" text="" dxfId="4542">
      <formula>$A103="image"</formula>
    </cfRule>
  </conditionalFormatting>
  <conditionalFormatting sqref="D103:D104">
    <cfRule type="expression" priority="4545" aboveAverage="0" equalAverage="0" bottom="0" percent="0" rank="0" text="" dxfId="4543">
      <formula>OR($A103="audio", $A103="video")</formula>
    </cfRule>
  </conditionalFormatting>
  <conditionalFormatting sqref="D103:D104">
    <cfRule type="expression" priority="4546" aboveAverage="0" equalAverage="0" bottom="0" percent="0" rank="0" text="" dxfId="4544">
      <formula>OR($A103="audio", $A103="video")</formula>
    </cfRule>
    <cfRule type="expression" priority="4547" aboveAverage="0" equalAverage="0" bottom="0" percent="0" rank="0" text="" dxfId="4545">
      <formula>$A103="image"</formula>
    </cfRule>
    <cfRule type="expression" priority="4548" aboveAverage="0" equalAverage="0" bottom="0" percent="0" rank="0" text="" dxfId="4546">
      <formula>OR($A103="date", $A103="datetime")</formula>
    </cfRule>
    <cfRule type="expression" priority="4549" aboveAverage="0" equalAverage="0" bottom="0" percent="0" rank="0" text="" dxfId="4547">
      <formula>OR($A103="calculate", $A103="calculate_here")</formula>
    </cfRule>
    <cfRule type="expression" priority="4550" aboveAverage="0" equalAverage="0" bottom="0" percent="0" rank="0" text="" dxfId="4548">
      <formula>$A103="note"</formula>
    </cfRule>
    <cfRule type="expression" priority="4551" aboveAverage="0" equalAverage="0" bottom="0" percent="0" rank="0" text="" dxfId="4549">
      <formula>$A103="barcode"</formula>
    </cfRule>
    <cfRule type="expression" priority="4552" aboveAverage="0" equalAverage="0" bottom="0" percent="0" rank="0" text="" dxfId="4550">
      <formula>OR($A103="geopoint", $A103="geoshape", $A103="geotrace")</formula>
    </cfRule>
    <cfRule type="expression" priority="4553" aboveAverage="0" equalAverage="0" bottom="0" percent="0" rank="0" text="" dxfId="4551">
      <formula>OR($A103="audio audit", $A103="text audit", $A103="speed violations count", $A103="speed violations list", $A103="speed violations audit")</formula>
    </cfRule>
    <cfRule type="expression" priority="4554" aboveAverage="0" equalAverage="0" bottom="0" percent="0" rank="0" text="" dxfId="4552">
      <formula>OR($A103="username", $A103="phonenumber", $A103="start", $A103="end", $A103="deviceid", $A103="subscriberid", $A103="simserial", $A103="caseid")</formula>
    </cfRule>
    <cfRule type="expression" priority="4555" aboveAverage="0" equalAverage="0" bottom="0" percent="0" rank="0" text="" dxfId="4553">
      <formula>OR(AND(LEFT($A103, 16)="select_multiple ", LEN($A103)&gt;16, NOT(ISNUMBER(SEARCH(" ", $A103, 17)))), AND(LEFT($A103, 11)="select_one ", LEN($A103)&gt;11, NOT(ISNUMBER(SEARCH(" ", $A103, 12)))))</formula>
    </cfRule>
    <cfRule type="expression" priority="4556" aboveAverage="0" equalAverage="0" bottom="0" percent="0" rank="0" text="" dxfId="4554">
      <formula>$A103="decimal"</formula>
    </cfRule>
    <cfRule type="expression" priority="4557" aboveAverage="0" equalAverage="0" bottom="0" percent="0" rank="0" text="" dxfId="4555">
      <formula>$A103="integer"</formula>
    </cfRule>
    <cfRule type="expression" priority="4558" aboveAverage="0" equalAverage="0" bottom="0" percent="0" rank="0" text="" dxfId="4556">
      <formula>$A103="text"</formula>
    </cfRule>
    <cfRule type="expression" priority="4559" aboveAverage="0" equalAverage="0" bottom="0" percent="0" rank="0" text="" dxfId="4557">
      <formula>$A103="end repeat"</formula>
    </cfRule>
    <cfRule type="expression" priority="4560" aboveAverage="0" equalAverage="0" bottom="0" percent="0" rank="0" text="" dxfId="4558">
      <formula>$A103="begin repeat"</formula>
    </cfRule>
    <cfRule type="expression" priority="4561" aboveAverage="0" equalAverage="0" bottom="0" percent="0" rank="0" text="" dxfId="4559">
      <formula>$A103="end group"</formula>
    </cfRule>
    <cfRule type="expression" priority="4562" aboveAverage="0" equalAverage="0" bottom="0" percent="0" rank="0" text="" dxfId="4560">
      <formula>$A103="begin group"</formula>
    </cfRule>
  </conditionalFormatting>
  <conditionalFormatting sqref="D103:D104">
    <cfRule type="expression" priority="4563" aboveAverage="0" equalAverage="0" bottom="0" percent="0" rank="0" text="" dxfId="4561">
      <formula>$A103="begin group"</formula>
    </cfRule>
  </conditionalFormatting>
  <conditionalFormatting sqref="D103:D104">
    <cfRule type="expression" priority="4564" aboveAverage="0" equalAverage="0" bottom="0" percent="0" rank="0" text="" dxfId="4562">
      <formula>$A103="begin repeat"</formula>
    </cfRule>
  </conditionalFormatting>
  <conditionalFormatting sqref="D103:D104">
    <cfRule type="expression" priority="4565" aboveAverage="0" equalAverage="0" bottom="0" percent="0" rank="0" text="" dxfId="4563">
      <formula>$A103="text"</formula>
    </cfRule>
  </conditionalFormatting>
  <conditionalFormatting sqref="D103:D104">
    <cfRule type="expression" priority="4566" aboveAverage="0" equalAverage="0" bottom="0" percent="0" rank="0" text="" dxfId="4564">
      <formula>$A103="integer"</formula>
    </cfRule>
  </conditionalFormatting>
  <conditionalFormatting sqref="D103:D104">
    <cfRule type="expression" priority="4567" aboveAverage="0" equalAverage="0" bottom="0" percent="0" rank="0" text="" dxfId="4565">
      <formula>$A103="decimal"</formula>
    </cfRule>
  </conditionalFormatting>
  <conditionalFormatting sqref="D103:D104">
    <cfRule type="expression" priority="4568" aboveAverage="0" equalAverage="0" bottom="0" percent="0" rank="0" text="" dxfId="4566">
      <formula>OR(AND(LEFT($A103, 16)="select_multiple ", LEN($A103)&gt;16, NOT(ISNUMBER(SEARCH(" ", $A103, 17)))), AND(LEFT($A103, 11)="select_one ", LEN($A103)&gt;11, NOT(ISNUMBER(SEARCH(" ", $A103, 12)))))</formula>
    </cfRule>
  </conditionalFormatting>
  <conditionalFormatting sqref="D103:D104">
    <cfRule type="expression" priority="4569" aboveAverage="0" equalAverage="0" bottom="0" percent="0" rank="0" text="" dxfId="4567">
      <formula>$A103="note"</formula>
    </cfRule>
    <cfRule type="expression" priority="4570" aboveAverage="0" equalAverage="0" bottom="0" percent="0" rank="0" text="" dxfId="4568">
      <formula>$A103="barcode"</formula>
    </cfRule>
    <cfRule type="expression" priority="4571" aboveAverage="0" equalAverage="0" bottom="0" percent="0" rank="0" text="" dxfId="4569">
      <formula>OR($A103="geopoint", $A103="geoshape", $A103="geotrace")</formula>
    </cfRule>
  </conditionalFormatting>
  <conditionalFormatting sqref="D103:D104">
    <cfRule type="expression" priority="4572" aboveAverage="0" equalAverage="0" bottom="0" percent="0" rank="0" text="" dxfId="4570">
      <formula>OR($A103="date", $A103="datetime")</formula>
    </cfRule>
  </conditionalFormatting>
  <conditionalFormatting sqref="D103:D104">
    <cfRule type="expression" priority="4573" aboveAverage="0" equalAverage="0" bottom="0" percent="0" rank="0" text="" dxfId="4571">
      <formula>$A103="image"</formula>
    </cfRule>
  </conditionalFormatting>
  <conditionalFormatting sqref="D103:D104">
    <cfRule type="expression" priority="4574" aboveAverage="0" equalAverage="0" bottom="0" percent="0" rank="0" text="" dxfId="4572">
      <formula>OR($A103="audio", $A103="video")</formula>
    </cfRule>
  </conditionalFormatting>
  <conditionalFormatting sqref="D103:D104">
    <cfRule type="expression" priority="4575" aboveAverage="0" equalAverage="0" bottom="0" percent="0" rank="0" text="" dxfId="4573">
      <formula>OR($A103="audio", $A103="video")</formula>
    </cfRule>
    <cfRule type="expression" priority="4576" aboveAverage="0" equalAverage="0" bottom="0" percent="0" rank="0" text="" dxfId="4574">
      <formula>$A103="image"</formula>
    </cfRule>
    <cfRule type="expression" priority="4577" aboveAverage="0" equalAverage="0" bottom="0" percent="0" rank="0" text="" dxfId="4575">
      <formula>OR($A103="date", $A103="datetime")</formula>
    </cfRule>
    <cfRule type="expression" priority="4578" aboveAverage="0" equalAverage="0" bottom="0" percent="0" rank="0" text="" dxfId="4576">
      <formula>OR($A103="calculate", $A103="calculate_here")</formula>
    </cfRule>
    <cfRule type="expression" priority="4579" aboveAverage="0" equalAverage="0" bottom="0" percent="0" rank="0" text="" dxfId="4577">
      <formula>$A103="note"</formula>
    </cfRule>
    <cfRule type="expression" priority="4580" aboveAverage="0" equalAverage="0" bottom="0" percent="0" rank="0" text="" dxfId="4578">
      <formula>$A103="barcode"</formula>
    </cfRule>
    <cfRule type="expression" priority="4581" aboveAverage="0" equalAverage="0" bottom="0" percent="0" rank="0" text="" dxfId="4579">
      <formula>OR($A103="geopoint", $A103="geoshape", $A103="geotrace")</formula>
    </cfRule>
    <cfRule type="expression" priority="4582" aboveAverage="0" equalAverage="0" bottom="0" percent="0" rank="0" text="" dxfId="4580">
      <formula>OR($A103="audio audit", $A103="text audit", $A103="speed violations count", $A103="speed violations list", $A103="speed violations audit")</formula>
    </cfRule>
    <cfRule type="expression" priority="4583" aboveAverage="0" equalAverage="0" bottom="0" percent="0" rank="0" text="" dxfId="4581">
      <formula>OR($A103="username", $A103="phonenumber", $A103="start", $A103="end", $A103="deviceid", $A103="subscriberid", $A103="simserial", $A103="caseid")</formula>
    </cfRule>
    <cfRule type="expression" priority="4584" aboveAverage="0" equalAverage="0" bottom="0" percent="0" rank="0" text="" dxfId="4582">
      <formula>OR(AND(LEFT($A103, 16)="select_multiple ", LEN($A103)&gt;16, NOT(ISNUMBER(SEARCH(" ", $A103, 17)))), AND(LEFT($A103, 11)="select_one ", LEN($A103)&gt;11, NOT(ISNUMBER(SEARCH(" ", $A103, 12)))))</formula>
    </cfRule>
    <cfRule type="expression" priority="4585" aboveAverage="0" equalAverage="0" bottom="0" percent="0" rank="0" text="" dxfId="4583">
      <formula>$A103="decimal"</formula>
    </cfRule>
    <cfRule type="expression" priority="4586" aboveAverage="0" equalAverage="0" bottom="0" percent="0" rank="0" text="" dxfId="4584">
      <formula>$A103="integer"</formula>
    </cfRule>
    <cfRule type="expression" priority="4587" aboveAverage="0" equalAverage="0" bottom="0" percent="0" rank="0" text="" dxfId="4585">
      <formula>$A103="text"</formula>
    </cfRule>
    <cfRule type="expression" priority="4588" aboveAverage="0" equalAverage="0" bottom="0" percent="0" rank="0" text="" dxfId="4586">
      <formula>$A103="end repeat"</formula>
    </cfRule>
    <cfRule type="expression" priority="4589" aboveAverage="0" equalAverage="0" bottom="0" percent="0" rank="0" text="" dxfId="4587">
      <formula>$A103="begin repeat"</formula>
    </cfRule>
    <cfRule type="expression" priority="4590" aboveAverage="0" equalAverage="0" bottom="0" percent="0" rank="0" text="" dxfId="4588">
      <formula>$A103="end group"</formula>
    </cfRule>
    <cfRule type="expression" priority="4591" aboveAverage="0" equalAverage="0" bottom="0" percent="0" rank="0" text="" dxfId="4589">
      <formula>$A103="begin group"</formula>
    </cfRule>
  </conditionalFormatting>
  <conditionalFormatting sqref="D252">
    <cfRule type="expression" priority="4592" aboveAverage="0" equalAverage="0" bottom="0" percent="0" rank="0" text="" dxfId="4590">
      <formula>$A252="begin group"</formula>
    </cfRule>
  </conditionalFormatting>
  <conditionalFormatting sqref="D252">
    <cfRule type="expression" priority="4593" aboveAverage="0" equalAverage="0" bottom="0" percent="0" rank="0" text="" dxfId="4591">
      <formula>$A252="begin repeat"</formula>
    </cfRule>
  </conditionalFormatting>
  <conditionalFormatting sqref="D252">
    <cfRule type="expression" priority="4594" aboveAverage="0" equalAverage="0" bottom="0" percent="0" rank="0" text="" dxfId="4592">
      <formula>$A252="text"</formula>
    </cfRule>
  </conditionalFormatting>
  <conditionalFormatting sqref="D252">
    <cfRule type="expression" priority="4595" aboveAverage="0" equalAverage="0" bottom="0" percent="0" rank="0" text="" dxfId="4593">
      <formula>$A252="integer"</formula>
    </cfRule>
  </conditionalFormatting>
  <conditionalFormatting sqref="D252">
    <cfRule type="expression" priority="4596" aboveAverage="0" equalAverage="0" bottom="0" percent="0" rank="0" text="" dxfId="4594">
      <formula>$A252="decimal"</formula>
    </cfRule>
  </conditionalFormatting>
  <conditionalFormatting sqref="D252">
    <cfRule type="expression" priority="4597" aboveAverage="0" equalAverage="0" bottom="0" percent="0" rank="0" text="" dxfId="4595">
      <formula>OR(AND(LEFT($A252, 16)="select_multiple ", LEN($A252)&gt;16, NOT(ISNUMBER(SEARCH(" ", $A252, 17)))), AND(LEFT($A252, 11)="select_one ", LEN($A252)&gt;11, NOT(ISNUMBER(SEARCH(" ", $A252, 12)))))</formula>
    </cfRule>
  </conditionalFormatting>
  <conditionalFormatting sqref="D252">
    <cfRule type="expression" priority="4598" aboveAverage="0" equalAverage="0" bottom="0" percent="0" rank="0" text="" dxfId="4596">
      <formula>$A252="note"</formula>
    </cfRule>
    <cfRule type="expression" priority="4599" aboveAverage="0" equalAverage="0" bottom="0" percent="0" rank="0" text="" dxfId="4597">
      <formula>$A252="barcode"</formula>
    </cfRule>
    <cfRule type="expression" priority="4600" aboveAverage="0" equalAverage="0" bottom="0" percent="0" rank="0" text="" dxfId="4598">
      <formula>OR($A252="geopoint", $A252="geoshape", $A252="geotrace")</formula>
    </cfRule>
  </conditionalFormatting>
  <conditionalFormatting sqref="D252">
    <cfRule type="expression" priority="4601" aboveAverage="0" equalAverage="0" bottom="0" percent="0" rank="0" text="" dxfId="4599">
      <formula>OR($A252="date", $A252="datetime")</formula>
    </cfRule>
  </conditionalFormatting>
  <conditionalFormatting sqref="D252">
    <cfRule type="expression" priority="4602" aboveAverage="0" equalAverage="0" bottom="0" percent="0" rank="0" text="" dxfId="4600">
      <formula>$A252="image"</formula>
    </cfRule>
  </conditionalFormatting>
  <conditionalFormatting sqref="D252">
    <cfRule type="expression" priority="4603" aboveAverage="0" equalAverage="0" bottom="0" percent="0" rank="0" text="" dxfId="4601">
      <formula>OR($A252="audio", $A252="video")</formula>
    </cfRule>
  </conditionalFormatting>
  <conditionalFormatting sqref="D252">
    <cfRule type="expression" priority="4604" aboveAverage="0" equalAverage="0" bottom="0" percent="0" rank="0" text="" dxfId="4602">
      <formula>OR($A252="audio", $A252="video")</formula>
    </cfRule>
    <cfRule type="expression" priority="4605" aboveAverage="0" equalAverage="0" bottom="0" percent="0" rank="0" text="" dxfId="4603">
      <formula>$A252="image"</formula>
    </cfRule>
    <cfRule type="expression" priority="4606" aboveAverage="0" equalAverage="0" bottom="0" percent="0" rank="0" text="" dxfId="4604">
      <formula>OR($A252="date", $A252="datetime")</formula>
    </cfRule>
    <cfRule type="expression" priority="4607" aboveAverage="0" equalAverage="0" bottom="0" percent="0" rank="0" text="" dxfId="4605">
      <formula>OR($A252="calculate", $A252="calculate_here")</formula>
    </cfRule>
    <cfRule type="expression" priority="4608" aboveAverage="0" equalAverage="0" bottom="0" percent="0" rank="0" text="" dxfId="4606">
      <formula>$A252="note"</formula>
    </cfRule>
    <cfRule type="expression" priority="4609" aboveAverage="0" equalAverage="0" bottom="0" percent="0" rank="0" text="" dxfId="4607">
      <formula>$A252="barcode"</formula>
    </cfRule>
    <cfRule type="expression" priority="4610" aboveAverage="0" equalAverage="0" bottom="0" percent="0" rank="0" text="" dxfId="4608">
      <formula>OR($A252="geopoint", $A252="geoshape", $A252="geotrace")</formula>
    </cfRule>
    <cfRule type="expression" priority="4611" aboveAverage="0" equalAverage="0" bottom="0" percent="0" rank="0" text="" dxfId="4609">
      <formula>OR($A252="audio audit", $A252="text audit", $A252="speed violations count", $A252="speed violations list", $A252="speed violations audit")</formula>
    </cfRule>
    <cfRule type="expression" priority="4612" aboveAverage="0" equalAverage="0" bottom="0" percent="0" rank="0" text="" dxfId="4610">
      <formula>OR($A252="username", $A252="phonenumber", $A252="start", $A252="end", $A252="deviceid", $A252="subscriberid", $A252="simserial", $A252="caseid")</formula>
    </cfRule>
    <cfRule type="expression" priority="4613" aboveAverage="0" equalAverage="0" bottom="0" percent="0" rank="0" text="" dxfId="4611">
      <formula>OR(AND(LEFT($A252, 16)="select_multiple ", LEN($A252)&gt;16, NOT(ISNUMBER(SEARCH(" ", $A252, 17)))), AND(LEFT($A252, 11)="select_one ", LEN($A252)&gt;11, NOT(ISNUMBER(SEARCH(" ", $A252, 12)))))</formula>
    </cfRule>
    <cfRule type="expression" priority="4614" aboveAverage="0" equalAverage="0" bottom="0" percent="0" rank="0" text="" dxfId="4612">
      <formula>$A252="decimal"</formula>
    </cfRule>
    <cfRule type="expression" priority="4615" aboveAverage="0" equalAverage="0" bottom="0" percent="0" rank="0" text="" dxfId="4613">
      <formula>$A252="integer"</formula>
    </cfRule>
    <cfRule type="expression" priority="4616" aboveAverage="0" equalAverage="0" bottom="0" percent="0" rank="0" text="" dxfId="4614">
      <formula>$A252="text"</formula>
    </cfRule>
    <cfRule type="expression" priority="4617" aboveAverage="0" equalAverage="0" bottom="0" percent="0" rank="0" text="" dxfId="4615">
      <formula>$A252="end repeat"</formula>
    </cfRule>
    <cfRule type="expression" priority="4618" aboveAverage="0" equalAverage="0" bottom="0" percent="0" rank="0" text="" dxfId="4616">
      <formula>$A252="begin repeat"</formula>
    </cfRule>
    <cfRule type="expression" priority="4619" aboveAverage="0" equalAverage="0" bottom="0" percent="0" rank="0" text="" dxfId="4617">
      <formula>$A252="end group"</formula>
    </cfRule>
    <cfRule type="expression" priority="4620" aboveAverage="0" equalAverage="0" bottom="0" percent="0" rank="0" text="" dxfId="4618">
      <formula>$A252="begin group"</formula>
    </cfRule>
  </conditionalFormatting>
  <conditionalFormatting sqref="D263">
    <cfRule type="expression" priority="4621" aboveAverage="0" equalAverage="0" bottom="0" percent="0" rank="0" text="" dxfId="4619">
      <formula>$A263="begin group"</formula>
    </cfRule>
  </conditionalFormatting>
  <conditionalFormatting sqref="D263">
    <cfRule type="expression" priority="4622" aboveAverage="0" equalAverage="0" bottom="0" percent="0" rank="0" text="" dxfId="4620">
      <formula>$A263="begin repeat"</formula>
    </cfRule>
  </conditionalFormatting>
  <conditionalFormatting sqref="D263">
    <cfRule type="expression" priority="4623" aboveAverage="0" equalAverage="0" bottom="0" percent="0" rank="0" text="" dxfId="4621">
      <formula>$A263="text"</formula>
    </cfRule>
  </conditionalFormatting>
  <conditionalFormatting sqref="D263">
    <cfRule type="expression" priority="4624" aboveAverage="0" equalAverage="0" bottom="0" percent="0" rank="0" text="" dxfId="4622">
      <formula>$A263="integer"</formula>
    </cfRule>
  </conditionalFormatting>
  <conditionalFormatting sqref="D263">
    <cfRule type="expression" priority="4625" aboveAverage="0" equalAverage="0" bottom="0" percent="0" rank="0" text="" dxfId="4623">
      <formula>$A263="decimal"</formula>
    </cfRule>
  </conditionalFormatting>
  <conditionalFormatting sqref="D263">
    <cfRule type="expression" priority="4626" aboveAverage="0" equalAverage="0" bottom="0" percent="0" rank="0" text="" dxfId="4624">
      <formula>OR(AND(LEFT($A263, 16)="select_multiple ", LEN($A263)&gt;16, NOT(ISNUMBER(SEARCH(" ", $A263, 17)))), AND(LEFT($A263, 11)="select_one ", LEN($A263)&gt;11, NOT(ISNUMBER(SEARCH(" ", $A263, 12)))))</formula>
    </cfRule>
  </conditionalFormatting>
  <conditionalFormatting sqref="D263">
    <cfRule type="expression" priority="4627" aboveAverage="0" equalAverage="0" bottom="0" percent="0" rank="0" text="" dxfId="4625">
      <formula>$A263="note"</formula>
    </cfRule>
    <cfRule type="expression" priority="4628" aboveAverage="0" equalAverage="0" bottom="0" percent="0" rank="0" text="" dxfId="4626">
      <formula>$A263="barcode"</formula>
    </cfRule>
    <cfRule type="expression" priority="4629" aboveAverage="0" equalAverage="0" bottom="0" percent="0" rank="0" text="" dxfId="4627">
      <formula>OR($A263="geopoint", $A263="geoshape", $A263="geotrace")</formula>
    </cfRule>
  </conditionalFormatting>
  <conditionalFormatting sqref="D263">
    <cfRule type="expression" priority="4630" aboveAverage="0" equalAverage="0" bottom="0" percent="0" rank="0" text="" dxfId="4628">
      <formula>OR($A263="date", $A263="datetime")</formula>
    </cfRule>
  </conditionalFormatting>
  <conditionalFormatting sqref="D263">
    <cfRule type="expression" priority="4631" aboveAverage="0" equalAverage="0" bottom="0" percent="0" rank="0" text="" dxfId="4629">
      <formula>$A263="image"</formula>
    </cfRule>
  </conditionalFormatting>
  <conditionalFormatting sqref="D263">
    <cfRule type="expression" priority="4632" aboveAverage="0" equalAverage="0" bottom="0" percent="0" rank="0" text="" dxfId="4630">
      <formula>OR($A263="audio", $A263="video")</formula>
    </cfRule>
  </conditionalFormatting>
  <conditionalFormatting sqref="D263">
    <cfRule type="expression" priority="4633" aboveAverage="0" equalAverage="0" bottom="0" percent="0" rank="0" text="" dxfId="4631">
      <formula>OR($A263="audio", $A263="video")</formula>
    </cfRule>
    <cfRule type="expression" priority="4634" aboveAverage="0" equalAverage="0" bottom="0" percent="0" rank="0" text="" dxfId="4632">
      <formula>$A263="image"</formula>
    </cfRule>
    <cfRule type="expression" priority="4635" aboveAverage="0" equalAverage="0" bottom="0" percent="0" rank="0" text="" dxfId="4633">
      <formula>OR($A263="date", $A263="datetime")</formula>
    </cfRule>
    <cfRule type="expression" priority="4636" aboveAverage="0" equalAverage="0" bottom="0" percent="0" rank="0" text="" dxfId="4634">
      <formula>OR($A263="calculate", $A263="calculate_here")</formula>
    </cfRule>
    <cfRule type="expression" priority="4637" aboveAverage="0" equalAverage="0" bottom="0" percent="0" rank="0" text="" dxfId="4635">
      <formula>$A263="note"</formula>
    </cfRule>
    <cfRule type="expression" priority="4638" aboveAverage="0" equalAverage="0" bottom="0" percent="0" rank="0" text="" dxfId="4636">
      <formula>$A263="barcode"</formula>
    </cfRule>
    <cfRule type="expression" priority="4639" aboveAverage="0" equalAverage="0" bottom="0" percent="0" rank="0" text="" dxfId="4637">
      <formula>OR($A263="geopoint", $A263="geoshape", $A263="geotrace")</formula>
    </cfRule>
    <cfRule type="expression" priority="4640" aboveAverage="0" equalAverage="0" bottom="0" percent="0" rank="0" text="" dxfId="4638">
      <formula>OR($A263="audio audit", $A263="text audit", $A263="speed violations count", $A263="speed violations list", $A263="speed violations audit")</formula>
    </cfRule>
    <cfRule type="expression" priority="4641" aboveAverage="0" equalAverage="0" bottom="0" percent="0" rank="0" text="" dxfId="4639">
      <formula>OR($A263="username", $A263="phonenumber", $A263="start", $A263="end", $A263="deviceid", $A263="subscriberid", $A263="simserial", $A263="caseid")</formula>
    </cfRule>
    <cfRule type="expression" priority="4642" aboveAverage="0" equalAverage="0" bottom="0" percent="0" rank="0" text="" dxfId="4640">
      <formula>OR(AND(LEFT($A263, 16)="select_multiple ", LEN($A263)&gt;16, NOT(ISNUMBER(SEARCH(" ", $A263, 17)))), AND(LEFT($A263, 11)="select_one ", LEN($A263)&gt;11, NOT(ISNUMBER(SEARCH(" ", $A263, 12)))))</formula>
    </cfRule>
    <cfRule type="expression" priority="4643" aboveAverage="0" equalAverage="0" bottom="0" percent="0" rank="0" text="" dxfId="4641">
      <formula>$A263="decimal"</formula>
    </cfRule>
    <cfRule type="expression" priority="4644" aboveAverage="0" equalAverage="0" bottom="0" percent="0" rank="0" text="" dxfId="4642">
      <formula>$A263="integer"</formula>
    </cfRule>
    <cfRule type="expression" priority="4645" aboveAverage="0" equalAverage="0" bottom="0" percent="0" rank="0" text="" dxfId="4643">
      <formula>$A263="text"</formula>
    </cfRule>
    <cfRule type="expression" priority="4646" aboveAverage="0" equalAverage="0" bottom="0" percent="0" rank="0" text="" dxfId="4644">
      <formula>$A263="end repeat"</formula>
    </cfRule>
    <cfRule type="expression" priority="4647" aboveAverage="0" equalAverage="0" bottom="0" percent="0" rank="0" text="" dxfId="4645">
      <formula>$A263="begin repeat"</formula>
    </cfRule>
    <cfRule type="expression" priority="4648" aboveAverage="0" equalAverage="0" bottom="0" percent="0" rank="0" text="" dxfId="4646">
      <formula>$A263="end group"</formula>
    </cfRule>
    <cfRule type="expression" priority="4649" aboveAverage="0" equalAverage="0" bottom="0" percent="0" rank="0" text="" dxfId="4647">
      <formula>$A263="begin group"</formula>
    </cfRule>
  </conditionalFormatting>
  <conditionalFormatting sqref="D263">
    <cfRule type="expression" priority="4650" aboveAverage="0" equalAverage="0" bottom="0" percent="0" rank="0" text="" dxfId="4648">
      <formula>$A263="begin group"</formula>
    </cfRule>
  </conditionalFormatting>
  <conditionalFormatting sqref="D263">
    <cfRule type="expression" priority="4651" aboveAverage="0" equalAverage="0" bottom="0" percent="0" rank="0" text="" dxfId="4649">
      <formula>$A263="begin repeat"</formula>
    </cfRule>
  </conditionalFormatting>
  <conditionalFormatting sqref="D263">
    <cfRule type="expression" priority="4652" aboveAverage="0" equalAverage="0" bottom="0" percent="0" rank="0" text="" dxfId="4650">
      <formula>$A263="text"</formula>
    </cfRule>
  </conditionalFormatting>
  <conditionalFormatting sqref="D263">
    <cfRule type="expression" priority="4653" aboveAverage="0" equalAverage="0" bottom="0" percent="0" rank="0" text="" dxfId="4651">
      <formula>$A263="integer"</formula>
    </cfRule>
  </conditionalFormatting>
  <conditionalFormatting sqref="D263">
    <cfRule type="expression" priority="4654" aboveAverage="0" equalAverage="0" bottom="0" percent="0" rank="0" text="" dxfId="4652">
      <formula>$A263="decimal"</formula>
    </cfRule>
  </conditionalFormatting>
  <conditionalFormatting sqref="D263">
    <cfRule type="expression" priority="4655" aboveAverage="0" equalAverage="0" bottom="0" percent="0" rank="0" text="" dxfId="4653">
      <formula>OR(AND(LEFT($A263, 16)="select_multiple ", LEN($A263)&gt;16, NOT(ISNUMBER(SEARCH(" ", $A263, 17)))), AND(LEFT($A263, 11)="select_one ", LEN($A263)&gt;11, NOT(ISNUMBER(SEARCH(" ", $A263, 12)))))</formula>
    </cfRule>
  </conditionalFormatting>
  <conditionalFormatting sqref="D263">
    <cfRule type="expression" priority="4656" aboveAverage="0" equalAverage="0" bottom="0" percent="0" rank="0" text="" dxfId="4654">
      <formula>$A263="note"</formula>
    </cfRule>
    <cfRule type="expression" priority="4657" aboveAverage="0" equalAverage="0" bottom="0" percent="0" rank="0" text="" dxfId="4655">
      <formula>$A263="barcode"</formula>
    </cfRule>
    <cfRule type="expression" priority="4658" aboveAverage="0" equalAverage="0" bottom="0" percent="0" rank="0" text="" dxfId="4656">
      <formula>OR($A263="geopoint", $A263="geoshape", $A263="geotrace")</formula>
    </cfRule>
  </conditionalFormatting>
  <conditionalFormatting sqref="D263">
    <cfRule type="expression" priority="4659" aboveAverage="0" equalAverage="0" bottom="0" percent="0" rank="0" text="" dxfId="4657">
      <formula>OR($A263="date", $A263="datetime")</formula>
    </cfRule>
  </conditionalFormatting>
  <conditionalFormatting sqref="D263">
    <cfRule type="expression" priority="4660" aboveAverage="0" equalAverage="0" bottom="0" percent="0" rank="0" text="" dxfId="4658">
      <formula>$A263="image"</formula>
    </cfRule>
  </conditionalFormatting>
  <conditionalFormatting sqref="D263">
    <cfRule type="expression" priority="4661" aboveAverage="0" equalAverage="0" bottom="0" percent="0" rank="0" text="" dxfId="4659">
      <formula>OR($A263="audio", $A263="video")</formula>
    </cfRule>
  </conditionalFormatting>
  <conditionalFormatting sqref="D263">
    <cfRule type="expression" priority="4662" aboveAverage="0" equalAverage="0" bottom="0" percent="0" rank="0" text="" dxfId="4660">
      <formula>OR($A263="audio", $A263="video")</formula>
    </cfRule>
    <cfRule type="expression" priority="4663" aboveAverage="0" equalAverage="0" bottom="0" percent="0" rank="0" text="" dxfId="4661">
      <formula>$A263="image"</formula>
    </cfRule>
    <cfRule type="expression" priority="4664" aboveAverage="0" equalAverage="0" bottom="0" percent="0" rank="0" text="" dxfId="4662">
      <formula>OR($A263="date", $A263="datetime")</formula>
    </cfRule>
    <cfRule type="expression" priority="4665" aboveAverage="0" equalAverage="0" bottom="0" percent="0" rank="0" text="" dxfId="4663">
      <formula>OR($A263="calculate", $A263="calculate_here")</formula>
    </cfRule>
    <cfRule type="expression" priority="4666" aboveAverage="0" equalAverage="0" bottom="0" percent="0" rank="0" text="" dxfId="4664">
      <formula>$A263="note"</formula>
    </cfRule>
    <cfRule type="expression" priority="4667" aboveAverage="0" equalAverage="0" bottom="0" percent="0" rank="0" text="" dxfId="4665">
      <formula>$A263="barcode"</formula>
    </cfRule>
    <cfRule type="expression" priority="4668" aboveAverage="0" equalAverage="0" bottom="0" percent="0" rank="0" text="" dxfId="4666">
      <formula>OR($A263="geopoint", $A263="geoshape", $A263="geotrace")</formula>
    </cfRule>
    <cfRule type="expression" priority="4669" aboveAverage="0" equalAverage="0" bottom="0" percent="0" rank="0" text="" dxfId="4667">
      <formula>OR($A263="audio audit", $A263="text audit", $A263="speed violations count", $A263="speed violations list", $A263="speed violations audit")</formula>
    </cfRule>
    <cfRule type="expression" priority="4670" aboveAverage="0" equalAverage="0" bottom="0" percent="0" rank="0" text="" dxfId="4668">
      <formula>OR($A263="username", $A263="phonenumber", $A263="start", $A263="end", $A263="deviceid", $A263="subscriberid", $A263="simserial", $A263="caseid")</formula>
    </cfRule>
    <cfRule type="expression" priority="4671" aboveAverage="0" equalAverage="0" bottom="0" percent="0" rank="0" text="" dxfId="4669">
      <formula>OR(AND(LEFT($A263, 16)="select_multiple ", LEN($A263)&gt;16, NOT(ISNUMBER(SEARCH(" ", $A263, 17)))), AND(LEFT($A263, 11)="select_one ", LEN($A263)&gt;11, NOT(ISNUMBER(SEARCH(" ", $A263, 12)))))</formula>
    </cfRule>
    <cfRule type="expression" priority="4672" aboveAverage="0" equalAverage="0" bottom="0" percent="0" rank="0" text="" dxfId="4670">
      <formula>$A263="decimal"</formula>
    </cfRule>
    <cfRule type="expression" priority="4673" aboveAverage="0" equalAverage="0" bottom="0" percent="0" rank="0" text="" dxfId="4671">
      <formula>$A263="integer"</formula>
    </cfRule>
    <cfRule type="expression" priority="4674" aboveAverage="0" equalAverage="0" bottom="0" percent="0" rank="0" text="" dxfId="4672">
      <formula>$A263="text"</formula>
    </cfRule>
    <cfRule type="expression" priority="4675" aboveAverage="0" equalAverage="0" bottom="0" percent="0" rank="0" text="" dxfId="4673">
      <formula>$A263="end repeat"</formula>
    </cfRule>
    <cfRule type="expression" priority="4676" aboveAverage="0" equalAverage="0" bottom="0" percent="0" rank="0" text="" dxfId="4674">
      <formula>$A263="begin repeat"</formula>
    </cfRule>
    <cfRule type="expression" priority="4677" aboveAverage="0" equalAverage="0" bottom="0" percent="0" rank="0" text="" dxfId="4675">
      <formula>$A263="end group"</formula>
    </cfRule>
    <cfRule type="expression" priority="4678" aboveAverage="0" equalAverage="0" bottom="0" percent="0" rank="0" text="" dxfId="4676">
      <formula>$A263="begin group"</formula>
    </cfRule>
  </conditionalFormatting>
  <conditionalFormatting sqref="D274">
    <cfRule type="expression" priority="4679" aboveAverage="0" equalAverage="0" bottom="0" percent="0" rank="0" text="" dxfId="4677">
      <formula>$A274="begin group"</formula>
    </cfRule>
  </conditionalFormatting>
  <conditionalFormatting sqref="D274">
    <cfRule type="expression" priority="4680" aboveAverage="0" equalAverage="0" bottom="0" percent="0" rank="0" text="" dxfId="4678">
      <formula>$A274="begin repeat"</formula>
    </cfRule>
  </conditionalFormatting>
  <conditionalFormatting sqref="D274">
    <cfRule type="expression" priority="4681" aboveAverage="0" equalAverage="0" bottom="0" percent="0" rank="0" text="" dxfId="4679">
      <formula>$A274="text"</formula>
    </cfRule>
  </conditionalFormatting>
  <conditionalFormatting sqref="D274">
    <cfRule type="expression" priority="4682" aboveAverage="0" equalAverage="0" bottom="0" percent="0" rank="0" text="" dxfId="4680">
      <formula>$A274="integer"</formula>
    </cfRule>
  </conditionalFormatting>
  <conditionalFormatting sqref="D274">
    <cfRule type="expression" priority="4683" aboveAverage="0" equalAverage="0" bottom="0" percent="0" rank="0" text="" dxfId="4681">
      <formula>$A274="decimal"</formula>
    </cfRule>
  </conditionalFormatting>
  <conditionalFormatting sqref="D274">
    <cfRule type="expression" priority="4684" aboveAverage="0" equalAverage="0" bottom="0" percent="0" rank="0" text="" dxfId="4682">
      <formula>OR(AND(LEFT($A274, 16)="select_multiple ", LEN($A274)&gt;16, NOT(ISNUMBER(SEARCH(" ", $A274, 17)))), AND(LEFT($A274, 11)="select_one ", LEN($A274)&gt;11, NOT(ISNUMBER(SEARCH(" ", $A274, 12)))))</formula>
    </cfRule>
  </conditionalFormatting>
  <conditionalFormatting sqref="D274">
    <cfRule type="expression" priority="4685" aboveAverage="0" equalAverage="0" bottom="0" percent="0" rank="0" text="" dxfId="4683">
      <formula>$A274="note"</formula>
    </cfRule>
    <cfRule type="expression" priority="4686" aboveAverage="0" equalAverage="0" bottom="0" percent="0" rank="0" text="" dxfId="4684">
      <formula>$A274="barcode"</formula>
    </cfRule>
    <cfRule type="expression" priority="4687" aboveAverage="0" equalAverage="0" bottom="0" percent="0" rank="0" text="" dxfId="4685">
      <formula>OR($A274="geopoint", $A274="geoshape", $A274="geotrace")</formula>
    </cfRule>
  </conditionalFormatting>
  <conditionalFormatting sqref="D274">
    <cfRule type="expression" priority="4688" aboveAverage="0" equalAverage="0" bottom="0" percent="0" rank="0" text="" dxfId="4686">
      <formula>OR($A274="date", $A274="datetime")</formula>
    </cfRule>
  </conditionalFormatting>
  <conditionalFormatting sqref="D274">
    <cfRule type="expression" priority="4689" aboveAverage="0" equalAverage="0" bottom="0" percent="0" rank="0" text="" dxfId="4687">
      <formula>$A274="image"</formula>
    </cfRule>
  </conditionalFormatting>
  <conditionalFormatting sqref="D274">
    <cfRule type="expression" priority="4690" aboveAverage="0" equalAverage="0" bottom="0" percent="0" rank="0" text="" dxfId="4688">
      <formula>OR($A274="audio", $A274="video")</formula>
    </cfRule>
  </conditionalFormatting>
  <conditionalFormatting sqref="D274">
    <cfRule type="expression" priority="4691" aboveAverage="0" equalAverage="0" bottom="0" percent="0" rank="0" text="" dxfId="4689">
      <formula>OR($A274="audio", $A274="video")</formula>
    </cfRule>
    <cfRule type="expression" priority="4692" aboveAverage="0" equalAverage="0" bottom="0" percent="0" rank="0" text="" dxfId="4690">
      <formula>$A274="image"</formula>
    </cfRule>
    <cfRule type="expression" priority="4693" aboveAverage="0" equalAverage="0" bottom="0" percent="0" rank="0" text="" dxfId="4691">
      <formula>OR($A274="date", $A274="datetime")</formula>
    </cfRule>
    <cfRule type="expression" priority="4694" aboveAverage="0" equalAverage="0" bottom="0" percent="0" rank="0" text="" dxfId="4692">
      <formula>OR($A274="calculate", $A274="calculate_here")</formula>
    </cfRule>
    <cfRule type="expression" priority="4695" aboveAverage="0" equalAverage="0" bottom="0" percent="0" rank="0" text="" dxfId="4693">
      <formula>$A274="note"</formula>
    </cfRule>
    <cfRule type="expression" priority="4696" aboveAverage="0" equalAverage="0" bottom="0" percent="0" rank="0" text="" dxfId="4694">
      <formula>$A274="barcode"</formula>
    </cfRule>
    <cfRule type="expression" priority="4697" aboveAverage="0" equalAverage="0" bottom="0" percent="0" rank="0" text="" dxfId="4695">
      <formula>OR($A274="geopoint", $A274="geoshape", $A274="geotrace")</formula>
    </cfRule>
    <cfRule type="expression" priority="4698" aboveAverage="0" equalAverage="0" bottom="0" percent="0" rank="0" text="" dxfId="4696">
      <formula>OR($A274="audio audit", $A274="text audit", $A274="speed violations count", $A274="speed violations list", $A274="speed violations audit")</formula>
    </cfRule>
    <cfRule type="expression" priority="4699" aboveAverage="0" equalAverage="0" bottom="0" percent="0" rank="0" text="" dxfId="4697">
      <formula>OR($A274="username", $A274="phonenumber", $A274="start", $A274="end", $A274="deviceid", $A274="subscriberid", $A274="simserial", $A274="caseid")</formula>
    </cfRule>
    <cfRule type="expression" priority="4700" aboveAverage="0" equalAverage="0" bottom="0" percent="0" rank="0" text="" dxfId="4698">
      <formula>OR(AND(LEFT($A274, 16)="select_multiple ", LEN($A274)&gt;16, NOT(ISNUMBER(SEARCH(" ", $A274, 17)))), AND(LEFT($A274, 11)="select_one ", LEN($A274)&gt;11, NOT(ISNUMBER(SEARCH(" ", $A274, 12)))))</formula>
    </cfRule>
    <cfRule type="expression" priority="4701" aboveAverage="0" equalAverage="0" bottom="0" percent="0" rank="0" text="" dxfId="4699">
      <formula>$A274="decimal"</formula>
    </cfRule>
    <cfRule type="expression" priority="4702" aboveAverage="0" equalAverage="0" bottom="0" percent="0" rank="0" text="" dxfId="4700">
      <formula>$A274="integer"</formula>
    </cfRule>
    <cfRule type="expression" priority="4703" aboveAverage="0" equalAverage="0" bottom="0" percent="0" rank="0" text="" dxfId="4701">
      <formula>$A274="text"</formula>
    </cfRule>
    <cfRule type="expression" priority="4704" aboveAverage="0" equalAverage="0" bottom="0" percent="0" rank="0" text="" dxfId="4702">
      <formula>$A274="end repeat"</formula>
    </cfRule>
    <cfRule type="expression" priority="4705" aboveAverage="0" equalAverage="0" bottom="0" percent="0" rank="0" text="" dxfId="4703">
      <formula>$A274="begin repeat"</formula>
    </cfRule>
    <cfRule type="expression" priority="4706" aboveAverage="0" equalAverage="0" bottom="0" percent="0" rank="0" text="" dxfId="4704">
      <formula>$A274="end group"</formula>
    </cfRule>
    <cfRule type="expression" priority="4707" aboveAverage="0" equalAverage="0" bottom="0" percent="0" rank="0" text="" dxfId="4705">
      <formula>$A274="begin group"</formula>
    </cfRule>
  </conditionalFormatting>
  <conditionalFormatting sqref="D274">
    <cfRule type="expression" priority="4708" aboveAverage="0" equalAverage="0" bottom="0" percent="0" rank="0" text="" dxfId="4706">
      <formula>$A274="begin group"</formula>
    </cfRule>
  </conditionalFormatting>
  <conditionalFormatting sqref="D274">
    <cfRule type="expression" priority="4709" aboveAverage="0" equalAverage="0" bottom="0" percent="0" rank="0" text="" dxfId="4707">
      <formula>$A274="begin repeat"</formula>
    </cfRule>
  </conditionalFormatting>
  <conditionalFormatting sqref="D274">
    <cfRule type="expression" priority="4710" aboveAverage="0" equalAverage="0" bottom="0" percent="0" rank="0" text="" dxfId="4708">
      <formula>$A274="text"</formula>
    </cfRule>
  </conditionalFormatting>
  <conditionalFormatting sqref="D274">
    <cfRule type="expression" priority="4711" aboveAverage="0" equalAverage="0" bottom="0" percent="0" rank="0" text="" dxfId="4709">
      <formula>$A274="integer"</formula>
    </cfRule>
  </conditionalFormatting>
  <conditionalFormatting sqref="D274">
    <cfRule type="expression" priority="4712" aboveAverage="0" equalAverage="0" bottom="0" percent="0" rank="0" text="" dxfId="4710">
      <formula>$A274="decimal"</formula>
    </cfRule>
  </conditionalFormatting>
  <conditionalFormatting sqref="D274">
    <cfRule type="expression" priority="4713" aboveAverage="0" equalAverage="0" bottom="0" percent="0" rank="0" text="" dxfId="4711">
      <formula>OR(AND(LEFT($A274, 16)="select_multiple ", LEN($A274)&gt;16, NOT(ISNUMBER(SEARCH(" ", $A274, 17)))), AND(LEFT($A274, 11)="select_one ", LEN($A274)&gt;11, NOT(ISNUMBER(SEARCH(" ", $A274, 12)))))</formula>
    </cfRule>
  </conditionalFormatting>
  <conditionalFormatting sqref="D274">
    <cfRule type="expression" priority="4714" aboveAverage="0" equalAverage="0" bottom="0" percent="0" rank="0" text="" dxfId="4712">
      <formula>$A274="note"</formula>
    </cfRule>
    <cfRule type="expression" priority="4715" aboveAverage="0" equalAverage="0" bottom="0" percent="0" rank="0" text="" dxfId="4713">
      <formula>$A274="barcode"</formula>
    </cfRule>
    <cfRule type="expression" priority="4716" aboveAverage="0" equalAverage="0" bottom="0" percent="0" rank="0" text="" dxfId="4714">
      <formula>OR($A274="geopoint", $A274="geoshape", $A274="geotrace")</formula>
    </cfRule>
  </conditionalFormatting>
  <conditionalFormatting sqref="D274">
    <cfRule type="expression" priority="4717" aboveAverage="0" equalAverage="0" bottom="0" percent="0" rank="0" text="" dxfId="4715">
      <formula>OR($A274="date", $A274="datetime")</formula>
    </cfRule>
  </conditionalFormatting>
  <conditionalFormatting sqref="D274">
    <cfRule type="expression" priority="4718" aboveAverage="0" equalAverage="0" bottom="0" percent="0" rank="0" text="" dxfId="4716">
      <formula>$A274="image"</formula>
    </cfRule>
  </conditionalFormatting>
  <conditionalFormatting sqref="D274">
    <cfRule type="expression" priority="4719" aboveAverage="0" equalAverage="0" bottom="0" percent="0" rank="0" text="" dxfId="4717">
      <formula>OR($A274="audio", $A274="video")</formula>
    </cfRule>
  </conditionalFormatting>
  <conditionalFormatting sqref="D274">
    <cfRule type="expression" priority="4720" aboveAverage="0" equalAverage="0" bottom="0" percent="0" rank="0" text="" dxfId="4718">
      <formula>OR($A274="audio", $A274="video")</formula>
    </cfRule>
    <cfRule type="expression" priority="4721" aboveAverage="0" equalAverage="0" bottom="0" percent="0" rank="0" text="" dxfId="4719">
      <formula>$A274="image"</formula>
    </cfRule>
    <cfRule type="expression" priority="4722" aboveAverage="0" equalAverage="0" bottom="0" percent="0" rank="0" text="" dxfId="4720">
      <formula>OR($A274="date", $A274="datetime")</formula>
    </cfRule>
    <cfRule type="expression" priority="4723" aboveAverage="0" equalAverage="0" bottom="0" percent="0" rank="0" text="" dxfId="4721">
      <formula>OR($A274="calculate", $A274="calculate_here")</formula>
    </cfRule>
    <cfRule type="expression" priority="4724" aboveAverage="0" equalAverage="0" bottom="0" percent="0" rank="0" text="" dxfId="4722">
      <formula>$A274="note"</formula>
    </cfRule>
    <cfRule type="expression" priority="4725" aboveAverage="0" equalAverage="0" bottom="0" percent="0" rank="0" text="" dxfId="4723">
      <formula>$A274="barcode"</formula>
    </cfRule>
    <cfRule type="expression" priority="4726" aboveAverage="0" equalAverage="0" bottom="0" percent="0" rank="0" text="" dxfId="4724">
      <formula>OR($A274="geopoint", $A274="geoshape", $A274="geotrace")</formula>
    </cfRule>
    <cfRule type="expression" priority="4727" aboveAverage="0" equalAverage="0" bottom="0" percent="0" rank="0" text="" dxfId="4725">
      <formula>OR($A274="audio audit", $A274="text audit", $A274="speed violations count", $A274="speed violations list", $A274="speed violations audit")</formula>
    </cfRule>
    <cfRule type="expression" priority="4728" aboveAverage="0" equalAverage="0" bottom="0" percent="0" rank="0" text="" dxfId="4726">
      <formula>OR($A274="username", $A274="phonenumber", $A274="start", $A274="end", $A274="deviceid", $A274="subscriberid", $A274="simserial", $A274="caseid")</formula>
    </cfRule>
    <cfRule type="expression" priority="4729" aboveAverage="0" equalAverage="0" bottom="0" percent="0" rank="0" text="" dxfId="4727">
      <formula>OR(AND(LEFT($A274, 16)="select_multiple ", LEN($A274)&gt;16, NOT(ISNUMBER(SEARCH(" ", $A274, 17)))), AND(LEFT($A274, 11)="select_one ", LEN($A274)&gt;11, NOT(ISNUMBER(SEARCH(" ", $A274, 12)))))</formula>
    </cfRule>
    <cfRule type="expression" priority="4730" aboveAverage="0" equalAverage="0" bottom="0" percent="0" rank="0" text="" dxfId="4728">
      <formula>$A274="decimal"</formula>
    </cfRule>
    <cfRule type="expression" priority="4731" aboveAverage="0" equalAverage="0" bottom="0" percent="0" rank="0" text="" dxfId="4729">
      <formula>$A274="integer"</formula>
    </cfRule>
    <cfRule type="expression" priority="4732" aboveAverage="0" equalAverage="0" bottom="0" percent="0" rank="0" text="" dxfId="4730">
      <formula>$A274="text"</formula>
    </cfRule>
    <cfRule type="expression" priority="4733" aboveAverage="0" equalAverage="0" bottom="0" percent="0" rank="0" text="" dxfId="4731">
      <formula>$A274="end repeat"</formula>
    </cfRule>
    <cfRule type="expression" priority="4734" aboveAverage="0" equalAverage="0" bottom="0" percent="0" rank="0" text="" dxfId="4732">
      <formula>$A274="begin repeat"</formula>
    </cfRule>
    <cfRule type="expression" priority="4735" aboveAverage="0" equalAverage="0" bottom="0" percent="0" rank="0" text="" dxfId="4733">
      <formula>$A274="end group"</formula>
    </cfRule>
    <cfRule type="expression" priority="4736" aboveAverage="0" equalAverage="0" bottom="0" percent="0" rank="0" text="" dxfId="4734">
      <formula>$A274="begin group"</formula>
    </cfRule>
  </conditionalFormatting>
  <conditionalFormatting sqref="D274">
    <cfRule type="expression" priority="4737" aboveAverage="0" equalAverage="0" bottom="0" percent="0" rank="0" text="" dxfId="4735">
      <formula>$A274="begin group"</formula>
    </cfRule>
  </conditionalFormatting>
  <conditionalFormatting sqref="D274">
    <cfRule type="expression" priority="4738" aboveAverage="0" equalAverage="0" bottom="0" percent="0" rank="0" text="" dxfId="4736">
      <formula>$A274="begin repeat"</formula>
    </cfRule>
  </conditionalFormatting>
  <conditionalFormatting sqref="D274">
    <cfRule type="expression" priority="4739" aboveAverage="0" equalAverage="0" bottom="0" percent="0" rank="0" text="" dxfId="4737">
      <formula>$A274="text"</formula>
    </cfRule>
  </conditionalFormatting>
  <conditionalFormatting sqref="D274">
    <cfRule type="expression" priority="4740" aboveAverage="0" equalAverage="0" bottom="0" percent="0" rank="0" text="" dxfId="4738">
      <formula>$A274="integer"</formula>
    </cfRule>
  </conditionalFormatting>
  <conditionalFormatting sqref="D274">
    <cfRule type="expression" priority="4741" aboveAverage="0" equalAverage="0" bottom="0" percent="0" rank="0" text="" dxfId="4739">
      <formula>$A274="decimal"</formula>
    </cfRule>
  </conditionalFormatting>
  <conditionalFormatting sqref="D274">
    <cfRule type="expression" priority="4742" aboveAverage="0" equalAverage="0" bottom="0" percent="0" rank="0" text="" dxfId="4740">
      <formula>OR(AND(LEFT($A274, 16)="select_multiple ", LEN($A274)&gt;16, NOT(ISNUMBER(SEARCH(" ", $A274, 17)))), AND(LEFT($A274, 11)="select_one ", LEN($A274)&gt;11, NOT(ISNUMBER(SEARCH(" ", $A274, 12)))))</formula>
    </cfRule>
  </conditionalFormatting>
  <conditionalFormatting sqref="D274">
    <cfRule type="expression" priority="4743" aboveAverage="0" equalAverage="0" bottom="0" percent="0" rank="0" text="" dxfId="4741">
      <formula>$A274="note"</formula>
    </cfRule>
    <cfRule type="expression" priority="4744" aboveAverage="0" equalAverage="0" bottom="0" percent="0" rank="0" text="" dxfId="4742">
      <formula>$A274="barcode"</formula>
    </cfRule>
    <cfRule type="expression" priority="4745" aboveAverage="0" equalAverage="0" bottom="0" percent="0" rank="0" text="" dxfId="4743">
      <formula>OR($A274="geopoint", $A274="geoshape", $A274="geotrace")</formula>
    </cfRule>
  </conditionalFormatting>
  <conditionalFormatting sqref="D274">
    <cfRule type="expression" priority="4746" aboveAverage="0" equalAverage="0" bottom="0" percent="0" rank="0" text="" dxfId="4744">
      <formula>OR($A274="date", $A274="datetime")</formula>
    </cfRule>
  </conditionalFormatting>
  <conditionalFormatting sqref="D274">
    <cfRule type="expression" priority="4747" aboveAverage="0" equalAverage="0" bottom="0" percent="0" rank="0" text="" dxfId="4745">
      <formula>$A274="image"</formula>
    </cfRule>
  </conditionalFormatting>
  <conditionalFormatting sqref="D274">
    <cfRule type="expression" priority="4748" aboveAverage="0" equalAverage="0" bottom="0" percent="0" rank="0" text="" dxfId="4746">
      <formula>OR($A274="audio", $A274="video")</formula>
    </cfRule>
  </conditionalFormatting>
  <conditionalFormatting sqref="D274">
    <cfRule type="expression" priority="4749" aboveAverage="0" equalAverage="0" bottom="0" percent="0" rank="0" text="" dxfId="4747">
      <formula>OR($A274="audio", $A274="video")</formula>
    </cfRule>
    <cfRule type="expression" priority="4750" aboveAverage="0" equalAverage="0" bottom="0" percent="0" rank="0" text="" dxfId="4748">
      <formula>$A274="image"</formula>
    </cfRule>
    <cfRule type="expression" priority="4751" aboveAverage="0" equalAverage="0" bottom="0" percent="0" rank="0" text="" dxfId="4749">
      <formula>OR($A274="date", $A274="datetime")</formula>
    </cfRule>
    <cfRule type="expression" priority="4752" aboveAverage="0" equalAverage="0" bottom="0" percent="0" rank="0" text="" dxfId="4750">
      <formula>OR($A274="calculate", $A274="calculate_here")</formula>
    </cfRule>
    <cfRule type="expression" priority="4753" aboveAverage="0" equalAverage="0" bottom="0" percent="0" rank="0" text="" dxfId="4751">
      <formula>$A274="note"</formula>
    </cfRule>
    <cfRule type="expression" priority="4754" aboveAverage="0" equalAverage="0" bottom="0" percent="0" rank="0" text="" dxfId="4752">
      <formula>$A274="barcode"</formula>
    </cfRule>
    <cfRule type="expression" priority="4755" aboveAverage="0" equalAverage="0" bottom="0" percent="0" rank="0" text="" dxfId="4753">
      <formula>OR($A274="geopoint", $A274="geoshape", $A274="geotrace")</formula>
    </cfRule>
    <cfRule type="expression" priority="4756" aboveAverage="0" equalAverage="0" bottom="0" percent="0" rank="0" text="" dxfId="4754">
      <formula>OR($A274="audio audit", $A274="text audit", $A274="speed violations count", $A274="speed violations list", $A274="speed violations audit")</formula>
    </cfRule>
    <cfRule type="expression" priority="4757" aboveAverage="0" equalAverage="0" bottom="0" percent="0" rank="0" text="" dxfId="4755">
      <formula>OR($A274="username", $A274="phonenumber", $A274="start", $A274="end", $A274="deviceid", $A274="subscriberid", $A274="simserial", $A274="caseid")</formula>
    </cfRule>
    <cfRule type="expression" priority="4758" aboveAverage="0" equalAverage="0" bottom="0" percent="0" rank="0" text="" dxfId="4756">
      <formula>OR(AND(LEFT($A274, 16)="select_multiple ", LEN($A274)&gt;16, NOT(ISNUMBER(SEARCH(" ", $A274, 17)))), AND(LEFT($A274, 11)="select_one ", LEN($A274)&gt;11, NOT(ISNUMBER(SEARCH(" ", $A274, 12)))))</formula>
    </cfRule>
    <cfRule type="expression" priority="4759" aboveAverage="0" equalAverage="0" bottom="0" percent="0" rank="0" text="" dxfId="4757">
      <formula>$A274="decimal"</formula>
    </cfRule>
    <cfRule type="expression" priority="4760" aboveAverage="0" equalAverage="0" bottom="0" percent="0" rank="0" text="" dxfId="4758">
      <formula>$A274="integer"</formula>
    </cfRule>
    <cfRule type="expression" priority="4761" aboveAverage="0" equalAverage="0" bottom="0" percent="0" rank="0" text="" dxfId="4759">
      <formula>$A274="text"</formula>
    </cfRule>
    <cfRule type="expression" priority="4762" aboveAverage="0" equalAverage="0" bottom="0" percent="0" rank="0" text="" dxfId="4760">
      <formula>$A274="end repeat"</formula>
    </cfRule>
    <cfRule type="expression" priority="4763" aboveAverage="0" equalAverage="0" bottom="0" percent="0" rank="0" text="" dxfId="4761">
      <formula>$A274="begin repeat"</formula>
    </cfRule>
    <cfRule type="expression" priority="4764" aboveAverage="0" equalAverage="0" bottom="0" percent="0" rank="0" text="" dxfId="4762">
      <formula>$A274="end group"</formula>
    </cfRule>
    <cfRule type="expression" priority="4765" aboveAverage="0" equalAverage="0" bottom="0" percent="0" rank="0" text="" dxfId="4763">
      <formula>$A274="begin group"</formula>
    </cfRule>
  </conditionalFormatting>
  <conditionalFormatting sqref="K144">
    <cfRule type="expression" priority="4766" aboveAverage="0" equalAverage="0" bottom="0" percent="0" rank="0" text="" dxfId="4764">
      <formula>$A144="begin group"</formula>
    </cfRule>
  </conditionalFormatting>
  <conditionalFormatting sqref="K144">
    <cfRule type="expression" priority="4767" aboveAverage="0" equalAverage="0" bottom="0" percent="0" rank="0" text="" dxfId="4765">
      <formula>$A144="begin repeat"</formula>
    </cfRule>
  </conditionalFormatting>
  <conditionalFormatting sqref="K144">
    <cfRule type="expression" priority="4768" aboveAverage="0" equalAverage="0" bottom="0" percent="0" rank="0" text="" dxfId="4766">
      <formula>OR($A144="audio", $A144="video")</formula>
    </cfRule>
    <cfRule type="expression" priority="4769" aboveAverage="0" equalAverage="0" bottom="0" percent="0" rank="0" text="" dxfId="4767">
      <formula>$A144="image"</formula>
    </cfRule>
    <cfRule type="expression" priority="4770" aboveAverage="0" equalAverage="0" bottom="0" percent="0" rank="0" text="" dxfId="4768">
      <formula>OR($A144="date", $A144="datetime")</formula>
    </cfRule>
    <cfRule type="expression" priority="4771" aboveAverage="0" equalAverage="0" bottom="0" percent="0" rank="0" text="" dxfId="4769">
      <formula>OR($A144="calculate", $A144="calculate_here")</formula>
    </cfRule>
    <cfRule type="expression" priority="4772" aboveAverage="0" equalAverage="0" bottom="0" percent="0" rank="0" text="" dxfId="4770">
      <formula>$A144="note"</formula>
    </cfRule>
    <cfRule type="expression" priority="4773" aboveAverage="0" equalAverage="0" bottom="0" percent="0" rank="0" text="" dxfId="4771">
      <formula>$A144="barcode"</formula>
    </cfRule>
    <cfRule type="expression" priority="4774" aboveAverage="0" equalAverage="0" bottom="0" percent="0" rank="0" text="" dxfId="4772">
      <formula>OR($A144="geopoint", $A144="geoshape", $A144="geotrace")</formula>
    </cfRule>
    <cfRule type="expression" priority="4775" aboveAverage="0" equalAverage="0" bottom="0" percent="0" rank="0" text="" dxfId="4773">
      <formula>OR($A144="audio audit", $A144="text audit", $A144="speed violations count", $A144="speed violations list", $A144="speed violations audit")</formula>
    </cfRule>
    <cfRule type="expression" priority="4776" aboveAverage="0" equalAverage="0" bottom="0" percent="0" rank="0" text="" dxfId="4774">
      <formula>OR($A144="username", $A144="phonenumber", $A144="start", $A144="end", $A144="deviceid", $A144="subscriberid", $A144="simserial", $A144="caseid")</formula>
    </cfRule>
    <cfRule type="expression" priority="4777" aboveAverage="0" equalAverage="0" bottom="0" percent="0" rank="0" text="" dxfId="4775">
      <formula>OR(AND(LEFT($A144, 16)="select_multiple ", LEN($A144)&gt;16, NOT(ISNUMBER(SEARCH(" ", $A144, 17)))), AND(LEFT($A144, 11)="select_one ", LEN($A144)&gt;11, NOT(ISNUMBER(SEARCH(" ", $A144, 12)))))</formula>
    </cfRule>
    <cfRule type="expression" priority="4778" aboveAverage="0" equalAverage="0" bottom="0" percent="0" rank="0" text="" dxfId="4776">
      <formula>$A144="decimal"</formula>
    </cfRule>
    <cfRule type="expression" priority="4779" aboveAverage="0" equalAverage="0" bottom="0" percent="0" rank="0" text="" dxfId="4777">
      <formula>$A144="integer"</formula>
    </cfRule>
    <cfRule type="expression" priority="4780" aboveAverage="0" equalAverage="0" bottom="0" percent="0" rank="0" text="" dxfId="4778">
      <formula>$A144="text"</formula>
    </cfRule>
    <cfRule type="expression" priority="4781" aboveAverage="0" equalAverage="0" bottom="0" percent="0" rank="0" text="" dxfId="4779">
      <formula>$A144="end repeat"</formula>
    </cfRule>
    <cfRule type="expression" priority="4782" aboveAverage="0" equalAverage="0" bottom="0" percent="0" rank="0" text="" dxfId="4780">
      <formula>$A144="begin repeat"</formula>
    </cfRule>
    <cfRule type="expression" priority="4783" aboveAverage="0" equalAverage="0" bottom="0" percent="0" rank="0" text="" dxfId="4781">
      <formula>$A144="end group"</formula>
    </cfRule>
    <cfRule type="expression" priority="4784" aboveAverage="0" equalAverage="0" bottom="0" percent="0" rank="0" text="" dxfId="4782">
      <formula>$A144="begin group"</formula>
    </cfRule>
  </conditionalFormatting>
  <conditionalFormatting sqref="H147 B147:C147">
    <cfRule type="expression" priority="4785" aboveAverage="0" equalAverage="0" bottom="0" percent="0" rank="0" text="" dxfId="4783">
      <formula>$A147="begin group"</formula>
    </cfRule>
  </conditionalFormatting>
  <conditionalFormatting sqref="Q147:R147 B147:C147">
    <cfRule type="expression" priority="4786" aboveAverage="0" equalAverage="0" bottom="0" percent="0" rank="0" text="" dxfId="4784">
      <formula>$A147="begin repeat"</formula>
    </cfRule>
  </conditionalFormatting>
  <conditionalFormatting sqref="H147 B147:C147 E147:F147">
    <cfRule type="expression" priority="4787" aboveAverage="0" equalAverage="0" bottom="0" percent="0" rank="0" text="" dxfId="4785">
      <formula>$A147="text"</formula>
    </cfRule>
  </conditionalFormatting>
  <conditionalFormatting sqref="I147:J147 B147:C147 E147:F147">
    <cfRule type="expression" priority="4788" aboveAverage="0" equalAverage="0" bottom="0" percent="0" rank="0" text="" dxfId="4786">
      <formula>$A147="integer"</formula>
    </cfRule>
  </conditionalFormatting>
  <conditionalFormatting sqref="I147:J147 B147:C147 E147:F147">
    <cfRule type="expression" priority="4789" aboveAverage="0" equalAverage="0" bottom="0" percent="0" rank="0" text="" dxfId="4787">
      <formula>$A147="decimal"</formula>
    </cfRule>
  </conditionalFormatting>
  <conditionalFormatting sqref="H147 B147:C147">
    <cfRule type="expression" priority="4790" aboveAverage="0" equalAverage="0" bottom="0" percent="0" rank="0" text="" dxfId="4788">
      <formula>OR(AND(LEFT($A147, 16)="select_multiple ", LEN($A147)&gt;16, NOT(ISNUMBER(SEARCH(" ", $A147, 17)))), AND(LEFT($A147, 11)="select_one ", LEN($A147)&gt;11, NOT(ISNUMBER(SEARCH(" ", $A147, 12)))))</formula>
    </cfRule>
  </conditionalFormatting>
  <conditionalFormatting sqref="B147 H147">
    <cfRule type="expression" priority="4791" aboveAverage="0" equalAverage="0" bottom="0" percent="0" rank="0" text="" dxfId="4789">
      <formula>OR($A147="audio audit", $A147="text audit", $A147="speed violations count", $A147="speed violations list", $A147="speed violations audit")</formula>
    </cfRule>
  </conditionalFormatting>
  <conditionalFormatting sqref="B147:C147">
    <cfRule type="expression" priority="4792" aboveAverage="0" equalAverage="0" bottom="0" percent="0" rank="0" text="" dxfId="4790">
      <formula>$A147="note"</formula>
    </cfRule>
    <cfRule type="expression" priority="4793" aboveAverage="0" equalAverage="0" bottom="0" percent="0" rank="0" text="" dxfId="4791">
      <formula>$A147="barcode"</formula>
    </cfRule>
    <cfRule type="expression" priority="4794" aboveAverage="0" equalAverage="0" bottom="0" percent="0" rank="0" text="" dxfId="4792">
      <formula>OR($A147="geopoint", $A147="geoshape", $A147="geotrace")</formula>
    </cfRule>
  </conditionalFormatting>
  <conditionalFormatting sqref="B147 P147">
    <cfRule type="expression" priority="4795" aboveAverage="0" equalAverage="0" bottom="0" percent="0" rank="0" text="" dxfId="4793">
      <formula>OR($A147="calculate", $A147="calculate_here")</formula>
    </cfRule>
  </conditionalFormatting>
  <conditionalFormatting sqref="H147 B147:C147">
    <cfRule type="expression" priority="4796" aboveAverage="0" equalAverage="0" bottom="0" percent="0" rank="0" text="" dxfId="4794">
      <formula>OR($A147="date", $A147="datetime")</formula>
    </cfRule>
  </conditionalFormatting>
  <conditionalFormatting sqref="H147 B147:C147">
    <cfRule type="expression" priority="4797" aboveAverage="0" equalAverage="0" bottom="0" percent="0" rank="0" text="" dxfId="4795">
      <formula>$A147="image"</formula>
    </cfRule>
  </conditionalFormatting>
  <conditionalFormatting sqref="B147:C147">
    <cfRule type="expression" priority="4798" aboveAverage="0" equalAverage="0" bottom="0" percent="0" rank="0" text="" dxfId="4796">
      <formula>OR($A147="audio", $A147="video")</formula>
    </cfRule>
  </conditionalFormatting>
  <conditionalFormatting sqref="A147:C147 L147:Y147 E147:J147">
    <cfRule type="expression" priority="4799" aboveAverage="0" equalAverage="0" bottom="0" percent="0" rank="0" text="" dxfId="4797">
      <formula>OR($A147="audio", $A147="video")</formula>
    </cfRule>
    <cfRule type="expression" priority="4800" aboveAverage="0" equalAverage="0" bottom="0" percent="0" rank="0" text="" dxfId="4798">
      <formula>$A147="image"</formula>
    </cfRule>
    <cfRule type="expression" priority="4801" aboveAverage="0" equalAverage="0" bottom="0" percent="0" rank="0" text="" dxfId="4799">
      <formula>OR($A147="date", $A147="datetime")</formula>
    </cfRule>
    <cfRule type="expression" priority="4802" aboveAverage="0" equalAverage="0" bottom="0" percent="0" rank="0" text="" dxfId="4800">
      <formula>OR($A147="calculate", $A147="calculate_here")</formula>
    </cfRule>
    <cfRule type="expression" priority="4803" aboveAverage="0" equalAverage="0" bottom="0" percent="0" rank="0" text="" dxfId="4801">
      <formula>$A147="note"</formula>
    </cfRule>
    <cfRule type="expression" priority="4804" aboveAverage="0" equalAverage="0" bottom="0" percent="0" rank="0" text="" dxfId="4802">
      <formula>$A147="barcode"</formula>
    </cfRule>
    <cfRule type="expression" priority="4805" aboveAverage="0" equalAverage="0" bottom="0" percent="0" rank="0" text="" dxfId="4803">
      <formula>OR($A147="geopoint", $A147="geoshape", $A147="geotrace")</formula>
    </cfRule>
    <cfRule type="expression" priority="4806" aboveAverage="0" equalAverage="0" bottom="0" percent="0" rank="0" text="" dxfId="4804">
      <formula>OR($A147="audio audit", $A147="text audit", $A147="speed violations count", $A147="speed violations list", $A147="speed violations audit")</formula>
    </cfRule>
    <cfRule type="expression" priority="4807" aboveAverage="0" equalAverage="0" bottom="0" percent="0" rank="0" text="" dxfId="4805">
      <formula>OR($A147="username", $A147="phonenumber", $A147="start", $A147="end", $A147="deviceid", $A147="subscriberid", $A147="simserial", $A147="caseid")</formula>
    </cfRule>
    <cfRule type="expression" priority="4808" aboveAverage="0" equalAverage="0" bottom="0" percent="0" rank="0" text="" dxfId="4806">
      <formula>OR(AND(LEFT($A147, 16)="select_multiple ", LEN($A147)&gt;16, NOT(ISNUMBER(SEARCH(" ", $A147, 17)))), AND(LEFT($A147, 11)="select_one ", LEN($A147)&gt;11, NOT(ISNUMBER(SEARCH(" ", $A147, 12)))))</formula>
    </cfRule>
    <cfRule type="expression" priority="4809" aboveAverage="0" equalAverage="0" bottom="0" percent="0" rank="0" text="" dxfId="4807">
      <formula>$A147="decimal"</formula>
    </cfRule>
    <cfRule type="expression" priority="4810" aboveAverage="0" equalAverage="0" bottom="0" percent="0" rank="0" text="" dxfId="4808">
      <formula>$A147="integer"</formula>
    </cfRule>
    <cfRule type="expression" priority="4811" aboveAverage="0" equalAverage="0" bottom="0" percent="0" rank="0" text="" dxfId="4809">
      <formula>$A147="text"</formula>
    </cfRule>
    <cfRule type="expression" priority="4812" aboveAverage="0" equalAverage="0" bottom="0" percent="0" rank="0" text="" dxfId="4810">
      <formula>$A147="end repeat"</formula>
    </cfRule>
    <cfRule type="expression" priority="4813" aboveAverage="0" equalAverage="0" bottom="0" percent="0" rank="0" text="" dxfId="4811">
      <formula>$A147="begin repeat"</formula>
    </cfRule>
    <cfRule type="expression" priority="4814" aboveAverage="0" equalAverage="0" bottom="0" percent="0" rank="0" text="" dxfId="4812">
      <formula>$A147="end group"</formula>
    </cfRule>
    <cfRule type="expression" priority="4815" aboveAverage="0" equalAverage="0" bottom="0" percent="0" rank="0" text="" dxfId="4813">
      <formula>$A147="begin group"</formula>
    </cfRule>
  </conditionalFormatting>
  <conditionalFormatting sqref="K147">
    <cfRule type="expression" priority="4816" aboveAverage="0" equalAverage="0" bottom="0" percent="0" rank="0" text="" dxfId="4814">
      <formula>$A147="begin group"</formula>
    </cfRule>
  </conditionalFormatting>
  <conditionalFormatting sqref="K147">
    <cfRule type="expression" priority="4817" aboveAverage="0" equalAverage="0" bottom="0" percent="0" rank="0" text="" dxfId="4815">
      <formula>$A147="begin repeat"</formula>
    </cfRule>
  </conditionalFormatting>
  <conditionalFormatting sqref="K147">
    <cfRule type="expression" priority="4818" aboveAverage="0" equalAverage="0" bottom="0" percent="0" rank="0" text="" dxfId="4816">
      <formula>OR($A147="audio", $A147="video")</formula>
    </cfRule>
    <cfRule type="expression" priority="4819" aboveAverage="0" equalAverage="0" bottom="0" percent="0" rank="0" text="" dxfId="4817">
      <formula>$A147="image"</formula>
    </cfRule>
    <cfRule type="expression" priority="4820" aboveAverage="0" equalAverage="0" bottom="0" percent="0" rank="0" text="" dxfId="4818">
      <formula>OR($A147="date", $A147="datetime")</formula>
    </cfRule>
    <cfRule type="expression" priority="4821" aboveAverage="0" equalAverage="0" bottom="0" percent="0" rank="0" text="" dxfId="4819">
      <formula>OR($A147="calculate", $A147="calculate_here")</formula>
    </cfRule>
    <cfRule type="expression" priority="4822" aboveAverage="0" equalAverage="0" bottom="0" percent="0" rank="0" text="" dxfId="4820">
      <formula>$A147="note"</formula>
    </cfRule>
    <cfRule type="expression" priority="4823" aboveAverage="0" equalAverage="0" bottom="0" percent="0" rank="0" text="" dxfId="4821">
      <formula>$A147="barcode"</formula>
    </cfRule>
    <cfRule type="expression" priority="4824" aboveAverage="0" equalAverage="0" bottom="0" percent="0" rank="0" text="" dxfId="4822">
      <formula>OR($A147="geopoint", $A147="geoshape", $A147="geotrace")</formula>
    </cfRule>
    <cfRule type="expression" priority="4825" aboveAverage="0" equalAverage="0" bottom="0" percent="0" rank="0" text="" dxfId="4823">
      <formula>OR($A147="audio audit", $A147="text audit", $A147="speed violations count", $A147="speed violations list", $A147="speed violations audit")</formula>
    </cfRule>
    <cfRule type="expression" priority="4826" aboveAverage="0" equalAverage="0" bottom="0" percent="0" rank="0" text="" dxfId="4824">
      <formula>OR($A147="username", $A147="phonenumber", $A147="start", $A147="end", $A147="deviceid", $A147="subscriberid", $A147="simserial", $A147="caseid")</formula>
    </cfRule>
    <cfRule type="expression" priority="4827" aboveAverage="0" equalAverage="0" bottom="0" percent="0" rank="0" text="" dxfId="4825">
      <formula>OR(AND(LEFT($A147, 16)="select_multiple ", LEN($A147)&gt;16, NOT(ISNUMBER(SEARCH(" ", $A147, 17)))), AND(LEFT($A147, 11)="select_one ", LEN($A147)&gt;11, NOT(ISNUMBER(SEARCH(" ", $A147, 12)))))</formula>
    </cfRule>
    <cfRule type="expression" priority="4828" aboveAverage="0" equalAverage="0" bottom="0" percent="0" rank="0" text="" dxfId="4826">
      <formula>$A147="decimal"</formula>
    </cfRule>
    <cfRule type="expression" priority="4829" aboveAverage="0" equalAverage="0" bottom="0" percent="0" rank="0" text="" dxfId="4827">
      <formula>$A147="integer"</formula>
    </cfRule>
    <cfRule type="expression" priority="4830" aboveAverage="0" equalAverage="0" bottom="0" percent="0" rank="0" text="" dxfId="4828">
      <formula>$A147="text"</formula>
    </cfRule>
    <cfRule type="expression" priority="4831" aboveAverage="0" equalAverage="0" bottom="0" percent="0" rank="0" text="" dxfId="4829">
      <formula>$A147="end repeat"</formula>
    </cfRule>
    <cfRule type="expression" priority="4832" aboveAverage="0" equalAverage="0" bottom="0" percent="0" rank="0" text="" dxfId="4830">
      <formula>$A147="begin repeat"</formula>
    </cfRule>
    <cfRule type="expression" priority="4833" aboveAverage="0" equalAverage="0" bottom="0" percent="0" rank="0" text="" dxfId="4831">
      <formula>$A147="end group"</formula>
    </cfRule>
    <cfRule type="expression" priority="4834" aboveAverage="0" equalAverage="0" bottom="0" percent="0" rank="0" text="" dxfId="4832">
      <formula>$A147="begin group"</formula>
    </cfRule>
  </conditionalFormatting>
  <conditionalFormatting sqref="K148:K149">
    <cfRule type="expression" priority="4835" aboveAverage="0" equalAverage="0" bottom="0" percent="0" rank="0" text="" dxfId="4833">
      <formula>$A148="begin group"</formula>
    </cfRule>
  </conditionalFormatting>
  <conditionalFormatting sqref="K148:K149">
    <cfRule type="expression" priority="4836" aboveAverage="0" equalAverage="0" bottom="0" percent="0" rank="0" text="" dxfId="4834">
      <formula>$A148="begin repeat"</formula>
    </cfRule>
  </conditionalFormatting>
  <conditionalFormatting sqref="K148:K149">
    <cfRule type="expression" priority="4837" aboveAverage="0" equalAverage="0" bottom="0" percent="0" rank="0" text="" dxfId="4835">
      <formula>OR($A148="audio", $A148="video")</formula>
    </cfRule>
    <cfRule type="expression" priority="4838" aboveAverage="0" equalAverage="0" bottom="0" percent="0" rank="0" text="" dxfId="4836">
      <formula>$A148="image"</formula>
    </cfRule>
    <cfRule type="expression" priority="4839" aboveAverage="0" equalAverage="0" bottom="0" percent="0" rank="0" text="" dxfId="4837">
      <formula>OR($A148="date", $A148="datetime")</formula>
    </cfRule>
    <cfRule type="expression" priority="4840" aboveAverage="0" equalAverage="0" bottom="0" percent="0" rank="0" text="" dxfId="4838">
      <formula>OR($A148="calculate", $A148="calculate_here")</formula>
    </cfRule>
    <cfRule type="expression" priority="4841" aboveAverage="0" equalAverage="0" bottom="0" percent="0" rank="0" text="" dxfId="4839">
      <formula>$A148="note"</formula>
    </cfRule>
    <cfRule type="expression" priority="4842" aboveAverage="0" equalAverage="0" bottom="0" percent="0" rank="0" text="" dxfId="4840">
      <formula>$A148="barcode"</formula>
    </cfRule>
    <cfRule type="expression" priority="4843" aboveAverage="0" equalAverage="0" bottom="0" percent="0" rank="0" text="" dxfId="4841">
      <formula>OR($A148="geopoint", $A148="geoshape", $A148="geotrace")</formula>
    </cfRule>
    <cfRule type="expression" priority="4844" aboveAverage="0" equalAverage="0" bottom="0" percent="0" rank="0" text="" dxfId="4842">
      <formula>OR($A148="audio audit", $A148="text audit", $A148="speed violations count", $A148="speed violations list", $A148="speed violations audit")</formula>
    </cfRule>
    <cfRule type="expression" priority="4845" aboveAverage="0" equalAverage="0" bottom="0" percent="0" rank="0" text="" dxfId="4843">
      <formula>OR($A148="username", $A148="phonenumber", $A148="start", $A148="end", $A148="deviceid", $A148="subscriberid", $A148="simserial", $A148="caseid")</formula>
    </cfRule>
    <cfRule type="expression" priority="4846" aboveAverage="0" equalAverage="0" bottom="0" percent="0" rank="0" text="" dxfId="4844">
      <formula>OR(AND(LEFT($A148, 16)="select_multiple ", LEN($A148)&gt;16, NOT(ISNUMBER(SEARCH(" ", $A148, 17)))), AND(LEFT($A148, 11)="select_one ", LEN($A148)&gt;11, NOT(ISNUMBER(SEARCH(" ", $A148, 12)))))</formula>
    </cfRule>
    <cfRule type="expression" priority="4847" aboveAverage="0" equalAverage="0" bottom="0" percent="0" rank="0" text="" dxfId="4845">
      <formula>$A148="decimal"</formula>
    </cfRule>
    <cfRule type="expression" priority="4848" aboveAverage="0" equalAverage="0" bottom="0" percent="0" rank="0" text="" dxfId="4846">
      <formula>$A148="integer"</formula>
    </cfRule>
    <cfRule type="expression" priority="4849" aboveAverage="0" equalAverage="0" bottom="0" percent="0" rank="0" text="" dxfId="4847">
      <formula>$A148="text"</formula>
    </cfRule>
    <cfRule type="expression" priority="4850" aboveAverage="0" equalAverage="0" bottom="0" percent="0" rank="0" text="" dxfId="4848">
      <formula>$A148="end repeat"</formula>
    </cfRule>
    <cfRule type="expression" priority="4851" aboveAverage="0" equalAverage="0" bottom="0" percent="0" rank="0" text="" dxfId="4849">
      <formula>$A148="begin repeat"</formula>
    </cfRule>
    <cfRule type="expression" priority="4852" aboveAverage="0" equalAverage="0" bottom="0" percent="0" rank="0" text="" dxfId="4850">
      <formula>$A148="end group"</formula>
    </cfRule>
    <cfRule type="expression" priority="4853" aboveAverage="0" equalAverage="0" bottom="0" percent="0" rank="0" text="" dxfId="4851">
      <formula>$A148="begin group"</formula>
    </cfRule>
  </conditionalFormatting>
  <conditionalFormatting sqref="H150 B150:C150">
    <cfRule type="expression" priority="4854" aboveAverage="0" equalAverage="0" bottom="0" percent="0" rank="0" text="" dxfId="4852">
      <formula>$A150="begin group"</formula>
    </cfRule>
  </conditionalFormatting>
  <conditionalFormatting sqref="Q150:R150 B150:C150">
    <cfRule type="expression" priority="4855" aboveAverage="0" equalAverage="0" bottom="0" percent="0" rank="0" text="" dxfId="4853">
      <formula>$A150="begin repeat"</formula>
    </cfRule>
  </conditionalFormatting>
  <conditionalFormatting sqref="H150 B150:C150 E150:F150">
    <cfRule type="expression" priority="4856" aboveAverage="0" equalAverage="0" bottom="0" percent="0" rank="0" text="" dxfId="4854">
      <formula>$A150="text"</formula>
    </cfRule>
  </conditionalFormatting>
  <conditionalFormatting sqref="I150:J150 B150:C150 E150:F150">
    <cfRule type="expression" priority="4857" aboveAverage="0" equalAverage="0" bottom="0" percent="0" rank="0" text="" dxfId="4855">
      <formula>$A150="integer"</formula>
    </cfRule>
  </conditionalFormatting>
  <conditionalFormatting sqref="I150:J150 B150:C150 E150:F150">
    <cfRule type="expression" priority="4858" aboveAverage="0" equalAverage="0" bottom="0" percent="0" rank="0" text="" dxfId="4856">
      <formula>$A150="decimal"</formula>
    </cfRule>
  </conditionalFormatting>
  <conditionalFormatting sqref="H150 B150:C150">
    <cfRule type="expression" priority="4859" aboveAverage="0" equalAverage="0" bottom="0" percent="0" rank="0" text="" dxfId="4857">
      <formula>OR(AND(LEFT($A150, 16)="select_multiple ", LEN($A150)&gt;16, NOT(ISNUMBER(SEARCH(" ", $A150, 17)))), AND(LEFT($A150, 11)="select_one ", LEN($A150)&gt;11, NOT(ISNUMBER(SEARCH(" ", $A150, 12)))))</formula>
    </cfRule>
  </conditionalFormatting>
  <conditionalFormatting sqref="B150 H150">
    <cfRule type="expression" priority="4860" aboveAverage="0" equalAverage="0" bottom="0" percent="0" rank="0" text="" dxfId="4858">
      <formula>OR($A150="audio audit", $A150="text audit", $A150="speed violations count", $A150="speed violations list", $A150="speed violations audit")</formula>
    </cfRule>
  </conditionalFormatting>
  <conditionalFormatting sqref="B150:C150">
    <cfRule type="expression" priority="4861" aboveAverage="0" equalAverage="0" bottom="0" percent="0" rank="0" text="" dxfId="4859">
      <formula>$A150="note"</formula>
    </cfRule>
    <cfRule type="expression" priority="4862" aboveAverage="0" equalAverage="0" bottom="0" percent="0" rank="0" text="" dxfId="4860">
      <formula>$A150="barcode"</formula>
    </cfRule>
    <cfRule type="expression" priority="4863" aboveAverage="0" equalAverage="0" bottom="0" percent="0" rank="0" text="" dxfId="4861">
      <formula>OR($A150="geopoint", $A150="geoshape", $A150="geotrace")</formula>
    </cfRule>
  </conditionalFormatting>
  <conditionalFormatting sqref="B150 P150">
    <cfRule type="expression" priority="4864" aboveAverage="0" equalAverage="0" bottom="0" percent="0" rank="0" text="" dxfId="4862">
      <formula>OR($A150="calculate", $A150="calculate_here")</formula>
    </cfRule>
  </conditionalFormatting>
  <conditionalFormatting sqref="H150 B150:C150">
    <cfRule type="expression" priority="4865" aboveAverage="0" equalAverage="0" bottom="0" percent="0" rank="0" text="" dxfId="4863">
      <formula>OR($A150="date", $A150="datetime")</formula>
    </cfRule>
  </conditionalFormatting>
  <conditionalFormatting sqref="H150 B150:C150">
    <cfRule type="expression" priority="4866" aboveAverage="0" equalAverage="0" bottom="0" percent="0" rank="0" text="" dxfId="4864">
      <formula>$A150="image"</formula>
    </cfRule>
  </conditionalFormatting>
  <conditionalFormatting sqref="B150:C150">
    <cfRule type="expression" priority="4867" aboveAverage="0" equalAverage="0" bottom="0" percent="0" rank="0" text="" dxfId="4865">
      <formula>OR($A150="audio", $A150="video")</formula>
    </cfRule>
  </conditionalFormatting>
  <conditionalFormatting sqref="A150:C150 L150:Y150 E150:J150">
    <cfRule type="expression" priority="4868" aboveAverage="0" equalAverage="0" bottom="0" percent="0" rank="0" text="" dxfId="4866">
      <formula>OR($A150="audio", $A150="video")</formula>
    </cfRule>
    <cfRule type="expression" priority="4869" aboveAverage="0" equalAverage="0" bottom="0" percent="0" rank="0" text="" dxfId="4867">
      <formula>$A150="image"</formula>
    </cfRule>
    <cfRule type="expression" priority="4870" aboveAverage="0" equalAverage="0" bottom="0" percent="0" rank="0" text="" dxfId="4868">
      <formula>OR($A150="date", $A150="datetime")</formula>
    </cfRule>
    <cfRule type="expression" priority="4871" aboveAverage="0" equalAverage="0" bottom="0" percent="0" rank="0" text="" dxfId="4869">
      <formula>OR($A150="calculate", $A150="calculate_here")</formula>
    </cfRule>
    <cfRule type="expression" priority="4872" aboveAverage="0" equalAverage="0" bottom="0" percent="0" rank="0" text="" dxfId="4870">
      <formula>$A150="note"</formula>
    </cfRule>
    <cfRule type="expression" priority="4873" aboveAverage="0" equalAverage="0" bottom="0" percent="0" rank="0" text="" dxfId="4871">
      <formula>$A150="barcode"</formula>
    </cfRule>
    <cfRule type="expression" priority="4874" aboveAverage="0" equalAverage="0" bottom="0" percent="0" rank="0" text="" dxfId="4872">
      <formula>OR($A150="geopoint", $A150="geoshape", $A150="geotrace")</formula>
    </cfRule>
    <cfRule type="expression" priority="4875" aboveAverage="0" equalAverage="0" bottom="0" percent="0" rank="0" text="" dxfId="4873">
      <formula>OR($A150="audio audit", $A150="text audit", $A150="speed violations count", $A150="speed violations list", $A150="speed violations audit")</formula>
    </cfRule>
    <cfRule type="expression" priority="4876" aboveAverage="0" equalAverage="0" bottom="0" percent="0" rank="0" text="" dxfId="4874">
      <formula>OR($A150="username", $A150="phonenumber", $A150="start", $A150="end", $A150="deviceid", $A150="subscriberid", $A150="simserial", $A150="caseid")</formula>
    </cfRule>
    <cfRule type="expression" priority="4877" aboveAverage="0" equalAverage="0" bottom="0" percent="0" rank="0" text="" dxfId="4875">
      <formula>OR(AND(LEFT($A150, 16)="select_multiple ", LEN($A150)&gt;16, NOT(ISNUMBER(SEARCH(" ", $A150, 17)))), AND(LEFT($A150, 11)="select_one ", LEN($A150)&gt;11, NOT(ISNUMBER(SEARCH(" ", $A150, 12)))))</formula>
    </cfRule>
    <cfRule type="expression" priority="4878" aboveAverage="0" equalAverage="0" bottom="0" percent="0" rank="0" text="" dxfId="4876">
      <formula>$A150="decimal"</formula>
    </cfRule>
    <cfRule type="expression" priority="4879" aboveAverage="0" equalAverage="0" bottom="0" percent="0" rank="0" text="" dxfId="4877">
      <formula>$A150="integer"</formula>
    </cfRule>
    <cfRule type="expression" priority="4880" aboveAverage="0" equalAverage="0" bottom="0" percent="0" rank="0" text="" dxfId="4878">
      <formula>$A150="text"</formula>
    </cfRule>
    <cfRule type="expression" priority="4881" aboveAverage="0" equalAverage="0" bottom="0" percent="0" rank="0" text="" dxfId="4879">
      <formula>$A150="end repeat"</formula>
    </cfRule>
    <cfRule type="expression" priority="4882" aboveAverage="0" equalAverage="0" bottom="0" percent="0" rank="0" text="" dxfId="4880">
      <formula>$A150="begin repeat"</formula>
    </cfRule>
    <cfRule type="expression" priority="4883" aboveAverage="0" equalAverage="0" bottom="0" percent="0" rank="0" text="" dxfId="4881">
      <formula>$A150="end group"</formula>
    </cfRule>
    <cfRule type="expression" priority="4884" aboveAverage="0" equalAverage="0" bottom="0" percent="0" rank="0" text="" dxfId="4882">
      <formula>$A150="begin group"</formula>
    </cfRule>
  </conditionalFormatting>
  <conditionalFormatting sqref="K150">
    <cfRule type="expression" priority="4885" aboveAverage="0" equalAverage="0" bottom="0" percent="0" rank="0" text="" dxfId="4883">
      <formula>$A150="begin group"</formula>
    </cfRule>
  </conditionalFormatting>
  <conditionalFormatting sqref="K150">
    <cfRule type="expression" priority="4886" aboveAverage="0" equalAverage="0" bottom="0" percent="0" rank="0" text="" dxfId="4884">
      <formula>$A150="begin repeat"</formula>
    </cfRule>
  </conditionalFormatting>
  <conditionalFormatting sqref="K150">
    <cfRule type="expression" priority="4887" aboveAverage="0" equalAverage="0" bottom="0" percent="0" rank="0" text="" dxfId="4885">
      <formula>OR($A150="audio", $A150="video")</formula>
    </cfRule>
    <cfRule type="expression" priority="4888" aboveAverage="0" equalAverage="0" bottom="0" percent="0" rank="0" text="" dxfId="4886">
      <formula>$A150="image"</formula>
    </cfRule>
    <cfRule type="expression" priority="4889" aboveAverage="0" equalAverage="0" bottom="0" percent="0" rank="0" text="" dxfId="4887">
      <formula>OR($A150="date", $A150="datetime")</formula>
    </cfRule>
    <cfRule type="expression" priority="4890" aboveAverage="0" equalAverage="0" bottom="0" percent="0" rank="0" text="" dxfId="4888">
      <formula>OR($A150="calculate", $A150="calculate_here")</formula>
    </cfRule>
    <cfRule type="expression" priority="4891" aboveAverage="0" equalAverage="0" bottom="0" percent="0" rank="0" text="" dxfId="4889">
      <formula>$A150="note"</formula>
    </cfRule>
    <cfRule type="expression" priority="4892" aboveAverage="0" equalAverage="0" bottom="0" percent="0" rank="0" text="" dxfId="4890">
      <formula>$A150="barcode"</formula>
    </cfRule>
    <cfRule type="expression" priority="4893" aboveAverage="0" equalAverage="0" bottom="0" percent="0" rank="0" text="" dxfId="4891">
      <formula>OR($A150="geopoint", $A150="geoshape", $A150="geotrace")</formula>
    </cfRule>
    <cfRule type="expression" priority="4894" aboveAverage="0" equalAverage="0" bottom="0" percent="0" rank="0" text="" dxfId="4892">
      <formula>OR($A150="audio audit", $A150="text audit", $A150="speed violations count", $A150="speed violations list", $A150="speed violations audit")</formula>
    </cfRule>
    <cfRule type="expression" priority="4895" aboveAverage="0" equalAverage="0" bottom="0" percent="0" rank="0" text="" dxfId="4893">
      <formula>OR($A150="username", $A150="phonenumber", $A150="start", $A150="end", $A150="deviceid", $A150="subscriberid", $A150="simserial", $A150="caseid")</formula>
    </cfRule>
    <cfRule type="expression" priority="4896" aboveAverage="0" equalAverage="0" bottom="0" percent="0" rank="0" text="" dxfId="4894">
      <formula>OR(AND(LEFT($A150, 16)="select_multiple ", LEN($A150)&gt;16, NOT(ISNUMBER(SEARCH(" ", $A150, 17)))), AND(LEFT($A150, 11)="select_one ", LEN($A150)&gt;11, NOT(ISNUMBER(SEARCH(" ", $A150, 12)))))</formula>
    </cfRule>
    <cfRule type="expression" priority="4897" aboveAverage="0" equalAverage="0" bottom="0" percent="0" rank="0" text="" dxfId="4895">
      <formula>$A150="decimal"</formula>
    </cfRule>
    <cfRule type="expression" priority="4898" aboveAverage="0" equalAverage="0" bottom="0" percent="0" rank="0" text="" dxfId="4896">
      <formula>$A150="integer"</formula>
    </cfRule>
    <cfRule type="expression" priority="4899" aboveAverage="0" equalAverage="0" bottom="0" percent="0" rank="0" text="" dxfId="4897">
      <formula>$A150="text"</formula>
    </cfRule>
    <cfRule type="expression" priority="4900" aboveAverage="0" equalAverage="0" bottom="0" percent="0" rank="0" text="" dxfId="4898">
      <formula>$A150="end repeat"</formula>
    </cfRule>
    <cfRule type="expression" priority="4901" aboveAverage="0" equalAverage="0" bottom="0" percent="0" rank="0" text="" dxfId="4899">
      <formula>$A150="begin repeat"</formula>
    </cfRule>
    <cfRule type="expression" priority="4902" aboveAverage="0" equalAverage="0" bottom="0" percent="0" rank="0" text="" dxfId="4900">
      <formula>$A150="end group"</formula>
    </cfRule>
    <cfRule type="expression" priority="4903" aboveAverage="0" equalAverage="0" bottom="0" percent="0" rank="0" text="" dxfId="4901">
      <formula>$A150="begin group"</formula>
    </cfRule>
  </conditionalFormatting>
  <conditionalFormatting sqref="K151:K152">
    <cfRule type="expression" priority="4904" aboveAverage="0" equalAverage="0" bottom="0" percent="0" rank="0" text="" dxfId="4902">
      <formula>$A151="begin group"</formula>
    </cfRule>
  </conditionalFormatting>
  <conditionalFormatting sqref="K151:K152">
    <cfRule type="expression" priority="4905" aboveAverage="0" equalAverage="0" bottom="0" percent="0" rank="0" text="" dxfId="4903">
      <formula>$A151="begin repeat"</formula>
    </cfRule>
  </conditionalFormatting>
  <conditionalFormatting sqref="K151:K152">
    <cfRule type="expression" priority="4906" aboveAverage="0" equalAverage="0" bottom="0" percent="0" rank="0" text="" dxfId="4904">
      <formula>OR($A151="audio", $A151="video")</formula>
    </cfRule>
    <cfRule type="expression" priority="4907" aboveAverage="0" equalAverage="0" bottom="0" percent="0" rank="0" text="" dxfId="4905">
      <formula>$A151="image"</formula>
    </cfRule>
    <cfRule type="expression" priority="4908" aboveAverage="0" equalAverage="0" bottom="0" percent="0" rank="0" text="" dxfId="4906">
      <formula>OR($A151="date", $A151="datetime")</formula>
    </cfRule>
    <cfRule type="expression" priority="4909" aboveAverage="0" equalAverage="0" bottom="0" percent="0" rank="0" text="" dxfId="4907">
      <formula>OR($A151="calculate", $A151="calculate_here")</formula>
    </cfRule>
    <cfRule type="expression" priority="4910" aboveAverage="0" equalAverage="0" bottom="0" percent="0" rank="0" text="" dxfId="4908">
      <formula>$A151="note"</formula>
    </cfRule>
    <cfRule type="expression" priority="4911" aboveAverage="0" equalAverage="0" bottom="0" percent="0" rank="0" text="" dxfId="4909">
      <formula>$A151="barcode"</formula>
    </cfRule>
    <cfRule type="expression" priority="4912" aboveAverage="0" equalAverage="0" bottom="0" percent="0" rank="0" text="" dxfId="4910">
      <formula>OR($A151="geopoint", $A151="geoshape", $A151="geotrace")</formula>
    </cfRule>
    <cfRule type="expression" priority="4913" aboveAverage="0" equalAverage="0" bottom="0" percent="0" rank="0" text="" dxfId="4911">
      <formula>OR($A151="audio audit", $A151="text audit", $A151="speed violations count", $A151="speed violations list", $A151="speed violations audit")</formula>
    </cfRule>
    <cfRule type="expression" priority="4914" aboveAverage="0" equalAverage="0" bottom="0" percent="0" rank="0" text="" dxfId="4912">
      <formula>OR($A151="username", $A151="phonenumber", $A151="start", $A151="end", $A151="deviceid", $A151="subscriberid", $A151="simserial", $A151="caseid")</formula>
    </cfRule>
    <cfRule type="expression" priority="4915" aboveAverage="0" equalAverage="0" bottom="0" percent="0" rank="0" text="" dxfId="4913">
      <formula>OR(AND(LEFT($A151, 16)="select_multiple ", LEN($A151)&gt;16, NOT(ISNUMBER(SEARCH(" ", $A151, 17)))), AND(LEFT($A151, 11)="select_one ", LEN($A151)&gt;11, NOT(ISNUMBER(SEARCH(" ", $A151, 12)))))</formula>
    </cfRule>
    <cfRule type="expression" priority="4916" aboveAverage="0" equalAverage="0" bottom="0" percent="0" rank="0" text="" dxfId="4914">
      <formula>$A151="decimal"</formula>
    </cfRule>
    <cfRule type="expression" priority="4917" aboveAverage="0" equalAverage="0" bottom="0" percent="0" rank="0" text="" dxfId="4915">
      <formula>$A151="integer"</formula>
    </cfRule>
    <cfRule type="expression" priority="4918" aboveAverage="0" equalAverage="0" bottom="0" percent="0" rank="0" text="" dxfId="4916">
      <formula>$A151="text"</formula>
    </cfRule>
    <cfRule type="expression" priority="4919" aboveAverage="0" equalAverage="0" bottom="0" percent="0" rank="0" text="" dxfId="4917">
      <formula>$A151="end repeat"</formula>
    </cfRule>
    <cfRule type="expression" priority="4920" aboveAverage="0" equalAverage="0" bottom="0" percent="0" rank="0" text="" dxfId="4918">
      <formula>$A151="begin repeat"</formula>
    </cfRule>
    <cfRule type="expression" priority="4921" aboveAverage="0" equalAverage="0" bottom="0" percent="0" rank="0" text="" dxfId="4919">
      <formula>$A151="end group"</formula>
    </cfRule>
    <cfRule type="expression" priority="4922" aboveAverage="0" equalAverage="0" bottom="0" percent="0" rank="0" text="" dxfId="4920">
      <formula>$A151="begin group"</formula>
    </cfRule>
  </conditionalFormatting>
  <conditionalFormatting sqref="H153 B153:C153">
    <cfRule type="expression" priority="4923" aboveAverage="0" equalAverage="0" bottom="0" percent="0" rank="0" text="" dxfId="4921">
      <formula>$A153="begin group"</formula>
    </cfRule>
  </conditionalFormatting>
  <conditionalFormatting sqref="Q153:R153 B153:C153">
    <cfRule type="expression" priority="4924" aboveAverage="0" equalAverage="0" bottom="0" percent="0" rank="0" text="" dxfId="4922">
      <formula>$A153="begin repeat"</formula>
    </cfRule>
  </conditionalFormatting>
  <conditionalFormatting sqref="H153 B153:C153 E153:F153">
    <cfRule type="expression" priority="4925" aboveAverage="0" equalAverage="0" bottom="0" percent="0" rank="0" text="" dxfId="4923">
      <formula>$A153="text"</formula>
    </cfRule>
  </conditionalFormatting>
  <conditionalFormatting sqref="I153:J153 B153:C153 E153:F153">
    <cfRule type="expression" priority="4926" aboveAverage="0" equalAverage="0" bottom="0" percent="0" rank="0" text="" dxfId="4924">
      <formula>$A153="integer"</formula>
    </cfRule>
  </conditionalFormatting>
  <conditionalFormatting sqref="I153:J153 B153:C153 E153:F153">
    <cfRule type="expression" priority="4927" aboveAverage="0" equalAverage="0" bottom="0" percent="0" rank="0" text="" dxfId="4925">
      <formula>$A153="decimal"</formula>
    </cfRule>
  </conditionalFormatting>
  <conditionalFormatting sqref="H153 B153:C153">
    <cfRule type="expression" priority="4928" aboveAverage="0" equalAverage="0" bottom="0" percent="0" rank="0" text="" dxfId="4926">
      <formula>OR(AND(LEFT($A153, 16)="select_multiple ", LEN($A153)&gt;16, NOT(ISNUMBER(SEARCH(" ", $A153, 17)))), AND(LEFT($A153, 11)="select_one ", LEN($A153)&gt;11, NOT(ISNUMBER(SEARCH(" ", $A153, 12)))))</formula>
    </cfRule>
  </conditionalFormatting>
  <conditionalFormatting sqref="B153 H153">
    <cfRule type="expression" priority="4929" aboveAverage="0" equalAverage="0" bottom="0" percent="0" rank="0" text="" dxfId="4927">
      <formula>OR($A153="audio audit", $A153="text audit", $A153="speed violations count", $A153="speed violations list", $A153="speed violations audit")</formula>
    </cfRule>
  </conditionalFormatting>
  <conditionalFormatting sqref="B153:C153">
    <cfRule type="expression" priority="4930" aboveAverage="0" equalAverage="0" bottom="0" percent="0" rank="0" text="" dxfId="4928">
      <formula>$A153="note"</formula>
    </cfRule>
    <cfRule type="expression" priority="4931" aboveAverage="0" equalAverage="0" bottom="0" percent="0" rank="0" text="" dxfId="4929">
      <formula>$A153="barcode"</formula>
    </cfRule>
    <cfRule type="expression" priority="4932" aboveAverage="0" equalAverage="0" bottom="0" percent="0" rank="0" text="" dxfId="4930">
      <formula>OR($A153="geopoint", $A153="geoshape", $A153="geotrace")</formula>
    </cfRule>
  </conditionalFormatting>
  <conditionalFormatting sqref="B153 P153">
    <cfRule type="expression" priority="4933" aboveAverage="0" equalAverage="0" bottom="0" percent="0" rank="0" text="" dxfId="4931">
      <formula>OR($A153="calculate", $A153="calculate_here")</formula>
    </cfRule>
  </conditionalFormatting>
  <conditionalFormatting sqref="H153 B153:C153">
    <cfRule type="expression" priority="4934" aboveAverage="0" equalAverage="0" bottom="0" percent="0" rank="0" text="" dxfId="4932">
      <formula>OR($A153="date", $A153="datetime")</formula>
    </cfRule>
  </conditionalFormatting>
  <conditionalFormatting sqref="H153 B153:C153">
    <cfRule type="expression" priority="4935" aboveAverage="0" equalAverage="0" bottom="0" percent="0" rank="0" text="" dxfId="4933">
      <formula>$A153="image"</formula>
    </cfRule>
  </conditionalFormatting>
  <conditionalFormatting sqref="B153:C153">
    <cfRule type="expression" priority="4936" aboveAverage="0" equalAverage="0" bottom="0" percent="0" rank="0" text="" dxfId="4934">
      <formula>OR($A153="audio", $A153="video")</formula>
    </cfRule>
  </conditionalFormatting>
  <conditionalFormatting sqref="A153:C153 L153:Y153 E153:J153">
    <cfRule type="expression" priority="4937" aboveAverage="0" equalAverage="0" bottom="0" percent="0" rank="0" text="" dxfId="4935">
      <formula>OR($A153="audio", $A153="video")</formula>
    </cfRule>
    <cfRule type="expression" priority="4938" aboveAverage="0" equalAverage="0" bottom="0" percent="0" rank="0" text="" dxfId="4936">
      <formula>$A153="image"</formula>
    </cfRule>
    <cfRule type="expression" priority="4939" aboveAverage="0" equalAverage="0" bottom="0" percent="0" rank="0" text="" dxfId="4937">
      <formula>OR($A153="date", $A153="datetime")</formula>
    </cfRule>
    <cfRule type="expression" priority="4940" aboveAverage="0" equalAverage="0" bottom="0" percent="0" rank="0" text="" dxfId="4938">
      <formula>OR($A153="calculate", $A153="calculate_here")</formula>
    </cfRule>
    <cfRule type="expression" priority="4941" aboveAverage="0" equalAverage="0" bottom="0" percent="0" rank="0" text="" dxfId="4939">
      <formula>$A153="note"</formula>
    </cfRule>
    <cfRule type="expression" priority="4942" aboveAverage="0" equalAverage="0" bottom="0" percent="0" rank="0" text="" dxfId="4940">
      <formula>$A153="barcode"</formula>
    </cfRule>
    <cfRule type="expression" priority="4943" aboveAverage="0" equalAverage="0" bottom="0" percent="0" rank="0" text="" dxfId="4941">
      <formula>OR($A153="geopoint", $A153="geoshape", $A153="geotrace")</formula>
    </cfRule>
    <cfRule type="expression" priority="4944" aboveAverage="0" equalAverage="0" bottom="0" percent="0" rank="0" text="" dxfId="4942">
      <formula>OR($A153="audio audit", $A153="text audit", $A153="speed violations count", $A153="speed violations list", $A153="speed violations audit")</formula>
    </cfRule>
    <cfRule type="expression" priority="4945" aboveAverage="0" equalAverage="0" bottom="0" percent="0" rank="0" text="" dxfId="4943">
      <formula>OR($A153="username", $A153="phonenumber", $A153="start", $A153="end", $A153="deviceid", $A153="subscriberid", $A153="simserial", $A153="caseid")</formula>
    </cfRule>
    <cfRule type="expression" priority="4946" aboveAverage="0" equalAverage="0" bottom="0" percent="0" rank="0" text="" dxfId="4944">
      <formula>OR(AND(LEFT($A153, 16)="select_multiple ", LEN($A153)&gt;16, NOT(ISNUMBER(SEARCH(" ", $A153, 17)))), AND(LEFT($A153, 11)="select_one ", LEN($A153)&gt;11, NOT(ISNUMBER(SEARCH(" ", $A153, 12)))))</formula>
    </cfRule>
    <cfRule type="expression" priority="4947" aboveAverage="0" equalAverage="0" bottom="0" percent="0" rank="0" text="" dxfId="4945">
      <formula>$A153="decimal"</formula>
    </cfRule>
    <cfRule type="expression" priority="4948" aboveAverage="0" equalAverage="0" bottom="0" percent="0" rank="0" text="" dxfId="4946">
      <formula>$A153="integer"</formula>
    </cfRule>
    <cfRule type="expression" priority="4949" aboveAverage="0" equalAverage="0" bottom="0" percent="0" rank="0" text="" dxfId="4947">
      <formula>$A153="text"</formula>
    </cfRule>
    <cfRule type="expression" priority="4950" aboveAverage="0" equalAverage="0" bottom="0" percent="0" rank="0" text="" dxfId="4948">
      <formula>$A153="end repeat"</formula>
    </cfRule>
    <cfRule type="expression" priority="4951" aboveAverage="0" equalAverage="0" bottom="0" percent="0" rank="0" text="" dxfId="4949">
      <formula>$A153="begin repeat"</formula>
    </cfRule>
    <cfRule type="expression" priority="4952" aboveAverage="0" equalAverage="0" bottom="0" percent="0" rank="0" text="" dxfId="4950">
      <formula>$A153="end group"</formula>
    </cfRule>
    <cfRule type="expression" priority="4953" aboveAverage="0" equalAverage="0" bottom="0" percent="0" rank="0" text="" dxfId="4951">
      <formula>$A153="begin group"</formula>
    </cfRule>
  </conditionalFormatting>
  <conditionalFormatting sqref="K154:K155">
    <cfRule type="expression" priority="4954" aboveAverage="0" equalAverage="0" bottom="0" percent="0" rank="0" text="" dxfId="4952">
      <formula>$A154="begin group"</formula>
    </cfRule>
  </conditionalFormatting>
  <conditionalFormatting sqref="K154:K155">
    <cfRule type="expression" priority="4955" aboveAverage="0" equalAverage="0" bottom="0" percent="0" rank="0" text="" dxfId="4953">
      <formula>$A154="begin repeat"</formula>
    </cfRule>
  </conditionalFormatting>
  <conditionalFormatting sqref="K154:K155">
    <cfRule type="expression" priority="4956" aboveAverage="0" equalAverage="0" bottom="0" percent="0" rank="0" text="" dxfId="4954">
      <formula>OR($A154="audio", $A154="video")</formula>
    </cfRule>
    <cfRule type="expression" priority="4957" aboveAverage="0" equalAverage="0" bottom="0" percent="0" rank="0" text="" dxfId="4955">
      <formula>$A154="image"</formula>
    </cfRule>
    <cfRule type="expression" priority="4958" aboveAverage="0" equalAverage="0" bottom="0" percent="0" rank="0" text="" dxfId="4956">
      <formula>OR($A154="date", $A154="datetime")</formula>
    </cfRule>
    <cfRule type="expression" priority="4959" aboveAverage="0" equalAverage="0" bottom="0" percent="0" rank="0" text="" dxfId="4957">
      <formula>OR($A154="calculate", $A154="calculate_here")</formula>
    </cfRule>
    <cfRule type="expression" priority="4960" aboveAverage="0" equalAverage="0" bottom="0" percent="0" rank="0" text="" dxfId="4958">
      <formula>$A154="note"</formula>
    </cfRule>
    <cfRule type="expression" priority="4961" aboveAverage="0" equalAverage="0" bottom="0" percent="0" rank="0" text="" dxfId="4959">
      <formula>$A154="barcode"</formula>
    </cfRule>
    <cfRule type="expression" priority="4962" aboveAverage="0" equalAverage="0" bottom="0" percent="0" rank="0" text="" dxfId="4960">
      <formula>OR($A154="geopoint", $A154="geoshape", $A154="geotrace")</formula>
    </cfRule>
    <cfRule type="expression" priority="4963" aboveAverage="0" equalAverage="0" bottom="0" percent="0" rank="0" text="" dxfId="4961">
      <formula>OR($A154="audio audit", $A154="text audit", $A154="speed violations count", $A154="speed violations list", $A154="speed violations audit")</formula>
    </cfRule>
    <cfRule type="expression" priority="4964" aboveAverage="0" equalAverage="0" bottom="0" percent="0" rank="0" text="" dxfId="4962">
      <formula>OR($A154="username", $A154="phonenumber", $A154="start", $A154="end", $A154="deviceid", $A154="subscriberid", $A154="simserial", $A154="caseid")</formula>
    </cfRule>
    <cfRule type="expression" priority="4965" aboveAverage="0" equalAverage="0" bottom="0" percent="0" rank="0" text="" dxfId="4963">
      <formula>OR(AND(LEFT($A154, 16)="select_multiple ", LEN($A154)&gt;16, NOT(ISNUMBER(SEARCH(" ", $A154, 17)))), AND(LEFT($A154, 11)="select_one ", LEN($A154)&gt;11, NOT(ISNUMBER(SEARCH(" ", $A154, 12)))))</formula>
    </cfRule>
    <cfRule type="expression" priority="4966" aboveAverage="0" equalAverage="0" bottom="0" percent="0" rank="0" text="" dxfId="4964">
      <formula>$A154="decimal"</formula>
    </cfRule>
    <cfRule type="expression" priority="4967" aboveAverage="0" equalAverage="0" bottom="0" percent="0" rank="0" text="" dxfId="4965">
      <formula>$A154="integer"</formula>
    </cfRule>
    <cfRule type="expression" priority="4968" aboveAverage="0" equalAverage="0" bottom="0" percent="0" rank="0" text="" dxfId="4966">
      <formula>$A154="text"</formula>
    </cfRule>
    <cfRule type="expression" priority="4969" aboveAverage="0" equalAverage="0" bottom="0" percent="0" rank="0" text="" dxfId="4967">
      <formula>$A154="end repeat"</formula>
    </cfRule>
    <cfRule type="expression" priority="4970" aboveAverage="0" equalAverage="0" bottom="0" percent="0" rank="0" text="" dxfId="4968">
      <formula>$A154="begin repeat"</formula>
    </cfRule>
    <cfRule type="expression" priority="4971" aboveAverage="0" equalAverage="0" bottom="0" percent="0" rank="0" text="" dxfId="4969">
      <formula>$A154="end group"</formula>
    </cfRule>
    <cfRule type="expression" priority="4972" aboveAverage="0" equalAverage="0" bottom="0" percent="0" rank="0" text="" dxfId="4970">
      <formula>$A154="begin group"</formula>
    </cfRule>
  </conditionalFormatting>
  <conditionalFormatting sqref="K153">
    <cfRule type="expression" priority="4973" aboveAverage="0" equalAverage="0" bottom="0" percent="0" rank="0" text="" dxfId="4971">
      <formula>$A153="begin group"</formula>
    </cfRule>
  </conditionalFormatting>
  <conditionalFormatting sqref="K153">
    <cfRule type="expression" priority="4974" aboveAverage="0" equalAverage="0" bottom="0" percent="0" rank="0" text="" dxfId="4972">
      <formula>$A153="begin repeat"</formula>
    </cfRule>
  </conditionalFormatting>
  <conditionalFormatting sqref="K153">
    <cfRule type="expression" priority="4975" aboveAverage="0" equalAverage="0" bottom="0" percent="0" rank="0" text="" dxfId="4973">
      <formula>OR($A153="audio", $A153="video")</formula>
    </cfRule>
    <cfRule type="expression" priority="4976" aboveAverage="0" equalAverage="0" bottom="0" percent="0" rank="0" text="" dxfId="4974">
      <formula>$A153="image"</formula>
    </cfRule>
    <cfRule type="expression" priority="4977" aboveAverage="0" equalAverage="0" bottom="0" percent="0" rank="0" text="" dxfId="4975">
      <formula>OR($A153="date", $A153="datetime")</formula>
    </cfRule>
    <cfRule type="expression" priority="4978" aboveAverage="0" equalAverage="0" bottom="0" percent="0" rank="0" text="" dxfId="4976">
      <formula>OR($A153="calculate", $A153="calculate_here")</formula>
    </cfRule>
    <cfRule type="expression" priority="4979" aboveAverage="0" equalAverage="0" bottom="0" percent="0" rank="0" text="" dxfId="4977">
      <formula>$A153="note"</formula>
    </cfRule>
    <cfRule type="expression" priority="4980" aboveAverage="0" equalAverage="0" bottom="0" percent="0" rank="0" text="" dxfId="4978">
      <formula>$A153="barcode"</formula>
    </cfRule>
    <cfRule type="expression" priority="4981" aboveAverage="0" equalAverage="0" bottom="0" percent="0" rank="0" text="" dxfId="4979">
      <formula>OR($A153="geopoint", $A153="geoshape", $A153="geotrace")</formula>
    </cfRule>
    <cfRule type="expression" priority="4982" aboveAverage="0" equalAverage="0" bottom="0" percent="0" rank="0" text="" dxfId="4980">
      <formula>OR($A153="audio audit", $A153="text audit", $A153="speed violations count", $A153="speed violations list", $A153="speed violations audit")</formula>
    </cfRule>
    <cfRule type="expression" priority="4983" aboveAverage="0" equalAverage="0" bottom="0" percent="0" rank="0" text="" dxfId="4981">
      <formula>OR($A153="username", $A153="phonenumber", $A153="start", $A153="end", $A153="deviceid", $A153="subscriberid", $A153="simserial", $A153="caseid")</formula>
    </cfRule>
    <cfRule type="expression" priority="4984" aboveAverage="0" equalAverage="0" bottom="0" percent="0" rank="0" text="" dxfId="4982">
      <formula>OR(AND(LEFT($A153, 16)="select_multiple ", LEN($A153)&gt;16, NOT(ISNUMBER(SEARCH(" ", $A153, 17)))), AND(LEFT($A153, 11)="select_one ", LEN($A153)&gt;11, NOT(ISNUMBER(SEARCH(" ", $A153, 12)))))</formula>
    </cfRule>
    <cfRule type="expression" priority="4985" aboveAverage="0" equalAverage="0" bottom="0" percent="0" rank="0" text="" dxfId="4983">
      <formula>$A153="decimal"</formula>
    </cfRule>
    <cfRule type="expression" priority="4986" aboveAverage="0" equalAverage="0" bottom="0" percent="0" rank="0" text="" dxfId="4984">
      <formula>$A153="integer"</formula>
    </cfRule>
    <cfRule type="expression" priority="4987" aboveAverage="0" equalAverage="0" bottom="0" percent="0" rank="0" text="" dxfId="4985">
      <formula>$A153="text"</formula>
    </cfRule>
    <cfRule type="expression" priority="4988" aboveAverage="0" equalAverage="0" bottom="0" percent="0" rank="0" text="" dxfId="4986">
      <formula>$A153="end repeat"</formula>
    </cfRule>
    <cfRule type="expression" priority="4989" aboveAverage="0" equalAverage="0" bottom="0" percent="0" rank="0" text="" dxfId="4987">
      <formula>$A153="begin repeat"</formula>
    </cfRule>
    <cfRule type="expression" priority="4990" aboveAverage="0" equalAverage="0" bottom="0" percent="0" rank="0" text="" dxfId="4988">
      <formula>$A153="end group"</formula>
    </cfRule>
    <cfRule type="expression" priority="4991" aboveAverage="0" equalAverage="0" bottom="0" percent="0" rank="0" text="" dxfId="4989">
      <formula>$A153="begin group"</formula>
    </cfRule>
  </conditionalFormatting>
  <conditionalFormatting sqref="H156 B156:C156">
    <cfRule type="expression" priority="4992" aboveAverage="0" equalAverage="0" bottom="0" percent="0" rank="0" text="" dxfId="4990">
      <formula>$A156="begin group"</formula>
    </cfRule>
  </conditionalFormatting>
  <conditionalFormatting sqref="Q156:R156 B156:C156">
    <cfRule type="expression" priority="4993" aboveAverage="0" equalAverage="0" bottom="0" percent="0" rank="0" text="" dxfId="4991">
      <formula>$A156="begin repeat"</formula>
    </cfRule>
  </conditionalFormatting>
  <conditionalFormatting sqref="H156 B156:C156 E156:F156">
    <cfRule type="expression" priority="4994" aboveAverage="0" equalAverage="0" bottom="0" percent="0" rank="0" text="" dxfId="4992">
      <formula>$A156="text"</formula>
    </cfRule>
  </conditionalFormatting>
  <conditionalFormatting sqref="I156:J156 B156:C156 E156:F156">
    <cfRule type="expression" priority="4995" aboveAverage="0" equalAverage="0" bottom="0" percent="0" rank="0" text="" dxfId="4993">
      <formula>$A156="integer"</formula>
    </cfRule>
  </conditionalFormatting>
  <conditionalFormatting sqref="I156:J156 B156:C156 E156:F156">
    <cfRule type="expression" priority="4996" aboveAverage="0" equalAverage="0" bottom="0" percent="0" rank="0" text="" dxfId="4994">
      <formula>$A156="decimal"</formula>
    </cfRule>
  </conditionalFormatting>
  <conditionalFormatting sqref="H156 B156:C156">
    <cfRule type="expression" priority="4997" aboveAverage="0" equalAverage="0" bottom="0" percent="0" rank="0" text="" dxfId="4995">
      <formula>OR(AND(LEFT($A156, 16)="select_multiple ", LEN($A156)&gt;16, NOT(ISNUMBER(SEARCH(" ", $A156, 17)))), AND(LEFT($A156, 11)="select_one ", LEN($A156)&gt;11, NOT(ISNUMBER(SEARCH(" ", $A156, 12)))))</formula>
    </cfRule>
  </conditionalFormatting>
  <conditionalFormatting sqref="B156 H156">
    <cfRule type="expression" priority="4998" aboveAverage="0" equalAverage="0" bottom="0" percent="0" rank="0" text="" dxfId="4996">
      <formula>OR($A156="audio audit", $A156="text audit", $A156="speed violations count", $A156="speed violations list", $A156="speed violations audit")</formula>
    </cfRule>
  </conditionalFormatting>
  <conditionalFormatting sqref="B156:C156">
    <cfRule type="expression" priority="4999" aboveAverage="0" equalAverage="0" bottom="0" percent="0" rank="0" text="" dxfId="4997">
      <formula>$A156="note"</formula>
    </cfRule>
    <cfRule type="expression" priority="5000" aboveAverage="0" equalAverage="0" bottom="0" percent="0" rank="0" text="" dxfId="4998">
      <formula>$A156="barcode"</formula>
    </cfRule>
    <cfRule type="expression" priority="5001" aboveAverage="0" equalAverage="0" bottom="0" percent="0" rank="0" text="" dxfId="4999">
      <formula>OR($A156="geopoint", $A156="geoshape", $A156="geotrace")</formula>
    </cfRule>
  </conditionalFormatting>
  <conditionalFormatting sqref="B156 P156">
    <cfRule type="expression" priority="5002" aboveAverage="0" equalAverage="0" bottom="0" percent="0" rank="0" text="" dxfId="5000">
      <formula>OR($A156="calculate", $A156="calculate_here")</formula>
    </cfRule>
  </conditionalFormatting>
  <conditionalFormatting sqref="H156 B156:C156">
    <cfRule type="expression" priority="5003" aboveAverage="0" equalAverage="0" bottom="0" percent="0" rank="0" text="" dxfId="5001">
      <formula>OR($A156="date", $A156="datetime")</formula>
    </cfRule>
  </conditionalFormatting>
  <conditionalFormatting sqref="H156 B156:C156">
    <cfRule type="expression" priority="5004" aboveAverage="0" equalAverage="0" bottom="0" percent="0" rank="0" text="" dxfId="5002">
      <formula>$A156="image"</formula>
    </cfRule>
  </conditionalFormatting>
  <conditionalFormatting sqref="B156:C156">
    <cfRule type="expression" priority="5005" aboveAverage="0" equalAverage="0" bottom="0" percent="0" rank="0" text="" dxfId="5003">
      <formula>OR($A156="audio", $A156="video")</formula>
    </cfRule>
  </conditionalFormatting>
  <conditionalFormatting sqref="A156:C156 L156:Y156 E156:J156">
    <cfRule type="expression" priority="5006" aboveAverage="0" equalAverage="0" bottom="0" percent="0" rank="0" text="" dxfId="5004">
      <formula>OR($A156="audio", $A156="video")</formula>
    </cfRule>
    <cfRule type="expression" priority="5007" aboveAverage="0" equalAverage="0" bottom="0" percent="0" rank="0" text="" dxfId="5005">
      <formula>$A156="image"</formula>
    </cfRule>
    <cfRule type="expression" priority="5008" aboveAverage="0" equalAverage="0" bottom="0" percent="0" rank="0" text="" dxfId="5006">
      <formula>OR($A156="date", $A156="datetime")</formula>
    </cfRule>
    <cfRule type="expression" priority="5009" aboveAverage="0" equalAverage="0" bottom="0" percent="0" rank="0" text="" dxfId="5007">
      <formula>OR($A156="calculate", $A156="calculate_here")</formula>
    </cfRule>
    <cfRule type="expression" priority="5010" aboveAverage="0" equalAverage="0" bottom="0" percent="0" rank="0" text="" dxfId="5008">
      <formula>$A156="note"</formula>
    </cfRule>
    <cfRule type="expression" priority="5011" aboveAverage="0" equalAverage="0" bottom="0" percent="0" rank="0" text="" dxfId="5009">
      <formula>$A156="barcode"</formula>
    </cfRule>
    <cfRule type="expression" priority="5012" aboveAverage="0" equalAverage="0" bottom="0" percent="0" rank="0" text="" dxfId="5010">
      <formula>OR($A156="geopoint", $A156="geoshape", $A156="geotrace")</formula>
    </cfRule>
    <cfRule type="expression" priority="5013" aboveAverage="0" equalAverage="0" bottom="0" percent="0" rank="0" text="" dxfId="5011">
      <formula>OR($A156="audio audit", $A156="text audit", $A156="speed violations count", $A156="speed violations list", $A156="speed violations audit")</formula>
    </cfRule>
    <cfRule type="expression" priority="5014" aboveAverage="0" equalAverage="0" bottom="0" percent="0" rank="0" text="" dxfId="5012">
      <formula>OR($A156="username", $A156="phonenumber", $A156="start", $A156="end", $A156="deviceid", $A156="subscriberid", $A156="simserial", $A156="caseid")</formula>
    </cfRule>
    <cfRule type="expression" priority="5015" aboveAverage="0" equalAverage="0" bottom="0" percent="0" rank="0" text="" dxfId="5013">
      <formula>OR(AND(LEFT($A156, 16)="select_multiple ", LEN($A156)&gt;16, NOT(ISNUMBER(SEARCH(" ", $A156, 17)))), AND(LEFT($A156, 11)="select_one ", LEN($A156)&gt;11, NOT(ISNUMBER(SEARCH(" ", $A156, 12)))))</formula>
    </cfRule>
    <cfRule type="expression" priority="5016" aboveAverage="0" equalAverage="0" bottom="0" percent="0" rank="0" text="" dxfId="5014">
      <formula>$A156="decimal"</formula>
    </cfRule>
    <cfRule type="expression" priority="5017" aboveAverage="0" equalAverage="0" bottom="0" percent="0" rank="0" text="" dxfId="5015">
      <formula>$A156="integer"</formula>
    </cfRule>
    <cfRule type="expression" priority="5018" aboveAverage="0" equalAverage="0" bottom="0" percent="0" rank="0" text="" dxfId="5016">
      <formula>$A156="text"</formula>
    </cfRule>
    <cfRule type="expression" priority="5019" aboveAverage="0" equalAverage="0" bottom="0" percent="0" rank="0" text="" dxfId="5017">
      <formula>$A156="end repeat"</formula>
    </cfRule>
    <cfRule type="expression" priority="5020" aboveAverage="0" equalAverage="0" bottom="0" percent="0" rank="0" text="" dxfId="5018">
      <formula>$A156="begin repeat"</formula>
    </cfRule>
    <cfRule type="expression" priority="5021" aboveAverage="0" equalAverage="0" bottom="0" percent="0" rank="0" text="" dxfId="5019">
      <formula>$A156="end group"</formula>
    </cfRule>
    <cfRule type="expression" priority="5022" aboveAverage="0" equalAverage="0" bottom="0" percent="0" rank="0" text="" dxfId="5020">
      <formula>$A156="begin group"</formula>
    </cfRule>
  </conditionalFormatting>
  <conditionalFormatting sqref="K157:K158">
    <cfRule type="expression" priority="5023" aboveAverage="0" equalAverage="0" bottom="0" percent="0" rank="0" text="" dxfId="5021">
      <formula>$A157="begin group"</formula>
    </cfRule>
  </conditionalFormatting>
  <conditionalFormatting sqref="K157:K158">
    <cfRule type="expression" priority="5024" aboveAverage="0" equalAverage="0" bottom="0" percent="0" rank="0" text="" dxfId="5022">
      <formula>$A157="begin repeat"</formula>
    </cfRule>
  </conditionalFormatting>
  <conditionalFormatting sqref="K157:K158">
    <cfRule type="expression" priority="5025" aboveAverage="0" equalAverage="0" bottom="0" percent="0" rank="0" text="" dxfId="5023">
      <formula>OR($A157="audio", $A157="video")</formula>
    </cfRule>
    <cfRule type="expression" priority="5026" aboveAverage="0" equalAverage="0" bottom="0" percent="0" rank="0" text="" dxfId="5024">
      <formula>$A157="image"</formula>
    </cfRule>
    <cfRule type="expression" priority="5027" aboveAverage="0" equalAverage="0" bottom="0" percent="0" rank="0" text="" dxfId="5025">
      <formula>OR($A157="date", $A157="datetime")</formula>
    </cfRule>
    <cfRule type="expression" priority="5028" aboveAverage="0" equalAverage="0" bottom="0" percent="0" rank="0" text="" dxfId="5026">
      <formula>OR($A157="calculate", $A157="calculate_here")</formula>
    </cfRule>
    <cfRule type="expression" priority="5029" aboveAverage="0" equalAverage="0" bottom="0" percent="0" rank="0" text="" dxfId="5027">
      <formula>$A157="note"</formula>
    </cfRule>
    <cfRule type="expression" priority="5030" aboveAverage="0" equalAverage="0" bottom="0" percent="0" rank="0" text="" dxfId="5028">
      <formula>$A157="barcode"</formula>
    </cfRule>
    <cfRule type="expression" priority="5031" aboveAverage="0" equalAverage="0" bottom="0" percent="0" rank="0" text="" dxfId="5029">
      <formula>OR($A157="geopoint", $A157="geoshape", $A157="geotrace")</formula>
    </cfRule>
    <cfRule type="expression" priority="5032" aboveAverage="0" equalAverage="0" bottom="0" percent="0" rank="0" text="" dxfId="5030">
      <formula>OR($A157="audio audit", $A157="text audit", $A157="speed violations count", $A157="speed violations list", $A157="speed violations audit")</formula>
    </cfRule>
    <cfRule type="expression" priority="5033" aboveAverage="0" equalAverage="0" bottom="0" percent="0" rank="0" text="" dxfId="5031">
      <formula>OR($A157="username", $A157="phonenumber", $A157="start", $A157="end", $A157="deviceid", $A157="subscriberid", $A157="simserial", $A157="caseid")</formula>
    </cfRule>
    <cfRule type="expression" priority="5034" aboveAverage="0" equalAverage="0" bottom="0" percent="0" rank="0" text="" dxfId="5032">
      <formula>OR(AND(LEFT($A157, 16)="select_multiple ", LEN($A157)&gt;16, NOT(ISNUMBER(SEARCH(" ", $A157, 17)))), AND(LEFT($A157, 11)="select_one ", LEN($A157)&gt;11, NOT(ISNUMBER(SEARCH(" ", $A157, 12)))))</formula>
    </cfRule>
    <cfRule type="expression" priority="5035" aboveAverage="0" equalAverage="0" bottom="0" percent="0" rank="0" text="" dxfId="5033">
      <formula>$A157="decimal"</formula>
    </cfRule>
    <cfRule type="expression" priority="5036" aboveAverage="0" equalAverage="0" bottom="0" percent="0" rank="0" text="" dxfId="5034">
      <formula>$A157="integer"</formula>
    </cfRule>
    <cfRule type="expression" priority="5037" aboveAverage="0" equalAverage="0" bottom="0" percent="0" rank="0" text="" dxfId="5035">
      <formula>$A157="text"</formula>
    </cfRule>
    <cfRule type="expression" priority="5038" aboveAverage="0" equalAverage="0" bottom="0" percent="0" rank="0" text="" dxfId="5036">
      <formula>$A157="end repeat"</formula>
    </cfRule>
    <cfRule type="expression" priority="5039" aboveAverage="0" equalAverage="0" bottom="0" percent="0" rank="0" text="" dxfId="5037">
      <formula>$A157="begin repeat"</formula>
    </cfRule>
    <cfRule type="expression" priority="5040" aboveAverage="0" equalAverage="0" bottom="0" percent="0" rank="0" text="" dxfId="5038">
      <formula>$A157="end group"</formula>
    </cfRule>
    <cfRule type="expression" priority="5041" aboveAverage="0" equalAverage="0" bottom="0" percent="0" rank="0" text="" dxfId="5039">
      <formula>$A157="begin group"</formula>
    </cfRule>
  </conditionalFormatting>
  <conditionalFormatting sqref="K156">
    <cfRule type="expression" priority="5042" aboveAverage="0" equalAverage="0" bottom="0" percent="0" rank="0" text="" dxfId="5040">
      <formula>$A156="begin group"</formula>
    </cfRule>
  </conditionalFormatting>
  <conditionalFormatting sqref="K156">
    <cfRule type="expression" priority="5043" aboveAverage="0" equalAverage="0" bottom="0" percent="0" rank="0" text="" dxfId="5041">
      <formula>$A156="begin repeat"</formula>
    </cfRule>
  </conditionalFormatting>
  <conditionalFormatting sqref="K156">
    <cfRule type="expression" priority="5044" aboveAverage="0" equalAverage="0" bottom="0" percent="0" rank="0" text="" dxfId="5042">
      <formula>OR($A156="audio", $A156="video")</formula>
    </cfRule>
    <cfRule type="expression" priority="5045" aboveAverage="0" equalAverage="0" bottom="0" percent="0" rank="0" text="" dxfId="5043">
      <formula>$A156="image"</formula>
    </cfRule>
    <cfRule type="expression" priority="5046" aboveAverage="0" equalAverage="0" bottom="0" percent="0" rank="0" text="" dxfId="5044">
      <formula>OR($A156="date", $A156="datetime")</formula>
    </cfRule>
    <cfRule type="expression" priority="5047" aboveAverage="0" equalAverage="0" bottom="0" percent="0" rank="0" text="" dxfId="5045">
      <formula>OR($A156="calculate", $A156="calculate_here")</formula>
    </cfRule>
    <cfRule type="expression" priority="5048" aboveAverage="0" equalAverage="0" bottom="0" percent="0" rank="0" text="" dxfId="5046">
      <formula>$A156="note"</formula>
    </cfRule>
    <cfRule type="expression" priority="5049" aboveAverage="0" equalAverage="0" bottom="0" percent="0" rank="0" text="" dxfId="5047">
      <formula>$A156="barcode"</formula>
    </cfRule>
    <cfRule type="expression" priority="5050" aboveAverage="0" equalAverage="0" bottom="0" percent="0" rank="0" text="" dxfId="5048">
      <formula>OR($A156="geopoint", $A156="geoshape", $A156="geotrace")</formula>
    </cfRule>
    <cfRule type="expression" priority="5051" aboveAverage="0" equalAverage="0" bottom="0" percent="0" rank="0" text="" dxfId="5049">
      <formula>OR($A156="audio audit", $A156="text audit", $A156="speed violations count", $A156="speed violations list", $A156="speed violations audit")</formula>
    </cfRule>
    <cfRule type="expression" priority="5052" aboveAverage="0" equalAverage="0" bottom="0" percent="0" rank="0" text="" dxfId="5050">
      <formula>OR($A156="username", $A156="phonenumber", $A156="start", $A156="end", $A156="deviceid", $A156="subscriberid", $A156="simserial", $A156="caseid")</formula>
    </cfRule>
    <cfRule type="expression" priority="5053" aboveAverage="0" equalAverage="0" bottom="0" percent="0" rank="0" text="" dxfId="5051">
      <formula>OR(AND(LEFT($A156, 16)="select_multiple ", LEN($A156)&gt;16, NOT(ISNUMBER(SEARCH(" ", $A156, 17)))), AND(LEFT($A156, 11)="select_one ", LEN($A156)&gt;11, NOT(ISNUMBER(SEARCH(" ", $A156, 12)))))</formula>
    </cfRule>
    <cfRule type="expression" priority="5054" aboveAverage="0" equalAverage="0" bottom="0" percent="0" rank="0" text="" dxfId="5052">
      <formula>$A156="decimal"</formula>
    </cfRule>
    <cfRule type="expression" priority="5055" aboveAverage="0" equalAverage="0" bottom="0" percent="0" rank="0" text="" dxfId="5053">
      <formula>$A156="integer"</formula>
    </cfRule>
    <cfRule type="expression" priority="5056" aboveAverage="0" equalAverage="0" bottom="0" percent="0" rank="0" text="" dxfId="5054">
      <formula>$A156="text"</formula>
    </cfRule>
    <cfRule type="expression" priority="5057" aboveAverage="0" equalAverage="0" bottom="0" percent="0" rank="0" text="" dxfId="5055">
      <formula>$A156="end repeat"</formula>
    </cfRule>
    <cfRule type="expression" priority="5058" aboveAverage="0" equalAverage="0" bottom="0" percent="0" rank="0" text="" dxfId="5056">
      <formula>$A156="begin repeat"</formula>
    </cfRule>
    <cfRule type="expression" priority="5059" aboveAverage="0" equalAverage="0" bottom="0" percent="0" rank="0" text="" dxfId="5057">
      <formula>$A156="end group"</formula>
    </cfRule>
    <cfRule type="expression" priority="5060" aboveAverage="0" equalAverage="0" bottom="0" percent="0" rank="0" text="" dxfId="5058">
      <formula>$A156="begin group"</formula>
    </cfRule>
  </conditionalFormatting>
  <conditionalFormatting sqref="H159 B159:C159">
    <cfRule type="expression" priority="5061" aboveAverage="0" equalAverage="0" bottom="0" percent="0" rank="0" text="" dxfId="5059">
      <formula>$A159="begin group"</formula>
    </cfRule>
  </conditionalFormatting>
  <conditionalFormatting sqref="Q159:R159 B159:C159">
    <cfRule type="expression" priority="5062" aboveAverage="0" equalAverage="0" bottom="0" percent="0" rank="0" text="" dxfId="5060">
      <formula>$A159="begin repeat"</formula>
    </cfRule>
  </conditionalFormatting>
  <conditionalFormatting sqref="H159 B159:C159 E159:F159">
    <cfRule type="expression" priority="5063" aboveAverage="0" equalAverage="0" bottom="0" percent="0" rank="0" text="" dxfId="5061">
      <formula>$A159="text"</formula>
    </cfRule>
  </conditionalFormatting>
  <conditionalFormatting sqref="I159:J159 B159:C159 E159:F159">
    <cfRule type="expression" priority="5064" aboveAverage="0" equalAverage="0" bottom="0" percent="0" rank="0" text="" dxfId="5062">
      <formula>$A159="integer"</formula>
    </cfRule>
  </conditionalFormatting>
  <conditionalFormatting sqref="I159:J159 B159:C159 E159:F159">
    <cfRule type="expression" priority="5065" aboveAverage="0" equalAverage="0" bottom="0" percent="0" rank="0" text="" dxfId="5063">
      <formula>$A159="decimal"</formula>
    </cfRule>
  </conditionalFormatting>
  <conditionalFormatting sqref="H159 B159:C159">
    <cfRule type="expression" priority="5066" aboveAverage="0" equalAverage="0" bottom="0" percent="0" rank="0" text="" dxfId="5064">
      <formula>OR(AND(LEFT($A159, 16)="select_multiple ", LEN($A159)&gt;16, NOT(ISNUMBER(SEARCH(" ", $A159, 17)))), AND(LEFT($A159, 11)="select_one ", LEN($A159)&gt;11, NOT(ISNUMBER(SEARCH(" ", $A159, 12)))))</formula>
    </cfRule>
  </conditionalFormatting>
  <conditionalFormatting sqref="B159 H159">
    <cfRule type="expression" priority="5067" aboveAverage="0" equalAverage="0" bottom="0" percent="0" rank="0" text="" dxfId="5065">
      <formula>OR($A159="audio audit", $A159="text audit", $A159="speed violations count", $A159="speed violations list", $A159="speed violations audit")</formula>
    </cfRule>
  </conditionalFormatting>
  <conditionalFormatting sqref="B159:C159">
    <cfRule type="expression" priority="5068" aboveAverage="0" equalAverage="0" bottom="0" percent="0" rank="0" text="" dxfId="5066">
      <formula>$A159="note"</formula>
    </cfRule>
    <cfRule type="expression" priority="5069" aboveAverage="0" equalAverage="0" bottom="0" percent="0" rank="0" text="" dxfId="5067">
      <formula>$A159="barcode"</formula>
    </cfRule>
    <cfRule type="expression" priority="5070" aboveAverage="0" equalAverage="0" bottom="0" percent="0" rank="0" text="" dxfId="5068">
      <formula>OR($A159="geopoint", $A159="geoshape", $A159="geotrace")</formula>
    </cfRule>
  </conditionalFormatting>
  <conditionalFormatting sqref="B159 P159">
    <cfRule type="expression" priority="5071" aboveAverage="0" equalAverage="0" bottom="0" percent="0" rank="0" text="" dxfId="5069">
      <formula>OR($A159="calculate", $A159="calculate_here")</formula>
    </cfRule>
  </conditionalFormatting>
  <conditionalFormatting sqref="H159 B159:C159">
    <cfRule type="expression" priority="5072" aboveAverage="0" equalAverage="0" bottom="0" percent="0" rank="0" text="" dxfId="5070">
      <formula>OR($A159="date", $A159="datetime")</formula>
    </cfRule>
  </conditionalFormatting>
  <conditionalFormatting sqref="H159 B159:C159">
    <cfRule type="expression" priority="5073" aboveAverage="0" equalAverage="0" bottom="0" percent="0" rank="0" text="" dxfId="5071">
      <formula>$A159="image"</formula>
    </cfRule>
  </conditionalFormatting>
  <conditionalFormatting sqref="B159:C159">
    <cfRule type="expression" priority="5074" aboveAverage="0" equalAverage="0" bottom="0" percent="0" rank="0" text="" dxfId="5072">
      <formula>OR($A159="audio", $A159="video")</formula>
    </cfRule>
  </conditionalFormatting>
  <conditionalFormatting sqref="A159:C159 L159:Y159 E159:J159">
    <cfRule type="expression" priority="5075" aboveAverage="0" equalAverage="0" bottom="0" percent="0" rank="0" text="" dxfId="5073">
      <formula>OR($A159="audio", $A159="video")</formula>
    </cfRule>
    <cfRule type="expression" priority="5076" aboveAverage="0" equalAverage="0" bottom="0" percent="0" rank="0" text="" dxfId="5074">
      <formula>$A159="image"</formula>
    </cfRule>
    <cfRule type="expression" priority="5077" aboveAverage="0" equalAverage="0" bottom="0" percent="0" rank="0" text="" dxfId="5075">
      <formula>OR($A159="date", $A159="datetime")</formula>
    </cfRule>
    <cfRule type="expression" priority="5078" aboveAverage="0" equalAverage="0" bottom="0" percent="0" rank="0" text="" dxfId="5076">
      <formula>OR($A159="calculate", $A159="calculate_here")</formula>
    </cfRule>
    <cfRule type="expression" priority="5079" aboveAverage="0" equalAverage="0" bottom="0" percent="0" rank="0" text="" dxfId="5077">
      <formula>$A159="note"</formula>
    </cfRule>
    <cfRule type="expression" priority="5080" aboveAverage="0" equalAverage="0" bottom="0" percent="0" rank="0" text="" dxfId="5078">
      <formula>$A159="barcode"</formula>
    </cfRule>
    <cfRule type="expression" priority="5081" aboveAverage="0" equalAverage="0" bottom="0" percent="0" rank="0" text="" dxfId="5079">
      <formula>OR($A159="geopoint", $A159="geoshape", $A159="geotrace")</formula>
    </cfRule>
    <cfRule type="expression" priority="5082" aboveAverage="0" equalAverage="0" bottom="0" percent="0" rank="0" text="" dxfId="5080">
      <formula>OR($A159="audio audit", $A159="text audit", $A159="speed violations count", $A159="speed violations list", $A159="speed violations audit")</formula>
    </cfRule>
    <cfRule type="expression" priority="5083" aboveAverage="0" equalAverage="0" bottom="0" percent="0" rank="0" text="" dxfId="5081">
      <formula>OR($A159="username", $A159="phonenumber", $A159="start", $A159="end", $A159="deviceid", $A159="subscriberid", $A159="simserial", $A159="caseid")</formula>
    </cfRule>
    <cfRule type="expression" priority="5084" aboveAverage="0" equalAverage="0" bottom="0" percent="0" rank="0" text="" dxfId="5082">
      <formula>OR(AND(LEFT($A159, 16)="select_multiple ", LEN($A159)&gt;16, NOT(ISNUMBER(SEARCH(" ", $A159, 17)))), AND(LEFT($A159, 11)="select_one ", LEN($A159)&gt;11, NOT(ISNUMBER(SEARCH(" ", $A159, 12)))))</formula>
    </cfRule>
    <cfRule type="expression" priority="5085" aboveAverage="0" equalAverage="0" bottom="0" percent="0" rank="0" text="" dxfId="5083">
      <formula>$A159="decimal"</formula>
    </cfRule>
    <cfRule type="expression" priority="5086" aboveAverage="0" equalAverage="0" bottom="0" percent="0" rank="0" text="" dxfId="5084">
      <formula>$A159="integer"</formula>
    </cfRule>
    <cfRule type="expression" priority="5087" aboveAverage="0" equalAverage="0" bottom="0" percent="0" rank="0" text="" dxfId="5085">
      <formula>$A159="text"</formula>
    </cfRule>
    <cfRule type="expression" priority="5088" aboveAverage="0" equalAverage="0" bottom="0" percent="0" rank="0" text="" dxfId="5086">
      <formula>$A159="end repeat"</formula>
    </cfRule>
    <cfRule type="expression" priority="5089" aboveAverage="0" equalAverage="0" bottom="0" percent="0" rank="0" text="" dxfId="5087">
      <formula>$A159="begin repeat"</formula>
    </cfRule>
    <cfRule type="expression" priority="5090" aboveAverage="0" equalAverage="0" bottom="0" percent="0" rank="0" text="" dxfId="5088">
      <formula>$A159="end group"</formula>
    </cfRule>
    <cfRule type="expression" priority="5091" aboveAverage="0" equalAverage="0" bottom="0" percent="0" rank="0" text="" dxfId="5089">
      <formula>$A159="begin group"</formula>
    </cfRule>
  </conditionalFormatting>
  <conditionalFormatting sqref="K159">
    <cfRule type="expression" priority="5092" aboveAverage="0" equalAverage="0" bottom="0" percent="0" rank="0" text="" dxfId="5090">
      <formula>$A159="begin group"</formula>
    </cfRule>
  </conditionalFormatting>
  <conditionalFormatting sqref="K159">
    <cfRule type="expression" priority="5093" aboveAverage="0" equalAverage="0" bottom="0" percent="0" rank="0" text="" dxfId="5091">
      <formula>$A159="begin repeat"</formula>
    </cfRule>
  </conditionalFormatting>
  <conditionalFormatting sqref="K159">
    <cfRule type="expression" priority="5094" aboveAverage="0" equalAverage="0" bottom="0" percent="0" rank="0" text="" dxfId="5092">
      <formula>OR($A159="audio", $A159="video")</formula>
    </cfRule>
    <cfRule type="expression" priority="5095" aboveAverage="0" equalAverage="0" bottom="0" percent="0" rank="0" text="" dxfId="5093">
      <formula>$A159="image"</formula>
    </cfRule>
    <cfRule type="expression" priority="5096" aboveAverage="0" equalAverage="0" bottom="0" percent="0" rank="0" text="" dxfId="5094">
      <formula>OR($A159="date", $A159="datetime")</formula>
    </cfRule>
    <cfRule type="expression" priority="5097" aboveAverage="0" equalAverage="0" bottom="0" percent="0" rank="0" text="" dxfId="5095">
      <formula>OR($A159="calculate", $A159="calculate_here")</formula>
    </cfRule>
    <cfRule type="expression" priority="5098" aboveAverage="0" equalAverage="0" bottom="0" percent="0" rank="0" text="" dxfId="5096">
      <formula>$A159="note"</formula>
    </cfRule>
    <cfRule type="expression" priority="5099" aboveAverage="0" equalAverage="0" bottom="0" percent="0" rank="0" text="" dxfId="5097">
      <formula>$A159="barcode"</formula>
    </cfRule>
    <cfRule type="expression" priority="5100" aboveAverage="0" equalAverage="0" bottom="0" percent="0" rank="0" text="" dxfId="5098">
      <formula>OR($A159="geopoint", $A159="geoshape", $A159="geotrace")</formula>
    </cfRule>
    <cfRule type="expression" priority="5101" aboveAverage="0" equalAverage="0" bottom="0" percent="0" rank="0" text="" dxfId="5099">
      <formula>OR($A159="audio audit", $A159="text audit", $A159="speed violations count", $A159="speed violations list", $A159="speed violations audit")</formula>
    </cfRule>
    <cfRule type="expression" priority="5102" aboveAverage="0" equalAverage="0" bottom="0" percent="0" rank="0" text="" dxfId="5100">
      <formula>OR($A159="username", $A159="phonenumber", $A159="start", $A159="end", $A159="deviceid", $A159="subscriberid", $A159="simserial", $A159="caseid")</formula>
    </cfRule>
    <cfRule type="expression" priority="5103" aboveAverage="0" equalAverage="0" bottom="0" percent="0" rank="0" text="" dxfId="5101">
      <formula>OR(AND(LEFT($A159, 16)="select_multiple ", LEN($A159)&gt;16, NOT(ISNUMBER(SEARCH(" ", $A159, 17)))), AND(LEFT($A159, 11)="select_one ", LEN($A159)&gt;11, NOT(ISNUMBER(SEARCH(" ", $A159, 12)))))</formula>
    </cfRule>
    <cfRule type="expression" priority="5104" aboveAverage="0" equalAverage="0" bottom="0" percent="0" rank="0" text="" dxfId="5102">
      <formula>$A159="decimal"</formula>
    </cfRule>
    <cfRule type="expression" priority="5105" aboveAverage="0" equalAverage="0" bottom="0" percent="0" rank="0" text="" dxfId="5103">
      <formula>$A159="integer"</formula>
    </cfRule>
    <cfRule type="expression" priority="5106" aboveAverage="0" equalAverage="0" bottom="0" percent="0" rank="0" text="" dxfId="5104">
      <formula>$A159="text"</formula>
    </cfRule>
    <cfRule type="expression" priority="5107" aboveAverage="0" equalAverage="0" bottom="0" percent="0" rank="0" text="" dxfId="5105">
      <formula>$A159="end repeat"</formula>
    </cfRule>
    <cfRule type="expression" priority="5108" aboveAverage="0" equalAverage="0" bottom="0" percent="0" rank="0" text="" dxfId="5106">
      <formula>$A159="begin repeat"</formula>
    </cfRule>
    <cfRule type="expression" priority="5109" aboveAverage="0" equalAverage="0" bottom="0" percent="0" rank="0" text="" dxfId="5107">
      <formula>$A159="end group"</formula>
    </cfRule>
    <cfRule type="expression" priority="5110" aboveAverage="0" equalAverage="0" bottom="0" percent="0" rank="0" text="" dxfId="5108">
      <formula>$A159="begin group"</formula>
    </cfRule>
  </conditionalFormatting>
  <conditionalFormatting sqref="K160:K161">
    <cfRule type="expression" priority="5111" aboveAverage="0" equalAverage="0" bottom="0" percent="0" rank="0" text="" dxfId="5109">
      <formula>$A160="begin group"</formula>
    </cfRule>
  </conditionalFormatting>
  <conditionalFormatting sqref="K160:K161">
    <cfRule type="expression" priority="5112" aboveAverage="0" equalAverage="0" bottom="0" percent="0" rank="0" text="" dxfId="5110">
      <formula>$A160="begin repeat"</formula>
    </cfRule>
  </conditionalFormatting>
  <conditionalFormatting sqref="K160:K161">
    <cfRule type="expression" priority="5113" aboveAverage="0" equalAverage="0" bottom="0" percent="0" rank="0" text="" dxfId="5111">
      <formula>OR($A160="audio", $A160="video")</formula>
    </cfRule>
    <cfRule type="expression" priority="5114" aboveAverage="0" equalAverage="0" bottom="0" percent="0" rank="0" text="" dxfId="5112">
      <formula>$A160="image"</formula>
    </cfRule>
    <cfRule type="expression" priority="5115" aboveAverage="0" equalAverage="0" bottom="0" percent="0" rank="0" text="" dxfId="5113">
      <formula>OR($A160="date", $A160="datetime")</formula>
    </cfRule>
    <cfRule type="expression" priority="5116" aboveAverage="0" equalAverage="0" bottom="0" percent="0" rank="0" text="" dxfId="5114">
      <formula>OR($A160="calculate", $A160="calculate_here")</formula>
    </cfRule>
    <cfRule type="expression" priority="5117" aboveAverage="0" equalAverage="0" bottom="0" percent="0" rank="0" text="" dxfId="5115">
      <formula>$A160="note"</formula>
    </cfRule>
    <cfRule type="expression" priority="5118" aboveAverage="0" equalAverage="0" bottom="0" percent="0" rank="0" text="" dxfId="5116">
      <formula>$A160="barcode"</formula>
    </cfRule>
    <cfRule type="expression" priority="5119" aboveAverage="0" equalAverage="0" bottom="0" percent="0" rank="0" text="" dxfId="5117">
      <formula>OR($A160="geopoint", $A160="geoshape", $A160="geotrace")</formula>
    </cfRule>
    <cfRule type="expression" priority="5120" aboveAverage="0" equalAverage="0" bottom="0" percent="0" rank="0" text="" dxfId="5118">
      <formula>OR($A160="audio audit", $A160="text audit", $A160="speed violations count", $A160="speed violations list", $A160="speed violations audit")</formula>
    </cfRule>
    <cfRule type="expression" priority="5121" aboveAverage="0" equalAverage="0" bottom="0" percent="0" rank="0" text="" dxfId="5119">
      <formula>OR($A160="username", $A160="phonenumber", $A160="start", $A160="end", $A160="deviceid", $A160="subscriberid", $A160="simserial", $A160="caseid")</formula>
    </cfRule>
    <cfRule type="expression" priority="5122" aboveAverage="0" equalAverage="0" bottom="0" percent="0" rank="0" text="" dxfId="5120">
      <formula>OR(AND(LEFT($A160, 16)="select_multiple ", LEN($A160)&gt;16, NOT(ISNUMBER(SEARCH(" ", $A160, 17)))), AND(LEFT($A160, 11)="select_one ", LEN($A160)&gt;11, NOT(ISNUMBER(SEARCH(" ", $A160, 12)))))</formula>
    </cfRule>
    <cfRule type="expression" priority="5123" aboveAverage="0" equalAverage="0" bottom="0" percent="0" rank="0" text="" dxfId="5121">
      <formula>$A160="decimal"</formula>
    </cfRule>
    <cfRule type="expression" priority="5124" aboveAverage="0" equalAverage="0" bottom="0" percent="0" rank="0" text="" dxfId="5122">
      <formula>$A160="integer"</formula>
    </cfRule>
    <cfRule type="expression" priority="5125" aboveAverage="0" equalAverage="0" bottom="0" percent="0" rank="0" text="" dxfId="5123">
      <formula>$A160="text"</formula>
    </cfRule>
    <cfRule type="expression" priority="5126" aboveAverage="0" equalAverage="0" bottom="0" percent="0" rank="0" text="" dxfId="5124">
      <formula>$A160="end repeat"</formula>
    </cfRule>
    <cfRule type="expression" priority="5127" aboveAverage="0" equalAverage="0" bottom="0" percent="0" rank="0" text="" dxfId="5125">
      <formula>$A160="begin repeat"</formula>
    </cfRule>
    <cfRule type="expression" priority="5128" aboveAverage="0" equalAverage="0" bottom="0" percent="0" rank="0" text="" dxfId="5126">
      <formula>$A160="end group"</formula>
    </cfRule>
    <cfRule type="expression" priority="5129" aboveAverage="0" equalAverage="0" bottom="0" percent="0" rank="0" text="" dxfId="5127">
      <formula>$A160="begin group"</formula>
    </cfRule>
  </conditionalFormatting>
  <conditionalFormatting sqref="K184">
    <cfRule type="expression" priority="5130" aboveAverage="0" equalAverage="0" bottom="0" percent="0" rank="0" text="" dxfId="5128">
      <formula>$A184="begin group"</formula>
    </cfRule>
  </conditionalFormatting>
  <conditionalFormatting sqref="K184">
    <cfRule type="expression" priority="5131" aboveAverage="0" equalAverage="0" bottom="0" percent="0" rank="0" text="" dxfId="5129">
      <formula>$A184="begin repeat"</formula>
    </cfRule>
  </conditionalFormatting>
  <conditionalFormatting sqref="K184">
    <cfRule type="expression" priority="5132" aboveAverage="0" equalAverage="0" bottom="0" percent="0" rank="0" text="" dxfId="5130">
      <formula>OR($A184="audio", $A184="video")</formula>
    </cfRule>
    <cfRule type="expression" priority="5133" aboveAverage="0" equalAverage="0" bottom="0" percent="0" rank="0" text="" dxfId="5131">
      <formula>$A184="image"</formula>
    </cfRule>
    <cfRule type="expression" priority="5134" aboveAverage="0" equalAverage="0" bottom="0" percent="0" rank="0" text="" dxfId="5132">
      <formula>OR($A184="date", $A184="datetime")</formula>
    </cfRule>
    <cfRule type="expression" priority="5135" aboveAverage="0" equalAverage="0" bottom="0" percent="0" rank="0" text="" dxfId="5133">
      <formula>OR($A184="calculate", $A184="calculate_here")</formula>
    </cfRule>
    <cfRule type="expression" priority="5136" aboveAverage="0" equalAverage="0" bottom="0" percent="0" rank="0" text="" dxfId="5134">
      <formula>$A184="note"</formula>
    </cfRule>
    <cfRule type="expression" priority="5137" aboveAverage="0" equalAverage="0" bottom="0" percent="0" rank="0" text="" dxfId="5135">
      <formula>$A184="barcode"</formula>
    </cfRule>
    <cfRule type="expression" priority="5138" aboveAverage="0" equalAverage="0" bottom="0" percent="0" rank="0" text="" dxfId="5136">
      <formula>OR($A184="geopoint", $A184="geoshape", $A184="geotrace")</formula>
    </cfRule>
    <cfRule type="expression" priority="5139" aboveAverage="0" equalAverage="0" bottom="0" percent="0" rank="0" text="" dxfId="5137">
      <formula>OR($A184="audio audit", $A184="text audit", $A184="speed violations count", $A184="speed violations list", $A184="speed violations audit")</formula>
    </cfRule>
    <cfRule type="expression" priority="5140" aboveAverage="0" equalAverage="0" bottom="0" percent="0" rank="0" text="" dxfId="5138">
      <formula>OR($A184="username", $A184="phonenumber", $A184="start", $A184="end", $A184="deviceid", $A184="subscriberid", $A184="simserial", $A184="caseid")</formula>
    </cfRule>
    <cfRule type="expression" priority="5141" aboveAverage="0" equalAverage="0" bottom="0" percent="0" rank="0" text="" dxfId="5139">
      <formula>OR(AND(LEFT($A184, 16)="select_multiple ", LEN($A184)&gt;16, NOT(ISNUMBER(SEARCH(" ", $A184, 17)))), AND(LEFT($A184, 11)="select_one ", LEN($A184)&gt;11, NOT(ISNUMBER(SEARCH(" ", $A184, 12)))))</formula>
    </cfRule>
    <cfRule type="expression" priority="5142" aboveAverage="0" equalAverage="0" bottom="0" percent="0" rank="0" text="" dxfId="5140">
      <formula>$A184="decimal"</formula>
    </cfRule>
    <cfRule type="expression" priority="5143" aboveAverage="0" equalAverage="0" bottom="0" percent="0" rank="0" text="" dxfId="5141">
      <formula>$A184="integer"</formula>
    </cfRule>
    <cfRule type="expression" priority="5144" aboveAverage="0" equalAverage="0" bottom="0" percent="0" rank="0" text="" dxfId="5142">
      <formula>$A184="text"</formula>
    </cfRule>
    <cfRule type="expression" priority="5145" aboveAverage="0" equalAverage="0" bottom="0" percent="0" rank="0" text="" dxfId="5143">
      <formula>$A184="end repeat"</formula>
    </cfRule>
    <cfRule type="expression" priority="5146" aboveAverage="0" equalAverage="0" bottom="0" percent="0" rank="0" text="" dxfId="5144">
      <formula>$A184="begin repeat"</formula>
    </cfRule>
    <cfRule type="expression" priority="5147" aboveAverage="0" equalAverage="0" bottom="0" percent="0" rank="0" text="" dxfId="5145">
      <formula>$A184="end group"</formula>
    </cfRule>
    <cfRule type="expression" priority="5148" aboveAverage="0" equalAverage="0" bottom="0" percent="0" rank="0" text="" dxfId="5146">
      <formula>$A184="begin group"</formula>
    </cfRule>
  </conditionalFormatting>
  <conditionalFormatting sqref="K191">
    <cfRule type="expression" priority="5149" aboveAverage="0" equalAverage="0" bottom="0" percent="0" rank="0" text="" dxfId="5147">
      <formula>$A191="begin group"</formula>
    </cfRule>
  </conditionalFormatting>
  <conditionalFormatting sqref="K191">
    <cfRule type="expression" priority="5150" aboveAverage="0" equalAverage="0" bottom="0" percent="0" rank="0" text="" dxfId="5148">
      <formula>$A191="begin repeat"</formula>
    </cfRule>
  </conditionalFormatting>
  <conditionalFormatting sqref="K191">
    <cfRule type="expression" priority="5151" aboveAverage="0" equalAverage="0" bottom="0" percent="0" rank="0" text="" dxfId="5149">
      <formula>OR($A191="audio", $A191="video")</formula>
    </cfRule>
    <cfRule type="expression" priority="5152" aboveAverage="0" equalAverage="0" bottom="0" percent="0" rank="0" text="" dxfId="5150">
      <formula>$A191="image"</formula>
    </cfRule>
    <cfRule type="expression" priority="5153" aboveAverage="0" equalAverage="0" bottom="0" percent="0" rank="0" text="" dxfId="5151">
      <formula>OR($A191="date", $A191="datetime")</formula>
    </cfRule>
    <cfRule type="expression" priority="5154" aboveAverage="0" equalAverage="0" bottom="0" percent="0" rank="0" text="" dxfId="5152">
      <formula>OR($A191="calculate", $A191="calculate_here")</formula>
    </cfRule>
    <cfRule type="expression" priority="5155" aboveAverage="0" equalAverage="0" bottom="0" percent="0" rank="0" text="" dxfId="5153">
      <formula>$A191="note"</formula>
    </cfRule>
    <cfRule type="expression" priority="5156" aboveAverage="0" equalAverage="0" bottom="0" percent="0" rank="0" text="" dxfId="5154">
      <formula>$A191="barcode"</formula>
    </cfRule>
    <cfRule type="expression" priority="5157" aboveAverage="0" equalAverage="0" bottom="0" percent="0" rank="0" text="" dxfId="5155">
      <formula>OR($A191="geopoint", $A191="geoshape", $A191="geotrace")</formula>
    </cfRule>
    <cfRule type="expression" priority="5158" aboveAverage="0" equalAverage="0" bottom="0" percent="0" rank="0" text="" dxfId="5156">
      <formula>OR($A191="audio audit", $A191="text audit", $A191="speed violations count", $A191="speed violations list", $A191="speed violations audit")</formula>
    </cfRule>
    <cfRule type="expression" priority="5159" aboveAverage="0" equalAverage="0" bottom="0" percent="0" rank="0" text="" dxfId="5157">
      <formula>OR($A191="username", $A191="phonenumber", $A191="start", $A191="end", $A191="deviceid", $A191="subscriberid", $A191="simserial", $A191="caseid")</formula>
    </cfRule>
    <cfRule type="expression" priority="5160" aboveAverage="0" equalAverage="0" bottom="0" percent="0" rank="0" text="" dxfId="5158">
      <formula>OR(AND(LEFT($A191, 16)="select_multiple ", LEN($A191)&gt;16, NOT(ISNUMBER(SEARCH(" ", $A191, 17)))), AND(LEFT($A191, 11)="select_one ", LEN($A191)&gt;11, NOT(ISNUMBER(SEARCH(" ", $A191, 12)))))</formula>
    </cfRule>
    <cfRule type="expression" priority="5161" aboveAverage="0" equalAverage="0" bottom="0" percent="0" rank="0" text="" dxfId="5159">
      <formula>$A191="decimal"</formula>
    </cfRule>
    <cfRule type="expression" priority="5162" aboveAverage="0" equalAverage="0" bottom="0" percent="0" rank="0" text="" dxfId="5160">
      <formula>$A191="integer"</formula>
    </cfRule>
    <cfRule type="expression" priority="5163" aboveAverage="0" equalAverage="0" bottom="0" percent="0" rank="0" text="" dxfId="5161">
      <formula>$A191="text"</formula>
    </cfRule>
    <cfRule type="expression" priority="5164" aboveAverage="0" equalAverage="0" bottom="0" percent="0" rank="0" text="" dxfId="5162">
      <formula>$A191="end repeat"</formula>
    </cfRule>
    <cfRule type="expression" priority="5165" aboveAverage="0" equalAverage="0" bottom="0" percent="0" rank="0" text="" dxfId="5163">
      <formula>$A191="begin repeat"</formula>
    </cfRule>
    <cfRule type="expression" priority="5166" aboveAverage="0" equalAverage="0" bottom="0" percent="0" rank="0" text="" dxfId="5164">
      <formula>$A191="end group"</formula>
    </cfRule>
    <cfRule type="expression" priority="5167" aboveAverage="0" equalAverage="0" bottom="0" percent="0" rank="0" text="" dxfId="5165">
      <formula>$A191="begin group"</formula>
    </cfRule>
  </conditionalFormatting>
  <conditionalFormatting sqref="K198">
    <cfRule type="expression" priority="5168" aboveAverage="0" equalAverage="0" bottom="0" percent="0" rank="0" text="" dxfId="5166">
      <formula>$A198="begin group"</formula>
    </cfRule>
  </conditionalFormatting>
  <conditionalFormatting sqref="K198">
    <cfRule type="expression" priority="5169" aboveAverage="0" equalAverage="0" bottom="0" percent="0" rank="0" text="" dxfId="5167">
      <formula>$A198="begin repeat"</formula>
    </cfRule>
  </conditionalFormatting>
  <conditionalFormatting sqref="K198">
    <cfRule type="expression" priority="5170" aboveAverage="0" equalAverage="0" bottom="0" percent="0" rank="0" text="" dxfId="5168">
      <formula>OR($A198="audio", $A198="video")</formula>
    </cfRule>
    <cfRule type="expression" priority="5171" aboveAverage="0" equalAverage="0" bottom="0" percent="0" rank="0" text="" dxfId="5169">
      <formula>$A198="image"</formula>
    </cfRule>
    <cfRule type="expression" priority="5172" aboveAverage="0" equalAverage="0" bottom="0" percent="0" rank="0" text="" dxfId="5170">
      <formula>OR($A198="date", $A198="datetime")</formula>
    </cfRule>
    <cfRule type="expression" priority="5173" aboveAverage="0" equalAverage="0" bottom="0" percent="0" rank="0" text="" dxfId="5171">
      <formula>OR($A198="calculate", $A198="calculate_here")</formula>
    </cfRule>
    <cfRule type="expression" priority="5174" aboveAverage="0" equalAverage="0" bottom="0" percent="0" rank="0" text="" dxfId="5172">
      <formula>$A198="note"</formula>
    </cfRule>
    <cfRule type="expression" priority="5175" aboveAverage="0" equalAverage="0" bottom="0" percent="0" rank="0" text="" dxfId="5173">
      <formula>$A198="barcode"</formula>
    </cfRule>
    <cfRule type="expression" priority="5176" aboveAverage="0" equalAverage="0" bottom="0" percent="0" rank="0" text="" dxfId="5174">
      <formula>OR($A198="geopoint", $A198="geoshape", $A198="geotrace")</formula>
    </cfRule>
    <cfRule type="expression" priority="5177" aboveAverage="0" equalAverage="0" bottom="0" percent="0" rank="0" text="" dxfId="5175">
      <formula>OR($A198="audio audit", $A198="text audit", $A198="speed violations count", $A198="speed violations list", $A198="speed violations audit")</formula>
    </cfRule>
    <cfRule type="expression" priority="5178" aboveAverage="0" equalAverage="0" bottom="0" percent="0" rank="0" text="" dxfId="5176">
      <formula>OR($A198="username", $A198="phonenumber", $A198="start", $A198="end", $A198="deviceid", $A198="subscriberid", $A198="simserial", $A198="caseid")</formula>
    </cfRule>
    <cfRule type="expression" priority="5179" aboveAverage="0" equalAverage="0" bottom="0" percent="0" rank="0" text="" dxfId="5177">
      <formula>OR(AND(LEFT($A198, 16)="select_multiple ", LEN($A198)&gt;16, NOT(ISNUMBER(SEARCH(" ", $A198, 17)))), AND(LEFT($A198, 11)="select_one ", LEN($A198)&gt;11, NOT(ISNUMBER(SEARCH(" ", $A198, 12)))))</formula>
    </cfRule>
    <cfRule type="expression" priority="5180" aboveAverage="0" equalAverage="0" bottom="0" percent="0" rank="0" text="" dxfId="5178">
      <formula>$A198="decimal"</formula>
    </cfRule>
    <cfRule type="expression" priority="5181" aboveAverage="0" equalAverage="0" bottom="0" percent="0" rank="0" text="" dxfId="5179">
      <formula>$A198="integer"</formula>
    </cfRule>
    <cfRule type="expression" priority="5182" aboveAverage="0" equalAverage="0" bottom="0" percent="0" rank="0" text="" dxfId="5180">
      <formula>$A198="text"</formula>
    </cfRule>
    <cfRule type="expression" priority="5183" aboveAverage="0" equalAverage="0" bottom="0" percent="0" rank="0" text="" dxfId="5181">
      <formula>$A198="end repeat"</formula>
    </cfRule>
    <cfRule type="expression" priority="5184" aboveAverage="0" equalAverage="0" bottom="0" percent="0" rank="0" text="" dxfId="5182">
      <formula>$A198="begin repeat"</formula>
    </cfRule>
    <cfRule type="expression" priority="5185" aboveAverage="0" equalAverage="0" bottom="0" percent="0" rank="0" text="" dxfId="5183">
      <formula>$A198="end group"</formula>
    </cfRule>
    <cfRule type="expression" priority="5186" aboveAverage="0" equalAverage="0" bottom="0" percent="0" rank="0" text="" dxfId="5184">
      <formula>$A198="begin group"</formula>
    </cfRule>
  </conditionalFormatting>
  <conditionalFormatting sqref="K205">
    <cfRule type="expression" priority="5187" aboveAverage="0" equalAverage="0" bottom="0" percent="0" rank="0" text="" dxfId="5185">
      <formula>$A205="begin group"</formula>
    </cfRule>
  </conditionalFormatting>
  <conditionalFormatting sqref="K205">
    <cfRule type="expression" priority="5188" aboveAverage="0" equalAverage="0" bottom="0" percent="0" rank="0" text="" dxfId="5186">
      <formula>$A205="begin repeat"</formula>
    </cfRule>
  </conditionalFormatting>
  <conditionalFormatting sqref="K205">
    <cfRule type="expression" priority="5189" aboveAverage="0" equalAverage="0" bottom="0" percent="0" rank="0" text="" dxfId="5187">
      <formula>OR($A205="audio", $A205="video")</formula>
    </cfRule>
    <cfRule type="expression" priority="5190" aboveAverage="0" equalAverage="0" bottom="0" percent="0" rank="0" text="" dxfId="5188">
      <formula>$A205="image"</formula>
    </cfRule>
    <cfRule type="expression" priority="5191" aboveAverage="0" equalAverage="0" bottom="0" percent="0" rank="0" text="" dxfId="5189">
      <formula>OR($A205="date", $A205="datetime")</formula>
    </cfRule>
    <cfRule type="expression" priority="5192" aboveAverage="0" equalAverage="0" bottom="0" percent="0" rank="0" text="" dxfId="5190">
      <formula>OR($A205="calculate", $A205="calculate_here")</formula>
    </cfRule>
    <cfRule type="expression" priority="5193" aboveAverage="0" equalAverage="0" bottom="0" percent="0" rank="0" text="" dxfId="5191">
      <formula>$A205="note"</formula>
    </cfRule>
    <cfRule type="expression" priority="5194" aboveAverage="0" equalAverage="0" bottom="0" percent="0" rank="0" text="" dxfId="5192">
      <formula>$A205="barcode"</formula>
    </cfRule>
    <cfRule type="expression" priority="5195" aboveAverage="0" equalAverage="0" bottom="0" percent="0" rank="0" text="" dxfId="5193">
      <formula>OR($A205="geopoint", $A205="geoshape", $A205="geotrace")</formula>
    </cfRule>
    <cfRule type="expression" priority="5196" aboveAverage="0" equalAverage="0" bottom="0" percent="0" rank="0" text="" dxfId="5194">
      <formula>OR($A205="audio audit", $A205="text audit", $A205="speed violations count", $A205="speed violations list", $A205="speed violations audit")</formula>
    </cfRule>
    <cfRule type="expression" priority="5197" aboveAverage="0" equalAverage="0" bottom="0" percent="0" rank="0" text="" dxfId="5195">
      <formula>OR($A205="username", $A205="phonenumber", $A205="start", $A205="end", $A205="deviceid", $A205="subscriberid", $A205="simserial", $A205="caseid")</formula>
    </cfRule>
    <cfRule type="expression" priority="5198" aboveAverage="0" equalAverage="0" bottom="0" percent="0" rank="0" text="" dxfId="5196">
      <formula>OR(AND(LEFT($A205, 16)="select_multiple ", LEN($A205)&gt;16, NOT(ISNUMBER(SEARCH(" ", $A205, 17)))), AND(LEFT($A205, 11)="select_one ", LEN($A205)&gt;11, NOT(ISNUMBER(SEARCH(" ", $A205, 12)))))</formula>
    </cfRule>
    <cfRule type="expression" priority="5199" aboveAverage="0" equalAverage="0" bottom="0" percent="0" rank="0" text="" dxfId="5197">
      <formula>$A205="decimal"</formula>
    </cfRule>
    <cfRule type="expression" priority="5200" aboveAverage="0" equalAverage="0" bottom="0" percent="0" rank="0" text="" dxfId="5198">
      <formula>$A205="integer"</formula>
    </cfRule>
    <cfRule type="expression" priority="5201" aboveAverage="0" equalAverage="0" bottom="0" percent="0" rank="0" text="" dxfId="5199">
      <formula>$A205="text"</formula>
    </cfRule>
    <cfRule type="expression" priority="5202" aboveAverage="0" equalAverage="0" bottom="0" percent="0" rank="0" text="" dxfId="5200">
      <formula>$A205="end repeat"</formula>
    </cfRule>
    <cfRule type="expression" priority="5203" aboveAverage="0" equalAverage="0" bottom="0" percent="0" rank="0" text="" dxfId="5201">
      <formula>$A205="begin repeat"</formula>
    </cfRule>
    <cfRule type="expression" priority="5204" aboveAverage="0" equalAverage="0" bottom="0" percent="0" rank="0" text="" dxfId="5202">
      <formula>$A205="end group"</formula>
    </cfRule>
    <cfRule type="expression" priority="5205" aboveAverage="0" equalAverage="0" bottom="0" percent="0" rank="0" text="" dxfId="5203">
      <formula>$A205="begin group"</formula>
    </cfRule>
  </conditionalFormatting>
  <conditionalFormatting sqref="K212">
    <cfRule type="expression" priority="5206" aboveAverage="0" equalAverage="0" bottom="0" percent="0" rank="0" text="" dxfId="5204">
      <formula>$A212="begin group"</formula>
    </cfRule>
  </conditionalFormatting>
  <conditionalFormatting sqref="K212">
    <cfRule type="expression" priority="5207" aboveAverage="0" equalAverage="0" bottom="0" percent="0" rank="0" text="" dxfId="5205">
      <formula>$A212="begin repeat"</formula>
    </cfRule>
  </conditionalFormatting>
  <conditionalFormatting sqref="K212">
    <cfRule type="expression" priority="5208" aboveAverage="0" equalAverage="0" bottom="0" percent="0" rank="0" text="" dxfId="5206">
      <formula>OR($A212="audio", $A212="video")</formula>
    </cfRule>
    <cfRule type="expression" priority="5209" aboveAverage="0" equalAverage="0" bottom="0" percent="0" rank="0" text="" dxfId="5207">
      <formula>$A212="image"</formula>
    </cfRule>
    <cfRule type="expression" priority="5210" aboveAverage="0" equalAverage="0" bottom="0" percent="0" rank="0" text="" dxfId="5208">
      <formula>OR($A212="date", $A212="datetime")</formula>
    </cfRule>
    <cfRule type="expression" priority="5211" aboveAverage="0" equalAverage="0" bottom="0" percent="0" rank="0" text="" dxfId="5209">
      <formula>OR($A212="calculate", $A212="calculate_here")</formula>
    </cfRule>
    <cfRule type="expression" priority="5212" aboveAverage="0" equalAverage="0" bottom="0" percent="0" rank="0" text="" dxfId="5210">
      <formula>$A212="note"</formula>
    </cfRule>
    <cfRule type="expression" priority="5213" aboveAverage="0" equalAverage="0" bottom="0" percent="0" rank="0" text="" dxfId="5211">
      <formula>$A212="barcode"</formula>
    </cfRule>
    <cfRule type="expression" priority="5214" aboveAverage="0" equalAverage="0" bottom="0" percent="0" rank="0" text="" dxfId="5212">
      <formula>OR($A212="geopoint", $A212="geoshape", $A212="geotrace")</formula>
    </cfRule>
    <cfRule type="expression" priority="5215" aboveAverage="0" equalAverage="0" bottom="0" percent="0" rank="0" text="" dxfId="5213">
      <formula>OR($A212="audio audit", $A212="text audit", $A212="speed violations count", $A212="speed violations list", $A212="speed violations audit")</formula>
    </cfRule>
    <cfRule type="expression" priority="5216" aboveAverage="0" equalAverage="0" bottom="0" percent="0" rank="0" text="" dxfId="5214">
      <formula>OR($A212="username", $A212="phonenumber", $A212="start", $A212="end", $A212="deviceid", $A212="subscriberid", $A212="simserial", $A212="caseid")</formula>
    </cfRule>
    <cfRule type="expression" priority="5217" aboveAverage="0" equalAverage="0" bottom="0" percent="0" rank="0" text="" dxfId="5215">
      <formula>OR(AND(LEFT($A212, 16)="select_multiple ", LEN($A212)&gt;16, NOT(ISNUMBER(SEARCH(" ", $A212, 17)))), AND(LEFT($A212, 11)="select_one ", LEN($A212)&gt;11, NOT(ISNUMBER(SEARCH(" ", $A212, 12)))))</formula>
    </cfRule>
    <cfRule type="expression" priority="5218" aboveAverage="0" equalAverage="0" bottom="0" percent="0" rank="0" text="" dxfId="5216">
      <formula>$A212="decimal"</formula>
    </cfRule>
    <cfRule type="expression" priority="5219" aboveAverage="0" equalAverage="0" bottom="0" percent="0" rank="0" text="" dxfId="5217">
      <formula>$A212="integer"</formula>
    </cfRule>
    <cfRule type="expression" priority="5220" aboveAverage="0" equalAverage="0" bottom="0" percent="0" rank="0" text="" dxfId="5218">
      <formula>$A212="text"</formula>
    </cfRule>
    <cfRule type="expression" priority="5221" aboveAverage="0" equalAverage="0" bottom="0" percent="0" rank="0" text="" dxfId="5219">
      <formula>$A212="end repeat"</formula>
    </cfRule>
    <cfRule type="expression" priority="5222" aboveAverage="0" equalAverage="0" bottom="0" percent="0" rank="0" text="" dxfId="5220">
      <formula>$A212="begin repeat"</formula>
    </cfRule>
    <cfRule type="expression" priority="5223" aboveAverage="0" equalAverage="0" bottom="0" percent="0" rank="0" text="" dxfId="5221">
      <formula>$A212="end group"</formula>
    </cfRule>
    <cfRule type="expression" priority="5224" aboveAverage="0" equalAverage="0" bottom="0" percent="0" rank="0" text="" dxfId="5222">
      <formula>$A212="begin group"</formula>
    </cfRule>
  </conditionalFormatting>
  <conditionalFormatting sqref="D147">
    <cfRule type="expression" priority="5225" aboveAverage="0" equalAverage="0" bottom="0" percent="0" rank="0" text="" dxfId="5223">
      <formula>$A147="begin group"</formula>
    </cfRule>
  </conditionalFormatting>
  <conditionalFormatting sqref="D147">
    <cfRule type="expression" priority="5226" aboveAverage="0" equalAverage="0" bottom="0" percent="0" rank="0" text="" dxfId="5224">
      <formula>$A147="begin repeat"</formula>
    </cfRule>
  </conditionalFormatting>
  <conditionalFormatting sqref="D147">
    <cfRule type="expression" priority="5227" aboveAverage="0" equalAverage="0" bottom="0" percent="0" rank="0" text="" dxfId="5225">
      <formula>$A147="text"</formula>
    </cfRule>
  </conditionalFormatting>
  <conditionalFormatting sqref="D147">
    <cfRule type="expression" priority="5228" aboveAverage="0" equalAverage="0" bottom="0" percent="0" rank="0" text="" dxfId="5226">
      <formula>$A147="integer"</formula>
    </cfRule>
  </conditionalFormatting>
  <conditionalFormatting sqref="D147">
    <cfRule type="expression" priority="5229" aboveAverage="0" equalAverage="0" bottom="0" percent="0" rank="0" text="" dxfId="5227">
      <formula>$A147="decimal"</formula>
    </cfRule>
  </conditionalFormatting>
  <conditionalFormatting sqref="D147">
    <cfRule type="expression" priority="5230" aboveAverage="0" equalAverage="0" bottom="0" percent="0" rank="0" text="" dxfId="5228">
      <formula>OR(AND(LEFT($A147, 16)="select_multiple ", LEN($A147)&gt;16, NOT(ISNUMBER(SEARCH(" ", $A147, 17)))), AND(LEFT($A147, 11)="select_one ", LEN($A147)&gt;11, NOT(ISNUMBER(SEARCH(" ", $A147, 12)))))</formula>
    </cfRule>
  </conditionalFormatting>
  <conditionalFormatting sqref="D147">
    <cfRule type="expression" priority="5231" aboveAverage="0" equalAverage="0" bottom="0" percent="0" rank="0" text="" dxfId="5229">
      <formula>$A147="note"</formula>
    </cfRule>
    <cfRule type="expression" priority="5232" aboveAverage="0" equalAverage="0" bottom="0" percent="0" rank="0" text="" dxfId="5230">
      <formula>$A147="barcode"</formula>
    </cfRule>
    <cfRule type="expression" priority="5233" aboveAverage="0" equalAverage="0" bottom="0" percent="0" rank="0" text="" dxfId="5231">
      <formula>OR($A147="geopoint", $A147="geoshape", $A147="geotrace")</formula>
    </cfRule>
  </conditionalFormatting>
  <conditionalFormatting sqref="D147">
    <cfRule type="expression" priority="5234" aboveAverage="0" equalAverage="0" bottom="0" percent="0" rank="0" text="" dxfId="5232">
      <formula>OR($A147="date", $A147="datetime")</formula>
    </cfRule>
  </conditionalFormatting>
  <conditionalFormatting sqref="D147">
    <cfRule type="expression" priority="5235" aboveAverage="0" equalAverage="0" bottom="0" percent="0" rank="0" text="" dxfId="5233">
      <formula>$A147="image"</formula>
    </cfRule>
  </conditionalFormatting>
  <conditionalFormatting sqref="D147">
    <cfRule type="expression" priority="5236" aboveAverage="0" equalAverage="0" bottom="0" percent="0" rank="0" text="" dxfId="5234">
      <formula>OR($A147="audio", $A147="video")</formula>
    </cfRule>
  </conditionalFormatting>
  <conditionalFormatting sqref="D147">
    <cfRule type="expression" priority="5237" aboveAverage="0" equalAverage="0" bottom="0" percent="0" rank="0" text="" dxfId="5235">
      <formula>OR($A147="audio", $A147="video")</formula>
    </cfRule>
    <cfRule type="expression" priority="5238" aboveAverage="0" equalAverage="0" bottom="0" percent="0" rank="0" text="" dxfId="5236">
      <formula>$A147="image"</formula>
    </cfRule>
    <cfRule type="expression" priority="5239" aboveAverage="0" equalAverage="0" bottom="0" percent="0" rank="0" text="" dxfId="5237">
      <formula>OR($A147="date", $A147="datetime")</formula>
    </cfRule>
    <cfRule type="expression" priority="5240" aboveAverage="0" equalAverage="0" bottom="0" percent="0" rank="0" text="" dxfId="5238">
      <formula>OR($A147="calculate", $A147="calculate_here")</formula>
    </cfRule>
    <cfRule type="expression" priority="5241" aboveAverage="0" equalAverage="0" bottom="0" percent="0" rank="0" text="" dxfId="5239">
      <formula>$A147="note"</formula>
    </cfRule>
    <cfRule type="expression" priority="5242" aboveAverage="0" equalAverage="0" bottom="0" percent="0" rank="0" text="" dxfId="5240">
      <formula>$A147="barcode"</formula>
    </cfRule>
    <cfRule type="expression" priority="5243" aboveAverage="0" equalAverage="0" bottom="0" percent="0" rank="0" text="" dxfId="5241">
      <formula>OR($A147="geopoint", $A147="geoshape", $A147="geotrace")</formula>
    </cfRule>
    <cfRule type="expression" priority="5244" aboveAverage="0" equalAverage="0" bottom="0" percent="0" rank="0" text="" dxfId="5242">
      <formula>OR($A147="audio audit", $A147="text audit", $A147="speed violations count", $A147="speed violations list", $A147="speed violations audit")</formula>
    </cfRule>
    <cfRule type="expression" priority="5245" aboveAverage="0" equalAverage="0" bottom="0" percent="0" rank="0" text="" dxfId="5243">
      <formula>OR($A147="username", $A147="phonenumber", $A147="start", $A147="end", $A147="deviceid", $A147="subscriberid", $A147="simserial", $A147="caseid")</formula>
    </cfRule>
    <cfRule type="expression" priority="5246" aboveAverage="0" equalAverage="0" bottom="0" percent="0" rank="0" text="" dxfId="5244">
      <formula>OR(AND(LEFT($A147, 16)="select_multiple ", LEN($A147)&gt;16, NOT(ISNUMBER(SEARCH(" ", $A147, 17)))), AND(LEFT($A147, 11)="select_one ", LEN($A147)&gt;11, NOT(ISNUMBER(SEARCH(" ", $A147, 12)))))</formula>
    </cfRule>
    <cfRule type="expression" priority="5247" aboveAverage="0" equalAverage="0" bottom="0" percent="0" rank="0" text="" dxfId="5245">
      <formula>$A147="decimal"</formula>
    </cfRule>
    <cfRule type="expression" priority="5248" aboveAverage="0" equalAverage="0" bottom="0" percent="0" rank="0" text="" dxfId="5246">
      <formula>$A147="integer"</formula>
    </cfRule>
    <cfRule type="expression" priority="5249" aboveAverage="0" equalAverage="0" bottom="0" percent="0" rank="0" text="" dxfId="5247">
      <formula>$A147="text"</formula>
    </cfRule>
    <cfRule type="expression" priority="5250" aboveAverage="0" equalAverage="0" bottom="0" percent="0" rank="0" text="" dxfId="5248">
      <formula>$A147="end repeat"</formula>
    </cfRule>
    <cfRule type="expression" priority="5251" aboveAverage="0" equalAverage="0" bottom="0" percent="0" rank="0" text="" dxfId="5249">
      <formula>$A147="begin repeat"</formula>
    </cfRule>
    <cfRule type="expression" priority="5252" aboveAverage="0" equalAverage="0" bottom="0" percent="0" rank="0" text="" dxfId="5250">
      <formula>$A147="end group"</formula>
    </cfRule>
    <cfRule type="expression" priority="5253" aboveAverage="0" equalAverage="0" bottom="0" percent="0" rank="0" text="" dxfId="5251">
      <formula>$A147="begin group"</formula>
    </cfRule>
  </conditionalFormatting>
  <conditionalFormatting sqref="D150">
    <cfRule type="expression" priority="5254" aboveAverage="0" equalAverage="0" bottom="0" percent="0" rank="0" text="" dxfId="5252">
      <formula>$A150="begin group"</formula>
    </cfRule>
  </conditionalFormatting>
  <conditionalFormatting sqref="D150">
    <cfRule type="expression" priority="5255" aboveAverage="0" equalAverage="0" bottom="0" percent="0" rank="0" text="" dxfId="5253">
      <formula>$A150="begin repeat"</formula>
    </cfRule>
  </conditionalFormatting>
  <conditionalFormatting sqref="D150">
    <cfRule type="expression" priority="5256" aboveAverage="0" equalAverage="0" bottom="0" percent="0" rank="0" text="" dxfId="5254">
      <formula>$A150="text"</formula>
    </cfRule>
  </conditionalFormatting>
  <conditionalFormatting sqref="D150">
    <cfRule type="expression" priority="5257" aboveAverage="0" equalAverage="0" bottom="0" percent="0" rank="0" text="" dxfId="5255">
      <formula>$A150="integer"</formula>
    </cfRule>
  </conditionalFormatting>
  <conditionalFormatting sqref="D150">
    <cfRule type="expression" priority="5258" aboveAverage="0" equalAverage="0" bottom="0" percent="0" rank="0" text="" dxfId="5256">
      <formula>$A150="decimal"</formula>
    </cfRule>
  </conditionalFormatting>
  <conditionalFormatting sqref="D150">
    <cfRule type="expression" priority="5259" aboveAverage="0" equalAverage="0" bottom="0" percent="0" rank="0" text="" dxfId="5257">
      <formula>OR(AND(LEFT($A150, 16)="select_multiple ", LEN($A150)&gt;16, NOT(ISNUMBER(SEARCH(" ", $A150, 17)))), AND(LEFT($A150, 11)="select_one ", LEN($A150)&gt;11, NOT(ISNUMBER(SEARCH(" ", $A150, 12)))))</formula>
    </cfRule>
  </conditionalFormatting>
  <conditionalFormatting sqref="D150">
    <cfRule type="expression" priority="5260" aboveAverage="0" equalAverage="0" bottom="0" percent="0" rank="0" text="" dxfId="5258">
      <formula>$A150="note"</formula>
    </cfRule>
    <cfRule type="expression" priority="5261" aboveAverage="0" equalAverage="0" bottom="0" percent="0" rank="0" text="" dxfId="5259">
      <formula>$A150="barcode"</formula>
    </cfRule>
    <cfRule type="expression" priority="5262" aboveAverage="0" equalAverage="0" bottom="0" percent="0" rank="0" text="" dxfId="5260">
      <formula>OR($A150="geopoint", $A150="geoshape", $A150="geotrace")</formula>
    </cfRule>
  </conditionalFormatting>
  <conditionalFormatting sqref="D150">
    <cfRule type="expression" priority="5263" aboveAverage="0" equalAverage="0" bottom="0" percent="0" rank="0" text="" dxfId="5261">
      <formula>OR($A150="date", $A150="datetime")</formula>
    </cfRule>
  </conditionalFormatting>
  <conditionalFormatting sqref="D150">
    <cfRule type="expression" priority="5264" aboveAverage="0" equalAverage="0" bottom="0" percent="0" rank="0" text="" dxfId="5262">
      <formula>$A150="image"</formula>
    </cfRule>
  </conditionalFormatting>
  <conditionalFormatting sqref="D150">
    <cfRule type="expression" priority="5265" aboveAverage="0" equalAverage="0" bottom="0" percent="0" rank="0" text="" dxfId="5263">
      <formula>OR($A150="audio", $A150="video")</formula>
    </cfRule>
  </conditionalFormatting>
  <conditionalFormatting sqref="D150">
    <cfRule type="expression" priority="5266" aboveAverage="0" equalAverage="0" bottom="0" percent="0" rank="0" text="" dxfId="5264">
      <formula>OR($A150="audio", $A150="video")</formula>
    </cfRule>
    <cfRule type="expression" priority="5267" aboveAverage="0" equalAverage="0" bottom="0" percent="0" rank="0" text="" dxfId="5265">
      <formula>$A150="image"</formula>
    </cfRule>
    <cfRule type="expression" priority="5268" aboveAverage="0" equalAverage="0" bottom="0" percent="0" rank="0" text="" dxfId="5266">
      <formula>OR($A150="date", $A150="datetime")</formula>
    </cfRule>
    <cfRule type="expression" priority="5269" aboveAverage="0" equalAverage="0" bottom="0" percent="0" rank="0" text="" dxfId="5267">
      <formula>OR($A150="calculate", $A150="calculate_here")</formula>
    </cfRule>
    <cfRule type="expression" priority="5270" aboveAverage="0" equalAverage="0" bottom="0" percent="0" rank="0" text="" dxfId="5268">
      <formula>$A150="note"</formula>
    </cfRule>
    <cfRule type="expression" priority="5271" aboveAverage="0" equalAverage="0" bottom="0" percent="0" rank="0" text="" dxfId="5269">
      <formula>$A150="barcode"</formula>
    </cfRule>
    <cfRule type="expression" priority="5272" aboveAverage="0" equalAverage="0" bottom="0" percent="0" rank="0" text="" dxfId="5270">
      <formula>OR($A150="geopoint", $A150="geoshape", $A150="geotrace")</formula>
    </cfRule>
    <cfRule type="expression" priority="5273" aboveAverage="0" equalAverage="0" bottom="0" percent="0" rank="0" text="" dxfId="5271">
      <formula>OR($A150="audio audit", $A150="text audit", $A150="speed violations count", $A150="speed violations list", $A150="speed violations audit")</formula>
    </cfRule>
    <cfRule type="expression" priority="5274" aboveAverage="0" equalAverage="0" bottom="0" percent="0" rank="0" text="" dxfId="5272">
      <formula>OR($A150="username", $A150="phonenumber", $A150="start", $A150="end", $A150="deviceid", $A150="subscriberid", $A150="simserial", $A150="caseid")</formula>
    </cfRule>
    <cfRule type="expression" priority="5275" aboveAverage="0" equalAverage="0" bottom="0" percent="0" rank="0" text="" dxfId="5273">
      <formula>OR(AND(LEFT($A150, 16)="select_multiple ", LEN($A150)&gt;16, NOT(ISNUMBER(SEARCH(" ", $A150, 17)))), AND(LEFT($A150, 11)="select_one ", LEN($A150)&gt;11, NOT(ISNUMBER(SEARCH(" ", $A150, 12)))))</formula>
    </cfRule>
    <cfRule type="expression" priority="5276" aboveAverage="0" equalAverage="0" bottom="0" percent="0" rank="0" text="" dxfId="5274">
      <formula>$A150="decimal"</formula>
    </cfRule>
    <cfRule type="expression" priority="5277" aboveAverage="0" equalAverage="0" bottom="0" percent="0" rank="0" text="" dxfId="5275">
      <formula>$A150="integer"</formula>
    </cfRule>
    <cfRule type="expression" priority="5278" aboveAverage="0" equalAverage="0" bottom="0" percent="0" rank="0" text="" dxfId="5276">
      <formula>$A150="text"</formula>
    </cfRule>
    <cfRule type="expression" priority="5279" aboveAverage="0" equalAverage="0" bottom="0" percent="0" rank="0" text="" dxfId="5277">
      <formula>$A150="end repeat"</formula>
    </cfRule>
    <cfRule type="expression" priority="5280" aboveAverage="0" equalAverage="0" bottom="0" percent="0" rank="0" text="" dxfId="5278">
      <formula>$A150="begin repeat"</formula>
    </cfRule>
    <cfRule type="expression" priority="5281" aboveAverage="0" equalAverage="0" bottom="0" percent="0" rank="0" text="" dxfId="5279">
      <formula>$A150="end group"</formula>
    </cfRule>
    <cfRule type="expression" priority="5282" aboveAverage="0" equalAverage="0" bottom="0" percent="0" rank="0" text="" dxfId="5280">
      <formula>$A150="begin group"</formula>
    </cfRule>
  </conditionalFormatting>
  <conditionalFormatting sqref="D153">
    <cfRule type="expression" priority="5283" aboveAverage="0" equalAverage="0" bottom="0" percent="0" rank="0" text="" dxfId="5281">
      <formula>$A153="begin group"</formula>
    </cfRule>
  </conditionalFormatting>
  <conditionalFormatting sqref="D153">
    <cfRule type="expression" priority="5284" aboveAverage="0" equalAverage="0" bottom="0" percent="0" rank="0" text="" dxfId="5282">
      <formula>$A153="begin repeat"</formula>
    </cfRule>
  </conditionalFormatting>
  <conditionalFormatting sqref="D153">
    <cfRule type="expression" priority="5285" aboveAverage="0" equalAverage="0" bottom="0" percent="0" rank="0" text="" dxfId="5283">
      <formula>$A153="text"</formula>
    </cfRule>
  </conditionalFormatting>
  <conditionalFormatting sqref="D153">
    <cfRule type="expression" priority="5286" aboveAverage="0" equalAverage="0" bottom="0" percent="0" rank="0" text="" dxfId="5284">
      <formula>$A153="integer"</formula>
    </cfRule>
  </conditionalFormatting>
  <conditionalFormatting sqref="D153">
    <cfRule type="expression" priority="5287" aboveAverage="0" equalAverage="0" bottom="0" percent="0" rank="0" text="" dxfId="5285">
      <formula>$A153="decimal"</formula>
    </cfRule>
  </conditionalFormatting>
  <conditionalFormatting sqref="D153">
    <cfRule type="expression" priority="5288" aboveAverage="0" equalAverage="0" bottom="0" percent="0" rank="0" text="" dxfId="5286">
      <formula>OR(AND(LEFT($A153, 16)="select_multiple ", LEN($A153)&gt;16, NOT(ISNUMBER(SEARCH(" ", $A153, 17)))), AND(LEFT($A153, 11)="select_one ", LEN($A153)&gt;11, NOT(ISNUMBER(SEARCH(" ", $A153, 12)))))</formula>
    </cfRule>
  </conditionalFormatting>
  <conditionalFormatting sqref="D153">
    <cfRule type="expression" priority="5289" aboveAverage="0" equalAverage="0" bottom="0" percent="0" rank="0" text="" dxfId="5287">
      <formula>$A153="note"</formula>
    </cfRule>
    <cfRule type="expression" priority="5290" aboveAverage="0" equalAverage="0" bottom="0" percent="0" rank="0" text="" dxfId="5288">
      <formula>$A153="barcode"</formula>
    </cfRule>
    <cfRule type="expression" priority="5291" aboveAverage="0" equalAverage="0" bottom="0" percent="0" rank="0" text="" dxfId="5289">
      <formula>OR($A153="geopoint", $A153="geoshape", $A153="geotrace")</formula>
    </cfRule>
  </conditionalFormatting>
  <conditionalFormatting sqref="D153">
    <cfRule type="expression" priority="5292" aboveAverage="0" equalAverage="0" bottom="0" percent="0" rank="0" text="" dxfId="5290">
      <formula>OR($A153="date", $A153="datetime")</formula>
    </cfRule>
  </conditionalFormatting>
  <conditionalFormatting sqref="D153">
    <cfRule type="expression" priority="5293" aboveAverage="0" equalAverage="0" bottom="0" percent="0" rank="0" text="" dxfId="5291">
      <formula>$A153="image"</formula>
    </cfRule>
  </conditionalFormatting>
  <conditionalFormatting sqref="D153">
    <cfRule type="expression" priority="5294" aboveAverage="0" equalAverage="0" bottom="0" percent="0" rank="0" text="" dxfId="5292">
      <formula>OR($A153="audio", $A153="video")</formula>
    </cfRule>
  </conditionalFormatting>
  <conditionalFormatting sqref="D153">
    <cfRule type="expression" priority="5295" aboveAverage="0" equalAverage="0" bottom="0" percent="0" rank="0" text="" dxfId="5293">
      <formula>OR($A153="audio", $A153="video")</formula>
    </cfRule>
    <cfRule type="expression" priority="5296" aboveAverage="0" equalAverage="0" bottom="0" percent="0" rank="0" text="" dxfId="5294">
      <formula>$A153="image"</formula>
    </cfRule>
    <cfRule type="expression" priority="5297" aboveAverage="0" equalAverage="0" bottom="0" percent="0" rank="0" text="" dxfId="5295">
      <formula>OR($A153="date", $A153="datetime")</formula>
    </cfRule>
    <cfRule type="expression" priority="5298" aboveAverage="0" equalAverage="0" bottom="0" percent="0" rank="0" text="" dxfId="5296">
      <formula>OR($A153="calculate", $A153="calculate_here")</formula>
    </cfRule>
    <cfRule type="expression" priority="5299" aboveAverage="0" equalAverage="0" bottom="0" percent="0" rank="0" text="" dxfId="5297">
      <formula>$A153="note"</formula>
    </cfRule>
    <cfRule type="expression" priority="5300" aboveAverage="0" equalAverage="0" bottom="0" percent="0" rank="0" text="" dxfId="5298">
      <formula>$A153="barcode"</formula>
    </cfRule>
    <cfRule type="expression" priority="5301" aboveAverage="0" equalAverage="0" bottom="0" percent="0" rank="0" text="" dxfId="5299">
      <formula>OR($A153="geopoint", $A153="geoshape", $A153="geotrace")</formula>
    </cfRule>
    <cfRule type="expression" priority="5302" aboveAverage="0" equalAverage="0" bottom="0" percent="0" rank="0" text="" dxfId="5300">
      <formula>OR($A153="audio audit", $A153="text audit", $A153="speed violations count", $A153="speed violations list", $A153="speed violations audit")</formula>
    </cfRule>
    <cfRule type="expression" priority="5303" aboveAverage="0" equalAverage="0" bottom="0" percent="0" rank="0" text="" dxfId="5301">
      <formula>OR($A153="username", $A153="phonenumber", $A153="start", $A153="end", $A153="deviceid", $A153="subscriberid", $A153="simserial", $A153="caseid")</formula>
    </cfRule>
    <cfRule type="expression" priority="5304" aboveAverage="0" equalAverage="0" bottom="0" percent="0" rank="0" text="" dxfId="5302">
      <formula>OR(AND(LEFT($A153, 16)="select_multiple ", LEN($A153)&gt;16, NOT(ISNUMBER(SEARCH(" ", $A153, 17)))), AND(LEFT($A153, 11)="select_one ", LEN($A153)&gt;11, NOT(ISNUMBER(SEARCH(" ", $A153, 12)))))</formula>
    </cfRule>
    <cfRule type="expression" priority="5305" aboveAverage="0" equalAverage="0" bottom="0" percent="0" rank="0" text="" dxfId="5303">
      <formula>$A153="decimal"</formula>
    </cfRule>
    <cfRule type="expression" priority="5306" aboveAverage="0" equalAverage="0" bottom="0" percent="0" rank="0" text="" dxfId="5304">
      <formula>$A153="integer"</formula>
    </cfRule>
    <cfRule type="expression" priority="5307" aboveAverage="0" equalAverage="0" bottom="0" percent="0" rank="0" text="" dxfId="5305">
      <formula>$A153="text"</formula>
    </cfRule>
    <cfRule type="expression" priority="5308" aboveAverage="0" equalAverage="0" bottom="0" percent="0" rank="0" text="" dxfId="5306">
      <formula>$A153="end repeat"</formula>
    </cfRule>
    <cfRule type="expression" priority="5309" aboveAverage="0" equalAverage="0" bottom="0" percent="0" rank="0" text="" dxfId="5307">
      <formula>$A153="begin repeat"</formula>
    </cfRule>
    <cfRule type="expression" priority="5310" aboveAverage="0" equalAverage="0" bottom="0" percent="0" rank="0" text="" dxfId="5308">
      <formula>$A153="end group"</formula>
    </cfRule>
    <cfRule type="expression" priority="5311" aboveAverage="0" equalAverage="0" bottom="0" percent="0" rank="0" text="" dxfId="5309">
      <formula>$A153="begin group"</formula>
    </cfRule>
  </conditionalFormatting>
  <conditionalFormatting sqref="D156">
    <cfRule type="expression" priority="5312" aboveAverage="0" equalAverage="0" bottom="0" percent="0" rank="0" text="" dxfId="5310">
      <formula>$A156="begin group"</formula>
    </cfRule>
  </conditionalFormatting>
  <conditionalFormatting sqref="D156">
    <cfRule type="expression" priority="5313" aboveAverage="0" equalAverage="0" bottom="0" percent="0" rank="0" text="" dxfId="5311">
      <formula>$A156="begin repeat"</formula>
    </cfRule>
  </conditionalFormatting>
  <conditionalFormatting sqref="D156">
    <cfRule type="expression" priority="5314" aboveAverage="0" equalAverage="0" bottom="0" percent="0" rank="0" text="" dxfId="5312">
      <formula>$A156="text"</formula>
    </cfRule>
  </conditionalFormatting>
  <conditionalFormatting sqref="D156">
    <cfRule type="expression" priority="5315" aboveAverage="0" equalAverage="0" bottom="0" percent="0" rank="0" text="" dxfId="5313">
      <formula>$A156="integer"</formula>
    </cfRule>
  </conditionalFormatting>
  <conditionalFormatting sqref="D156">
    <cfRule type="expression" priority="5316" aboveAverage="0" equalAverage="0" bottom="0" percent="0" rank="0" text="" dxfId="5314">
      <formula>$A156="decimal"</formula>
    </cfRule>
  </conditionalFormatting>
  <conditionalFormatting sqref="D156">
    <cfRule type="expression" priority="5317" aboveAverage="0" equalAverage="0" bottom="0" percent="0" rank="0" text="" dxfId="5315">
      <formula>OR(AND(LEFT($A156, 16)="select_multiple ", LEN($A156)&gt;16, NOT(ISNUMBER(SEARCH(" ", $A156, 17)))), AND(LEFT($A156, 11)="select_one ", LEN($A156)&gt;11, NOT(ISNUMBER(SEARCH(" ", $A156, 12)))))</formula>
    </cfRule>
  </conditionalFormatting>
  <conditionalFormatting sqref="D156">
    <cfRule type="expression" priority="5318" aboveAverage="0" equalAverage="0" bottom="0" percent="0" rank="0" text="" dxfId="5316">
      <formula>$A156="note"</formula>
    </cfRule>
    <cfRule type="expression" priority="5319" aboveAverage="0" equalAverage="0" bottom="0" percent="0" rank="0" text="" dxfId="5317">
      <formula>$A156="barcode"</formula>
    </cfRule>
    <cfRule type="expression" priority="5320" aboveAverage="0" equalAverage="0" bottom="0" percent="0" rank="0" text="" dxfId="5318">
      <formula>OR($A156="geopoint", $A156="geoshape", $A156="geotrace")</formula>
    </cfRule>
  </conditionalFormatting>
  <conditionalFormatting sqref="D156">
    <cfRule type="expression" priority="5321" aboveAverage="0" equalAverage="0" bottom="0" percent="0" rank="0" text="" dxfId="5319">
      <formula>OR($A156="date", $A156="datetime")</formula>
    </cfRule>
  </conditionalFormatting>
  <conditionalFormatting sqref="D156">
    <cfRule type="expression" priority="5322" aboveAverage="0" equalAverage="0" bottom="0" percent="0" rank="0" text="" dxfId="5320">
      <formula>$A156="image"</formula>
    </cfRule>
  </conditionalFormatting>
  <conditionalFormatting sqref="D156">
    <cfRule type="expression" priority="5323" aboveAverage="0" equalAverage="0" bottom="0" percent="0" rank="0" text="" dxfId="5321">
      <formula>OR($A156="audio", $A156="video")</formula>
    </cfRule>
  </conditionalFormatting>
  <conditionalFormatting sqref="D156">
    <cfRule type="expression" priority="5324" aboveAverage="0" equalAverage="0" bottom="0" percent="0" rank="0" text="" dxfId="5322">
      <formula>OR($A156="audio", $A156="video")</formula>
    </cfRule>
    <cfRule type="expression" priority="5325" aboveAverage="0" equalAverage="0" bottom="0" percent="0" rank="0" text="" dxfId="5323">
      <formula>$A156="image"</formula>
    </cfRule>
    <cfRule type="expression" priority="5326" aboveAverage="0" equalAverage="0" bottom="0" percent="0" rank="0" text="" dxfId="5324">
      <formula>OR($A156="date", $A156="datetime")</formula>
    </cfRule>
    <cfRule type="expression" priority="5327" aboveAverage="0" equalAverage="0" bottom="0" percent="0" rank="0" text="" dxfId="5325">
      <formula>OR($A156="calculate", $A156="calculate_here")</formula>
    </cfRule>
    <cfRule type="expression" priority="5328" aboveAverage="0" equalAverage="0" bottom="0" percent="0" rank="0" text="" dxfId="5326">
      <formula>$A156="note"</formula>
    </cfRule>
    <cfRule type="expression" priority="5329" aboveAverage="0" equalAverage="0" bottom="0" percent="0" rank="0" text="" dxfId="5327">
      <formula>$A156="barcode"</formula>
    </cfRule>
    <cfRule type="expression" priority="5330" aboveAverage="0" equalAverage="0" bottom="0" percent="0" rank="0" text="" dxfId="5328">
      <formula>OR($A156="geopoint", $A156="geoshape", $A156="geotrace")</formula>
    </cfRule>
    <cfRule type="expression" priority="5331" aboveAverage="0" equalAverage="0" bottom="0" percent="0" rank="0" text="" dxfId="5329">
      <formula>OR($A156="audio audit", $A156="text audit", $A156="speed violations count", $A156="speed violations list", $A156="speed violations audit")</formula>
    </cfRule>
    <cfRule type="expression" priority="5332" aboveAverage="0" equalAverage="0" bottom="0" percent="0" rank="0" text="" dxfId="5330">
      <formula>OR($A156="username", $A156="phonenumber", $A156="start", $A156="end", $A156="deviceid", $A156="subscriberid", $A156="simserial", $A156="caseid")</formula>
    </cfRule>
    <cfRule type="expression" priority="5333" aboveAverage="0" equalAverage="0" bottom="0" percent="0" rank="0" text="" dxfId="5331">
      <formula>OR(AND(LEFT($A156, 16)="select_multiple ", LEN($A156)&gt;16, NOT(ISNUMBER(SEARCH(" ", $A156, 17)))), AND(LEFT($A156, 11)="select_one ", LEN($A156)&gt;11, NOT(ISNUMBER(SEARCH(" ", $A156, 12)))))</formula>
    </cfRule>
    <cfRule type="expression" priority="5334" aboveAverage="0" equalAverage="0" bottom="0" percent="0" rank="0" text="" dxfId="5332">
      <formula>$A156="decimal"</formula>
    </cfRule>
    <cfRule type="expression" priority="5335" aboveAverage="0" equalAverage="0" bottom="0" percent="0" rank="0" text="" dxfId="5333">
      <formula>$A156="integer"</formula>
    </cfRule>
    <cfRule type="expression" priority="5336" aboveAverage="0" equalAverage="0" bottom="0" percent="0" rank="0" text="" dxfId="5334">
      <formula>$A156="text"</formula>
    </cfRule>
    <cfRule type="expression" priority="5337" aboveAverage="0" equalAverage="0" bottom="0" percent="0" rank="0" text="" dxfId="5335">
      <formula>$A156="end repeat"</formula>
    </cfRule>
    <cfRule type="expression" priority="5338" aboveAverage="0" equalAverage="0" bottom="0" percent="0" rank="0" text="" dxfId="5336">
      <formula>$A156="begin repeat"</formula>
    </cfRule>
    <cfRule type="expression" priority="5339" aboveAverage="0" equalAverage="0" bottom="0" percent="0" rank="0" text="" dxfId="5337">
      <formula>$A156="end group"</formula>
    </cfRule>
    <cfRule type="expression" priority="5340" aboveAverage="0" equalAverage="0" bottom="0" percent="0" rank="0" text="" dxfId="5338">
      <formula>$A156="begin group"</formula>
    </cfRule>
  </conditionalFormatting>
  <conditionalFormatting sqref="D159">
    <cfRule type="expression" priority="5341" aboveAverage="0" equalAverage="0" bottom="0" percent="0" rank="0" text="" dxfId="5339">
      <formula>$A159="begin group"</formula>
    </cfRule>
  </conditionalFormatting>
  <conditionalFormatting sqref="D159">
    <cfRule type="expression" priority="5342" aboveAverage="0" equalAverage="0" bottom="0" percent="0" rank="0" text="" dxfId="5340">
      <formula>$A159="begin repeat"</formula>
    </cfRule>
  </conditionalFormatting>
  <conditionalFormatting sqref="D159">
    <cfRule type="expression" priority="5343" aboveAverage="0" equalAverage="0" bottom="0" percent="0" rank="0" text="" dxfId="5341">
      <formula>$A159="text"</formula>
    </cfRule>
  </conditionalFormatting>
  <conditionalFormatting sqref="D159">
    <cfRule type="expression" priority="5344" aboveAverage="0" equalAverage="0" bottom="0" percent="0" rank="0" text="" dxfId="5342">
      <formula>$A159="integer"</formula>
    </cfRule>
  </conditionalFormatting>
  <conditionalFormatting sqref="D159">
    <cfRule type="expression" priority="5345" aboveAverage="0" equalAverage="0" bottom="0" percent="0" rank="0" text="" dxfId="5343">
      <formula>$A159="decimal"</formula>
    </cfRule>
  </conditionalFormatting>
  <conditionalFormatting sqref="D159">
    <cfRule type="expression" priority="5346" aboveAverage="0" equalAverage="0" bottom="0" percent="0" rank="0" text="" dxfId="5344">
      <formula>OR(AND(LEFT($A159, 16)="select_multiple ", LEN($A159)&gt;16, NOT(ISNUMBER(SEARCH(" ", $A159, 17)))), AND(LEFT($A159, 11)="select_one ", LEN($A159)&gt;11, NOT(ISNUMBER(SEARCH(" ", $A159, 12)))))</formula>
    </cfRule>
  </conditionalFormatting>
  <conditionalFormatting sqref="D159">
    <cfRule type="expression" priority="5347" aboveAverage="0" equalAverage="0" bottom="0" percent="0" rank="0" text="" dxfId="5345">
      <formula>$A159="note"</formula>
    </cfRule>
    <cfRule type="expression" priority="5348" aboveAverage="0" equalAverage="0" bottom="0" percent="0" rank="0" text="" dxfId="5346">
      <formula>$A159="barcode"</formula>
    </cfRule>
    <cfRule type="expression" priority="5349" aboveAverage="0" equalAverage="0" bottom="0" percent="0" rank="0" text="" dxfId="5347">
      <formula>OR($A159="geopoint", $A159="geoshape", $A159="geotrace")</formula>
    </cfRule>
  </conditionalFormatting>
  <conditionalFormatting sqref="D159">
    <cfRule type="expression" priority="5350" aboveAverage="0" equalAverage="0" bottom="0" percent="0" rank="0" text="" dxfId="5348">
      <formula>OR($A159="date", $A159="datetime")</formula>
    </cfRule>
  </conditionalFormatting>
  <conditionalFormatting sqref="D159">
    <cfRule type="expression" priority="5351" aboveAverage="0" equalAverage="0" bottom="0" percent="0" rank="0" text="" dxfId="5349">
      <formula>$A159="image"</formula>
    </cfRule>
  </conditionalFormatting>
  <conditionalFormatting sqref="D159">
    <cfRule type="expression" priority="5352" aboveAverage="0" equalAverage="0" bottom="0" percent="0" rank="0" text="" dxfId="5350">
      <formula>OR($A159="audio", $A159="video")</formula>
    </cfRule>
  </conditionalFormatting>
  <conditionalFormatting sqref="D159">
    <cfRule type="expression" priority="5353" aboveAverage="0" equalAverage="0" bottom="0" percent="0" rank="0" text="" dxfId="5351">
      <formula>OR($A159="audio", $A159="video")</formula>
    </cfRule>
    <cfRule type="expression" priority="5354" aboveAverage="0" equalAverage="0" bottom="0" percent="0" rank="0" text="" dxfId="5352">
      <formula>$A159="image"</formula>
    </cfRule>
    <cfRule type="expression" priority="5355" aboveAverage="0" equalAverage="0" bottom="0" percent="0" rank="0" text="" dxfId="5353">
      <formula>OR($A159="date", $A159="datetime")</formula>
    </cfRule>
    <cfRule type="expression" priority="5356" aboveAverage="0" equalAverage="0" bottom="0" percent="0" rank="0" text="" dxfId="5354">
      <formula>OR($A159="calculate", $A159="calculate_here")</formula>
    </cfRule>
    <cfRule type="expression" priority="5357" aboveAverage="0" equalAverage="0" bottom="0" percent="0" rank="0" text="" dxfId="5355">
      <formula>$A159="note"</formula>
    </cfRule>
    <cfRule type="expression" priority="5358" aboveAverage="0" equalAverage="0" bottom="0" percent="0" rank="0" text="" dxfId="5356">
      <formula>$A159="barcode"</formula>
    </cfRule>
    <cfRule type="expression" priority="5359" aboveAverage="0" equalAverage="0" bottom="0" percent="0" rank="0" text="" dxfId="5357">
      <formula>OR($A159="geopoint", $A159="geoshape", $A159="geotrace")</formula>
    </cfRule>
    <cfRule type="expression" priority="5360" aboveAverage="0" equalAverage="0" bottom="0" percent="0" rank="0" text="" dxfId="5358">
      <formula>OR($A159="audio audit", $A159="text audit", $A159="speed violations count", $A159="speed violations list", $A159="speed violations audit")</formula>
    </cfRule>
    <cfRule type="expression" priority="5361" aboveAverage="0" equalAverage="0" bottom="0" percent="0" rank="0" text="" dxfId="5359">
      <formula>OR($A159="username", $A159="phonenumber", $A159="start", $A159="end", $A159="deviceid", $A159="subscriberid", $A159="simserial", $A159="caseid")</formula>
    </cfRule>
    <cfRule type="expression" priority="5362" aboveAverage="0" equalAverage="0" bottom="0" percent="0" rank="0" text="" dxfId="5360">
      <formula>OR(AND(LEFT($A159, 16)="select_multiple ", LEN($A159)&gt;16, NOT(ISNUMBER(SEARCH(" ", $A159, 17)))), AND(LEFT($A159, 11)="select_one ", LEN($A159)&gt;11, NOT(ISNUMBER(SEARCH(" ", $A159, 12)))))</formula>
    </cfRule>
    <cfRule type="expression" priority="5363" aboveAverage="0" equalAverage="0" bottom="0" percent="0" rank="0" text="" dxfId="5361">
      <formula>$A159="decimal"</formula>
    </cfRule>
    <cfRule type="expression" priority="5364" aboveAverage="0" equalAverage="0" bottom="0" percent="0" rank="0" text="" dxfId="5362">
      <formula>$A159="integer"</formula>
    </cfRule>
    <cfRule type="expression" priority="5365" aboveAverage="0" equalAverage="0" bottom="0" percent="0" rank="0" text="" dxfId="5363">
      <formula>$A159="text"</formula>
    </cfRule>
    <cfRule type="expression" priority="5366" aboveAverage="0" equalAverage="0" bottom="0" percent="0" rank="0" text="" dxfId="5364">
      <formula>$A159="end repeat"</formula>
    </cfRule>
    <cfRule type="expression" priority="5367" aboveAverage="0" equalAverage="0" bottom="0" percent="0" rank="0" text="" dxfId="5365">
      <formula>$A159="begin repeat"</formula>
    </cfRule>
    <cfRule type="expression" priority="5368" aboveAverage="0" equalAverage="0" bottom="0" percent="0" rank="0" text="" dxfId="5366">
      <formula>$A159="end group"</formula>
    </cfRule>
    <cfRule type="expression" priority="5369" aboveAverage="0" equalAverage="0" bottom="0" percent="0" rank="0" text="" dxfId="5367">
      <formula>$A159="begin group"</formula>
    </cfRule>
  </conditionalFormatting>
  <conditionalFormatting sqref="A53:AMJ53">
    <cfRule type="expression" priority="5370" aboveAverage="0" equalAverage="0" bottom="0" percent="0" rank="0" text="" dxfId="5368">
      <formula>OR($A53="audio", $A53="video")</formula>
    </cfRule>
    <cfRule type="expression" priority="5371" aboveAverage="0" equalAverage="0" bottom="0" percent="0" rank="0" text="" dxfId="5369">
      <formula>$A53="image"</formula>
    </cfRule>
    <cfRule type="expression" priority="5372" aboveAverage="0" equalAverage="0" bottom="0" percent="0" rank="0" text="" dxfId="5370">
      <formula>OR($A53="date", $A53="datetime")</formula>
    </cfRule>
    <cfRule type="expression" priority="5373" aboveAverage="0" equalAverage="0" bottom="0" percent="0" rank="0" text="" dxfId="5371">
      <formula>OR($A53="calculate", $A53="calculate_here")</formula>
    </cfRule>
    <cfRule type="expression" priority="5374" aboveAverage="0" equalAverage="0" bottom="0" percent="0" rank="0" text="" dxfId="5372">
      <formula>$A53="note"</formula>
    </cfRule>
    <cfRule type="expression" priority="5375" aboveAverage="0" equalAverage="0" bottom="0" percent="0" rank="0" text="" dxfId="5373">
      <formula>$A53="barcode"</formula>
    </cfRule>
    <cfRule type="expression" priority="5376" aboveAverage="0" equalAverage="0" bottom="0" percent="0" rank="0" text="" dxfId="5374">
      <formula>OR($A53="geopoint", $A53="geoshape", $A53="geotrace")</formula>
    </cfRule>
    <cfRule type="expression" priority="5377" aboveAverage="0" equalAverage="0" bottom="0" percent="0" rank="0" text="" dxfId="5375">
      <formula>OR($A53="audio audit", $A53="text audit", $A53="speed violations count", $A53="speed violations list", $A53="speed violations audit")</formula>
    </cfRule>
    <cfRule type="expression" priority="5378" aboveAverage="0" equalAverage="0" bottom="0" percent="0" rank="0" text="" dxfId="5376">
      <formula>OR($A53="username", $A53="phonenumber", $A53="start", $A53="end", $A53="deviceid", $A53="subscriberid", $A53="simserial", $A53="caseid")</formula>
    </cfRule>
    <cfRule type="expression" priority="5379" aboveAverage="0" equalAverage="0" bottom="0" percent="0" rank="0" text="" dxfId="5377">
      <formula>OR(AND(LEFT($A53, 16)="select_multiple ", LEN($A53)&gt;16, NOT(ISNUMBER(SEARCH(" ", $A53, 17)))), AND(LEFT($A53, 11)="select_one ", LEN($A53)&gt;11, NOT(ISNUMBER(SEARCH(" ", $A53, 12)))))</formula>
    </cfRule>
    <cfRule type="expression" priority="5380" aboveAverage="0" equalAverage="0" bottom="0" percent="0" rank="0" text="" dxfId="5378">
      <formula>$A53="decimal"</formula>
    </cfRule>
    <cfRule type="expression" priority="5381" aboveAverage="0" equalAverage="0" bottom="0" percent="0" rank="0" text="" dxfId="5379">
      <formula>$A53="integer"</formula>
    </cfRule>
    <cfRule type="expression" priority="5382" aboveAverage="0" equalAverage="0" bottom="0" percent="0" rank="0" text="" dxfId="5380">
      <formula>$A53="text"</formula>
    </cfRule>
    <cfRule type="expression" priority="5383" aboveAverage="0" equalAverage="0" bottom="0" percent="0" rank="0" text="" dxfId="5381">
      <formula>$A53="end repeat"</formula>
    </cfRule>
    <cfRule type="expression" priority="5384" aboveAverage="0" equalAverage="0" bottom="0" percent="0" rank="0" text="" dxfId="5382">
      <formula>$A53="begin repeat"</formula>
    </cfRule>
    <cfRule type="expression" priority="5385" aboveAverage="0" equalAverage="0" bottom="0" percent="0" rank="0" text="" dxfId="5383">
      <formula>$A53="end group"</formula>
    </cfRule>
    <cfRule type="expression" priority="5386" aboveAverage="0" equalAverage="0" bottom="0" percent="0" rank="0" text="" dxfId="5384">
      <formula>$A53="begin group"</formula>
    </cfRule>
  </conditionalFormatting>
  <conditionalFormatting sqref="A92:AMJ92">
    <cfRule type="expression" priority="5387" aboveAverage="0" equalAverage="0" bottom="0" percent="0" rank="0" text="" dxfId="5385">
      <formula>OR($A92="audio", $A92="video")</formula>
    </cfRule>
    <cfRule type="expression" priority="5388" aboveAverage="0" equalAverage="0" bottom="0" percent="0" rank="0" text="" dxfId="5386">
      <formula>$A92="image"</formula>
    </cfRule>
    <cfRule type="expression" priority="5389" aboveAverage="0" equalAverage="0" bottom="0" percent="0" rank="0" text="" dxfId="5387">
      <formula>OR($A92="date", $A92="datetime")</formula>
    </cfRule>
    <cfRule type="expression" priority="5390" aboveAverage="0" equalAverage="0" bottom="0" percent="0" rank="0" text="" dxfId="5388">
      <formula>OR($A92="calculate", $A92="calculate_here")</formula>
    </cfRule>
    <cfRule type="expression" priority="5391" aboveAverage="0" equalAverage="0" bottom="0" percent="0" rank="0" text="" dxfId="5389">
      <formula>$A92="note"</formula>
    </cfRule>
    <cfRule type="expression" priority="5392" aboveAverage="0" equalAverage="0" bottom="0" percent="0" rank="0" text="" dxfId="5390">
      <formula>$A92="barcode"</formula>
    </cfRule>
    <cfRule type="expression" priority="5393" aboveAverage="0" equalAverage="0" bottom="0" percent="0" rank="0" text="" dxfId="5391">
      <formula>OR($A92="geopoint", $A92="geoshape", $A92="geotrace")</formula>
    </cfRule>
    <cfRule type="expression" priority="5394" aboveAverage="0" equalAverage="0" bottom="0" percent="0" rank="0" text="" dxfId="5392">
      <formula>OR($A92="audio audit", $A92="text audit", $A92="speed violations count", $A92="speed violations list", $A92="speed violations audit")</formula>
    </cfRule>
    <cfRule type="expression" priority="5395" aboveAverage="0" equalAverage="0" bottom="0" percent="0" rank="0" text="" dxfId="5393">
      <formula>OR($A92="username", $A92="phonenumber", $A92="start", $A92="end", $A92="deviceid", $A92="subscriberid", $A92="simserial", $A92="caseid")</formula>
    </cfRule>
    <cfRule type="expression" priority="5396" aboveAverage="0" equalAverage="0" bottom="0" percent="0" rank="0" text="" dxfId="5394">
      <formula>OR(AND(LEFT($A92, 16)="select_multiple ", LEN($A92)&gt;16, NOT(ISNUMBER(SEARCH(" ", $A92, 17)))), AND(LEFT($A92, 11)="select_one ", LEN($A92)&gt;11, NOT(ISNUMBER(SEARCH(" ", $A92, 12)))))</formula>
    </cfRule>
    <cfRule type="expression" priority="5397" aboveAverage="0" equalAverage="0" bottom="0" percent="0" rank="0" text="" dxfId="5395">
      <formula>$A92="decimal"</formula>
    </cfRule>
    <cfRule type="expression" priority="5398" aboveAverage="0" equalAverage="0" bottom="0" percent="0" rank="0" text="" dxfId="5396">
      <formula>$A92="integer"</formula>
    </cfRule>
    <cfRule type="expression" priority="5399" aboveAverage="0" equalAverage="0" bottom="0" percent="0" rank="0" text="" dxfId="5397">
      <formula>$A92="text"</formula>
    </cfRule>
    <cfRule type="expression" priority="5400" aboveAverage="0" equalAverage="0" bottom="0" percent="0" rank="0" text="" dxfId="5398">
      <formula>$A92="end repeat"</formula>
    </cfRule>
    <cfRule type="expression" priority="5401" aboveAverage="0" equalAverage="0" bottom="0" percent="0" rank="0" text="" dxfId="5399">
      <formula>$A92="begin repeat"</formula>
    </cfRule>
    <cfRule type="expression" priority="5402" aboveAverage="0" equalAverage="0" bottom="0" percent="0" rank="0" text="" dxfId="5400">
      <formula>$A92="end group"</formula>
    </cfRule>
    <cfRule type="expression" priority="5403" aboveAverage="0" equalAverage="0" bottom="0" percent="0" rank="0" text="" dxfId="5401">
      <formula>$A92="begin group"</formula>
    </cfRule>
  </conditionalFormatting>
  <conditionalFormatting sqref="A96:AMJ96">
    <cfRule type="expression" priority="5404" aboveAverage="0" equalAverage="0" bottom="0" percent="0" rank="0" text="" dxfId="5402">
      <formula>OR($A96="audio", $A96="video")</formula>
    </cfRule>
    <cfRule type="expression" priority="5405" aboveAverage="0" equalAverage="0" bottom="0" percent="0" rank="0" text="" dxfId="5403">
      <formula>$A96="image"</formula>
    </cfRule>
    <cfRule type="expression" priority="5406" aboveAverage="0" equalAverage="0" bottom="0" percent="0" rank="0" text="" dxfId="5404">
      <formula>OR($A96="date", $A96="datetime")</formula>
    </cfRule>
    <cfRule type="expression" priority="5407" aboveAverage="0" equalAverage="0" bottom="0" percent="0" rank="0" text="" dxfId="5405">
      <formula>OR($A96="calculate", $A96="calculate_here")</formula>
    </cfRule>
    <cfRule type="expression" priority="5408" aboveAverage="0" equalAverage="0" bottom="0" percent="0" rank="0" text="" dxfId="5406">
      <formula>$A96="note"</formula>
    </cfRule>
    <cfRule type="expression" priority="5409" aboveAverage="0" equalAverage="0" bottom="0" percent="0" rank="0" text="" dxfId="5407">
      <formula>$A96="barcode"</formula>
    </cfRule>
    <cfRule type="expression" priority="5410" aboveAverage="0" equalAverage="0" bottom="0" percent="0" rank="0" text="" dxfId="5408">
      <formula>OR($A96="geopoint", $A96="geoshape", $A96="geotrace")</formula>
    </cfRule>
    <cfRule type="expression" priority="5411" aboveAverage="0" equalAverage="0" bottom="0" percent="0" rank="0" text="" dxfId="5409">
      <formula>OR($A96="audio audit", $A96="text audit", $A96="speed violations count", $A96="speed violations list", $A96="speed violations audit")</formula>
    </cfRule>
    <cfRule type="expression" priority="5412" aboveAverage="0" equalAverage="0" bottom="0" percent="0" rank="0" text="" dxfId="5410">
      <formula>OR($A96="username", $A96="phonenumber", $A96="start", $A96="end", $A96="deviceid", $A96="subscriberid", $A96="simserial", $A96="caseid")</formula>
    </cfRule>
    <cfRule type="expression" priority="5413" aboveAverage="0" equalAverage="0" bottom="0" percent="0" rank="0" text="" dxfId="5411">
      <formula>OR(AND(LEFT($A96, 16)="select_multiple ", LEN($A96)&gt;16, NOT(ISNUMBER(SEARCH(" ", $A96, 17)))), AND(LEFT($A96, 11)="select_one ", LEN($A96)&gt;11, NOT(ISNUMBER(SEARCH(" ", $A96, 12)))))</formula>
    </cfRule>
    <cfRule type="expression" priority="5414" aboveAverage="0" equalAverage="0" bottom="0" percent="0" rank="0" text="" dxfId="5412">
      <formula>$A96="decimal"</formula>
    </cfRule>
    <cfRule type="expression" priority="5415" aboveAverage="0" equalAverage="0" bottom="0" percent="0" rank="0" text="" dxfId="5413">
      <formula>$A96="integer"</formula>
    </cfRule>
    <cfRule type="expression" priority="5416" aboveAverage="0" equalAverage="0" bottom="0" percent="0" rank="0" text="" dxfId="5414">
      <formula>$A96="text"</formula>
    </cfRule>
    <cfRule type="expression" priority="5417" aboveAverage="0" equalAverage="0" bottom="0" percent="0" rank="0" text="" dxfId="5415">
      <formula>$A96="end repeat"</formula>
    </cfRule>
    <cfRule type="expression" priority="5418" aboveAverage="0" equalAverage="0" bottom="0" percent="0" rank="0" text="" dxfId="5416">
      <formula>$A96="begin repeat"</formula>
    </cfRule>
    <cfRule type="expression" priority="5419" aboveAverage="0" equalAverage="0" bottom="0" percent="0" rank="0" text="" dxfId="5417">
      <formula>$A96="end group"</formula>
    </cfRule>
    <cfRule type="expression" priority="5420" aboveAverage="0" equalAverage="0" bottom="0" percent="0" rank="0" text="" dxfId="5418">
      <formula>$A96="begin group"</formula>
    </cfRule>
  </conditionalFormatting>
  <conditionalFormatting sqref="A163:AMJ163">
    <cfRule type="expression" priority="5421" aboveAverage="0" equalAverage="0" bottom="0" percent="0" rank="0" text="" dxfId="5419">
      <formula>OR($A163="audio", $A163="video")</formula>
    </cfRule>
    <cfRule type="expression" priority="5422" aboveAverage="0" equalAverage="0" bottom="0" percent="0" rank="0" text="" dxfId="5420">
      <formula>$A163="image"</formula>
    </cfRule>
    <cfRule type="expression" priority="5423" aboveAverage="0" equalAverage="0" bottom="0" percent="0" rank="0" text="" dxfId="5421">
      <formula>OR($A163="date", $A163="datetime")</formula>
    </cfRule>
    <cfRule type="expression" priority="5424" aboveAverage="0" equalAverage="0" bottom="0" percent="0" rank="0" text="" dxfId="5422">
      <formula>OR($A163="calculate", $A163="calculate_here")</formula>
    </cfRule>
    <cfRule type="expression" priority="5425" aboveAverage="0" equalAverage="0" bottom="0" percent="0" rank="0" text="" dxfId="5423">
      <formula>$A163="note"</formula>
    </cfRule>
    <cfRule type="expression" priority="5426" aboveAverage="0" equalAverage="0" bottom="0" percent="0" rank="0" text="" dxfId="5424">
      <formula>$A163="barcode"</formula>
    </cfRule>
    <cfRule type="expression" priority="5427" aboveAverage="0" equalAverage="0" bottom="0" percent="0" rank="0" text="" dxfId="5425">
      <formula>OR($A163="geopoint", $A163="geoshape", $A163="geotrace")</formula>
    </cfRule>
    <cfRule type="expression" priority="5428" aboveAverage="0" equalAverage="0" bottom="0" percent="0" rank="0" text="" dxfId="5426">
      <formula>OR($A163="audio audit", $A163="text audit", $A163="speed violations count", $A163="speed violations list", $A163="speed violations audit")</formula>
    </cfRule>
    <cfRule type="expression" priority="5429" aboveAverage="0" equalAverage="0" bottom="0" percent="0" rank="0" text="" dxfId="5427">
      <formula>OR($A163="username", $A163="phonenumber", $A163="start", $A163="end", $A163="deviceid", $A163="subscriberid", $A163="simserial", $A163="caseid")</formula>
    </cfRule>
    <cfRule type="expression" priority="5430" aboveAverage="0" equalAverage="0" bottom="0" percent="0" rank="0" text="" dxfId="5428">
      <formula>OR(AND(LEFT($A163, 16)="select_multiple ", LEN($A163)&gt;16, NOT(ISNUMBER(SEARCH(" ", $A163, 17)))), AND(LEFT($A163, 11)="select_one ", LEN($A163)&gt;11, NOT(ISNUMBER(SEARCH(" ", $A163, 12)))))</formula>
    </cfRule>
    <cfRule type="expression" priority="5431" aboveAverage="0" equalAverage="0" bottom="0" percent="0" rank="0" text="" dxfId="5429">
      <formula>$A163="decimal"</formula>
    </cfRule>
    <cfRule type="expression" priority="5432" aboveAverage="0" equalAverage="0" bottom="0" percent="0" rank="0" text="" dxfId="5430">
      <formula>$A163="integer"</formula>
    </cfRule>
    <cfRule type="expression" priority="5433" aboveAverage="0" equalAverage="0" bottom="0" percent="0" rank="0" text="" dxfId="5431">
      <formula>$A163="text"</formula>
    </cfRule>
    <cfRule type="expression" priority="5434" aboveAverage="0" equalAverage="0" bottom="0" percent="0" rank="0" text="" dxfId="5432">
      <formula>$A163="end repeat"</formula>
    </cfRule>
    <cfRule type="expression" priority="5435" aboveAverage="0" equalAverage="0" bottom="0" percent="0" rank="0" text="" dxfId="5433">
      <formula>$A163="begin repeat"</formula>
    </cfRule>
    <cfRule type="expression" priority="5436" aboveAverage="0" equalAverage="0" bottom="0" percent="0" rank="0" text="" dxfId="5434">
      <formula>$A163="end group"</formula>
    </cfRule>
    <cfRule type="expression" priority="5437" aboveAverage="0" equalAverage="0" bottom="0" percent="0" rank="0" text="" dxfId="5435">
      <formula>$A163="begin group"</formula>
    </cfRule>
  </conditionalFormatting>
  <conditionalFormatting sqref="A167:AMJ167">
    <cfRule type="expression" priority="5438" aboveAverage="0" equalAverage="0" bottom="0" percent="0" rank="0" text="" dxfId="5436">
      <formula>OR($A167="audio", $A167="video")</formula>
    </cfRule>
    <cfRule type="expression" priority="5439" aboveAverage="0" equalAverage="0" bottom="0" percent="0" rank="0" text="" dxfId="5437">
      <formula>$A167="image"</formula>
    </cfRule>
    <cfRule type="expression" priority="5440" aboveAverage="0" equalAverage="0" bottom="0" percent="0" rank="0" text="" dxfId="5438">
      <formula>OR($A167="date", $A167="datetime")</formula>
    </cfRule>
    <cfRule type="expression" priority="5441" aboveAverage="0" equalAverage="0" bottom="0" percent="0" rank="0" text="" dxfId="5439">
      <formula>OR($A167="calculate", $A167="calculate_here")</formula>
    </cfRule>
    <cfRule type="expression" priority="5442" aboveAverage="0" equalAverage="0" bottom="0" percent="0" rank="0" text="" dxfId="5440">
      <formula>$A167="note"</formula>
    </cfRule>
    <cfRule type="expression" priority="5443" aboveAverage="0" equalAverage="0" bottom="0" percent="0" rank="0" text="" dxfId="5441">
      <formula>$A167="barcode"</formula>
    </cfRule>
    <cfRule type="expression" priority="5444" aboveAverage="0" equalAverage="0" bottom="0" percent="0" rank="0" text="" dxfId="5442">
      <formula>OR($A167="geopoint", $A167="geoshape", $A167="geotrace")</formula>
    </cfRule>
    <cfRule type="expression" priority="5445" aboveAverage="0" equalAverage="0" bottom="0" percent="0" rank="0" text="" dxfId="5443">
      <formula>OR($A167="audio audit", $A167="text audit", $A167="speed violations count", $A167="speed violations list", $A167="speed violations audit")</formula>
    </cfRule>
    <cfRule type="expression" priority="5446" aboveAverage="0" equalAverage="0" bottom="0" percent="0" rank="0" text="" dxfId="5444">
      <formula>OR($A167="username", $A167="phonenumber", $A167="start", $A167="end", $A167="deviceid", $A167="subscriberid", $A167="simserial", $A167="caseid")</formula>
    </cfRule>
    <cfRule type="expression" priority="5447" aboveAverage="0" equalAverage="0" bottom="0" percent="0" rank="0" text="" dxfId="5445">
      <formula>OR(AND(LEFT($A167, 16)="select_multiple ", LEN($A167)&gt;16, NOT(ISNUMBER(SEARCH(" ", $A167, 17)))), AND(LEFT($A167, 11)="select_one ", LEN($A167)&gt;11, NOT(ISNUMBER(SEARCH(" ", $A167, 12)))))</formula>
    </cfRule>
    <cfRule type="expression" priority="5448" aboveAverage="0" equalAverage="0" bottom="0" percent="0" rank="0" text="" dxfId="5446">
      <formula>$A167="decimal"</formula>
    </cfRule>
    <cfRule type="expression" priority="5449" aboveAverage="0" equalAverage="0" bottom="0" percent="0" rank="0" text="" dxfId="5447">
      <formula>$A167="integer"</formula>
    </cfRule>
    <cfRule type="expression" priority="5450" aboveAverage="0" equalAverage="0" bottom="0" percent="0" rank="0" text="" dxfId="5448">
      <formula>$A167="text"</formula>
    </cfRule>
    <cfRule type="expression" priority="5451" aboveAverage="0" equalAverage="0" bottom="0" percent="0" rank="0" text="" dxfId="5449">
      <formula>$A167="end repeat"</formula>
    </cfRule>
    <cfRule type="expression" priority="5452" aboveAverage="0" equalAverage="0" bottom="0" percent="0" rank="0" text="" dxfId="5450">
      <formula>$A167="begin repeat"</formula>
    </cfRule>
    <cfRule type="expression" priority="5453" aboveAverage="0" equalAverage="0" bottom="0" percent="0" rank="0" text="" dxfId="5451">
      <formula>$A167="end group"</formula>
    </cfRule>
    <cfRule type="expression" priority="5454" aboveAverage="0" equalAverage="0" bottom="0" percent="0" rank="0" text="" dxfId="5452">
      <formula>$A167="begin group"</formula>
    </cfRule>
  </conditionalFormatting>
  <conditionalFormatting sqref="A280:AMJ280">
    <cfRule type="expression" priority="5455" aboveAverage="0" equalAverage="0" bottom="0" percent="0" rank="0" text="" dxfId="5453">
      <formula>OR($A280="audio", $A280="video")</formula>
    </cfRule>
    <cfRule type="expression" priority="5456" aboveAverage="0" equalAverage="0" bottom="0" percent="0" rank="0" text="" dxfId="5454">
      <formula>$A280="image"</formula>
    </cfRule>
    <cfRule type="expression" priority="5457" aboveAverage="0" equalAverage="0" bottom="0" percent="0" rank="0" text="" dxfId="5455">
      <formula>OR($A280="date", $A280="datetime")</formula>
    </cfRule>
    <cfRule type="expression" priority="5458" aboveAverage="0" equalAverage="0" bottom="0" percent="0" rank="0" text="" dxfId="5456">
      <formula>OR($A280="calculate", $A280="calculate_here")</formula>
    </cfRule>
    <cfRule type="expression" priority="5459" aboveAverage="0" equalAverage="0" bottom="0" percent="0" rank="0" text="" dxfId="5457">
      <formula>$A280="note"</formula>
    </cfRule>
    <cfRule type="expression" priority="5460" aboveAverage="0" equalAverage="0" bottom="0" percent="0" rank="0" text="" dxfId="5458">
      <formula>$A280="barcode"</formula>
    </cfRule>
    <cfRule type="expression" priority="5461" aboveAverage="0" equalAverage="0" bottom="0" percent="0" rank="0" text="" dxfId="5459">
      <formula>OR($A280="geopoint", $A280="geoshape", $A280="geotrace")</formula>
    </cfRule>
    <cfRule type="expression" priority="5462" aboveAverage="0" equalAverage="0" bottom="0" percent="0" rank="0" text="" dxfId="5460">
      <formula>OR($A280="audio audit", $A280="text audit", $A280="speed violations count", $A280="speed violations list", $A280="speed violations audit")</formula>
    </cfRule>
    <cfRule type="expression" priority="5463" aboveAverage="0" equalAverage="0" bottom="0" percent="0" rank="0" text="" dxfId="5461">
      <formula>OR($A280="username", $A280="phonenumber", $A280="start", $A280="end", $A280="deviceid", $A280="subscriberid", $A280="simserial", $A280="caseid")</formula>
    </cfRule>
    <cfRule type="expression" priority="5464" aboveAverage="0" equalAverage="0" bottom="0" percent="0" rank="0" text="" dxfId="5462">
      <formula>OR(AND(LEFT($A280, 16)="select_multiple ", LEN($A280)&gt;16, NOT(ISNUMBER(SEARCH(" ", $A280, 17)))), AND(LEFT($A280, 11)="select_one ", LEN($A280)&gt;11, NOT(ISNUMBER(SEARCH(" ", $A280, 12)))))</formula>
    </cfRule>
    <cfRule type="expression" priority="5465" aboveAverage="0" equalAverage="0" bottom="0" percent="0" rank="0" text="" dxfId="5463">
      <formula>$A280="decimal"</formula>
    </cfRule>
    <cfRule type="expression" priority="5466" aboveAverage="0" equalAverage="0" bottom="0" percent="0" rank="0" text="" dxfId="5464">
      <formula>$A280="integer"</formula>
    </cfRule>
    <cfRule type="expression" priority="5467" aboveAverage="0" equalAverage="0" bottom="0" percent="0" rank="0" text="" dxfId="5465">
      <formula>$A280="text"</formula>
    </cfRule>
    <cfRule type="expression" priority="5468" aboveAverage="0" equalAverage="0" bottom="0" percent="0" rank="0" text="" dxfId="5466">
      <formula>$A280="end repeat"</formula>
    </cfRule>
    <cfRule type="expression" priority="5469" aboveAverage="0" equalAverage="0" bottom="0" percent="0" rank="0" text="" dxfId="5467">
      <formula>$A280="begin repeat"</formula>
    </cfRule>
    <cfRule type="expression" priority="5470" aboveAverage="0" equalAverage="0" bottom="0" percent="0" rank="0" text="" dxfId="5468">
      <formula>$A280="end group"</formula>
    </cfRule>
    <cfRule type="expression" priority="5471" aboveAverage="0" equalAverage="0" bottom="0" percent="0" rank="0" text="" dxfId="5469">
      <formula>$A280="begin group"</formula>
    </cfRule>
  </conditionalFormatting>
  <conditionalFormatting sqref="A284:AMJ284">
    <cfRule type="expression" priority="5472" aboveAverage="0" equalAverage="0" bottom="0" percent="0" rank="0" text="" dxfId="5470">
      <formula>OR($A284="audio", $A284="video")</formula>
    </cfRule>
    <cfRule type="expression" priority="5473" aboveAverage="0" equalAverage="0" bottom="0" percent="0" rank="0" text="" dxfId="5471">
      <formula>$A284="image"</formula>
    </cfRule>
    <cfRule type="expression" priority="5474" aboveAverage="0" equalAverage="0" bottom="0" percent="0" rank="0" text="" dxfId="5472">
      <formula>OR($A284="date", $A284="datetime")</formula>
    </cfRule>
    <cfRule type="expression" priority="5475" aboveAverage="0" equalAverage="0" bottom="0" percent="0" rank="0" text="" dxfId="5473">
      <formula>OR($A284="calculate", $A284="calculate_here")</formula>
    </cfRule>
    <cfRule type="expression" priority="5476" aboveAverage="0" equalAverage="0" bottom="0" percent="0" rank="0" text="" dxfId="5474">
      <formula>$A284="note"</formula>
    </cfRule>
    <cfRule type="expression" priority="5477" aboveAverage="0" equalAverage="0" bottom="0" percent="0" rank="0" text="" dxfId="5475">
      <formula>$A284="barcode"</formula>
    </cfRule>
    <cfRule type="expression" priority="5478" aboveAverage="0" equalAverage="0" bottom="0" percent="0" rank="0" text="" dxfId="5476">
      <formula>OR($A284="geopoint", $A284="geoshape", $A284="geotrace")</formula>
    </cfRule>
    <cfRule type="expression" priority="5479" aboveAverage="0" equalAverage="0" bottom="0" percent="0" rank="0" text="" dxfId="5477">
      <formula>OR($A284="audio audit", $A284="text audit", $A284="speed violations count", $A284="speed violations list", $A284="speed violations audit")</formula>
    </cfRule>
    <cfRule type="expression" priority="5480" aboveAverage="0" equalAverage="0" bottom="0" percent="0" rank="0" text="" dxfId="5478">
      <formula>OR($A284="username", $A284="phonenumber", $A284="start", $A284="end", $A284="deviceid", $A284="subscriberid", $A284="simserial", $A284="caseid")</formula>
    </cfRule>
    <cfRule type="expression" priority="5481" aboveAverage="0" equalAverage="0" bottom="0" percent="0" rank="0" text="" dxfId="5479">
      <formula>OR(AND(LEFT($A284, 16)="select_multiple ", LEN($A284)&gt;16, NOT(ISNUMBER(SEARCH(" ", $A284, 17)))), AND(LEFT($A284, 11)="select_one ", LEN($A284)&gt;11, NOT(ISNUMBER(SEARCH(" ", $A284, 12)))))</formula>
    </cfRule>
    <cfRule type="expression" priority="5482" aboveAverage="0" equalAverage="0" bottom="0" percent="0" rank="0" text="" dxfId="5480">
      <formula>$A284="decimal"</formula>
    </cfRule>
    <cfRule type="expression" priority="5483" aboveAverage="0" equalAverage="0" bottom="0" percent="0" rank="0" text="" dxfId="5481">
      <formula>$A284="integer"</formula>
    </cfRule>
    <cfRule type="expression" priority="5484" aboveAverage="0" equalAverage="0" bottom="0" percent="0" rank="0" text="" dxfId="5482">
      <formula>$A284="text"</formula>
    </cfRule>
    <cfRule type="expression" priority="5485" aboveAverage="0" equalAverage="0" bottom="0" percent="0" rank="0" text="" dxfId="5483">
      <formula>$A284="end repeat"</formula>
    </cfRule>
    <cfRule type="expression" priority="5486" aboveAverage="0" equalAverage="0" bottom="0" percent="0" rank="0" text="" dxfId="5484">
      <formula>$A284="begin repeat"</formula>
    </cfRule>
    <cfRule type="expression" priority="5487" aboveAverage="0" equalAverage="0" bottom="0" percent="0" rank="0" text="" dxfId="5485">
      <formula>$A284="end group"</formula>
    </cfRule>
    <cfRule type="expression" priority="5488" aboveAverage="0" equalAverage="0" bottom="0" percent="0" rank="0" text="" dxfId="5486">
      <formula>$A284="begin group"</formula>
    </cfRule>
  </conditionalFormatting>
  <conditionalFormatting sqref="A303:AMJ303">
    <cfRule type="expression" priority="5489" aboveAverage="0" equalAverage="0" bottom="0" percent="0" rank="0" text="" dxfId="5487">
      <formula>OR($A303="audio", $A303="video")</formula>
    </cfRule>
    <cfRule type="expression" priority="5490" aboveAverage="0" equalAverage="0" bottom="0" percent="0" rank="0" text="" dxfId="5488">
      <formula>$A303="image"</formula>
    </cfRule>
    <cfRule type="expression" priority="5491" aboveAverage="0" equalAverage="0" bottom="0" percent="0" rank="0" text="" dxfId="5489">
      <formula>OR($A303="date", $A303="datetime")</formula>
    </cfRule>
    <cfRule type="expression" priority="5492" aboveAverage="0" equalAverage="0" bottom="0" percent="0" rank="0" text="" dxfId="5490">
      <formula>OR($A303="calculate", $A303="calculate_here")</formula>
    </cfRule>
    <cfRule type="expression" priority="5493" aboveAverage="0" equalAverage="0" bottom="0" percent="0" rank="0" text="" dxfId="5491">
      <formula>$A303="note"</formula>
    </cfRule>
    <cfRule type="expression" priority="5494" aboveAverage="0" equalAverage="0" bottom="0" percent="0" rank="0" text="" dxfId="5492">
      <formula>$A303="barcode"</formula>
    </cfRule>
    <cfRule type="expression" priority="5495" aboveAverage="0" equalAverage="0" bottom="0" percent="0" rank="0" text="" dxfId="5493">
      <formula>OR($A303="geopoint", $A303="geoshape", $A303="geotrace")</formula>
    </cfRule>
    <cfRule type="expression" priority="5496" aboveAverage="0" equalAverage="0" bottom="0" percent="0" rank="0" text="" dxfId="5494">
      <formula>OR($A303="audio audit", $A303="text audit", $A303="speed violations count", $A303="speed violations list", $A303="speed violations audit")</formula>
    </cfRule>
    <cfRule type="expression" priority="5497" aboveAverage="0" equalAverage="0" bottom="0" percent="0" rank="0" text="" dxfId="5495">
      <formula>OR($A303="username", $A303="phonenumber", $A303="start", $A303="end", $A303="deviceid", $A303="subscriberid", $A303="simserial", $A303="caseid")</formula>
    </cfRule>
    <cfRule type="expression" priority="5498" aboveAverage="0" equalAverage="0" bottom="0" percent="0" rank="0" text="" dxfId="5496">
      <formula>OR(AND(LEFT($A303, 16)="select_multiple ", LEN($A303)&gt;16, NOT(ISNUMBER(SEARCH(" ", $A303, 17)))), AND(LEFT($A303, 11)="select_one ", LEN($A303)&gt;11, NOT(ISNUMBER(SEARCH(" ", $A303, 12)))))</formula>
    </cfRule>
    <cfRule type="expression" priority="5499" aboveAverage="0" equalAverage="0" bottom="0" percent="0" rank="0" text="" dxfId="5497">
      <formula>$A303="decimal"</formula>
    </cfRule>
    <cfRule type="expression" priority="5500" aboveAverage="0" equalAverage="0" bottom="0" percent="0" rank="0" text="" dxfId="5498">
      <formula>$A303="integer"</formula>
    </cfRule>
    <cfRule type="expression" priority="5501" aboveAverage="0" equalAverage="0" bottom="0" percent="0" rank="0" text="" dxfId="5499">
      <formula>$A303="text"</formula>
    </cfRule>
    <cfRule type="expression" priority="5502" aboveAverage="0" equalAverage="0" bottom="0" percent="0" rank="0" text="" dxfId="5500">
      <formula>$A303="end repeat"</formula>
    </cfRule>
    <cfRule type="expression" priority="5503" aboveAverage="0" equalAverage="0" bottom="0" percent="0" rank="0" text="" dxfId="5501">
      <formula>$A303="begin repeat"</formula>
    </cfRule>
    <cfRule type="expression" priority="5504" aboveAverage="0" equalAverage="0" bottom="0" percent="0" rank="0" text="" dxfId="5502">
      <formula>$A303="end group"</formula>
    </cfRule>
    <cfRule type="expression" priority="5505" aboveAverage="0" equalAverage="0" bottom="0" percent="0" rank="0" text="" dxfId="5503">
      <formula>$A303="begin group"</formula>
    </cfRule>
  </conditionalFormatting>
  <conditionalFormatting sqref="A9:AMJ17">
    <cfRule type="expression" priority="5506" aboveAverage="0" equalAverage="0" bottom="0" percent="0" rank="0" text="" dxfId="5504">
      <formula>OR($A9="audio", $A9="video")</formula>
    </cfRule>
    <cfRule type="expression" priority="5507" aboveAverage="0" equalAverage="0" bottom="0" percent="0" rank="0" text="" dxfId="5505">
      <formula>$A9="image"</formula>
    </cfRule>
    <cfRule type="expression" priority="5508" aboveAverage="0" equalAverage="0" bottom="0" percent="0" rank="0" text="" dxfId="5506">
      <formula>OR($A9="date", $A9="datetime")</formula>
    </cfRule>
    <cfRule type="expression" priority="5509" aboveAverage="0" equalAverage="0" bottom="0" percent="0" rank="0" text="" dxfId="5507">
      <formula>OR($A9="calculate", $A9="calculate_here")</formula>
    </cfRule>
    <cfRule type="expression" priority="5510" aboveAverage="0" equalAverage="0" bottom="0" percent="0" rank="0" text="" dxfId="5508">
      <formula>$A9="note"</formula>
    </cfRule>
    <cfRule type="expression" priority="5511" aboveAverage="0" equalAverage="0" bottom="0" percent="0" rank="0" text="" dxfId="5509">
      <formula>$A9="barcode"</formula>
    </cfRule>
    <cfRule type="expression" priority="5512" aboveAverage="0" equalAverage="0" bottom="0" percent="0" rank="0" text="" dxfId="5510">
      <formula>OR($A9="geopoint", $A9="geoshape", $A9="geotrace")</formula>
    </cfRule>
    <cfRule type="expression" priority="5513" aboveAverage="0" equalAverage="0" bottom="0" percent="0" rank="0" text="" dxfId="5511">
      <formula>OR($A9="audio audit", $A9="text audit", $A9="speed violations count", $A9="speed violations list", $A9="speed violations audit")</formula>
    </cfRule>
    <cfRule type="expression" priority="5514" aboveAverage="0" equalAverage="0" bottom="0" percent="0" rank="0" text="" dxfId="5512">
      <formula>OR($A9="username", $A9="phonenumber", $A9="start", $A9="end", $A9="deviceid", $A9="subscriberid", $A9="simserial", $A9="caseid")</formula>
    </cfRule>
    <cfRule type="expression" priority="5515" aboveAverage="0" equalAverage="0" bottom="0" percent="0" rank="0" text="" dxfId="5513">
      <formula>OR(AND(LEFT($A9, 16)="select_multiple ", LEN($A9)&gt;16, NOT(ISNUMBER(SEARCH(" ", $A9, 17)))), AND(LEFT($A9, 11)="select_one ", LEN($A9)&gt;11, NOT(ISNUMBER(SEARCH(" ", $A9, 12)))))</formula>
    </cfRule>
    <cfRule type="expression" priority="5516" aboveAverage="0" equalAverage="0" bottom="0" percent="0" rank="0" text="" dxfId="5514">
      <formula>$A9="decimal"</formula>
    </cfRule>
    <cfRule type="expression" priority="5517" aboveAverage="0" equalAverage="0" bottom="0" percent="0" rank="0" text="" dxfId="5515">
      <formula>$A9="integer"</formula>
    </cfRule>
    <cfRule type="expression" priority="5518" aboveAverage="0" equalAverage="0" bottom="0" percent="0" rank="0" text="" dxfId="5516">
      <formula>$A9="text"</formula>
    </cfRule>
    <cfRule type="expression" priority="5519" aboveAverage="0" equalAverage="0" bottom="0" percent="0" rank="0" text="" dxfId="5517">
      <formula>$A9="end repeat"</formula>
    </cfRule>
    <cfRule type="expression" priority="5520" aboveAverage="0" equalAverage="0" bottom="0" percent="0" rank="0" text="" dxfId="5518">
      <formula>$A9="begin repeat"</formula>
    </cfRule>
    <cfRule type="expression" priority="5521" aboveAverage="0" equalAverage="0" bottom="0" percent="0" rank="0" text="" dxfId="5519">
      <formula>$A9="end group"</formula>
    </cfRule>
    <cfRule type="expression" priority="5522" aboveAverage="0" equalAverage="0" bottom="0" percent="0" rank="0" text="" dxfId="5520">
      <formula>$A9="begin group"</formula>
    </cfRule>
  </conditionalFormatting>
  <conditionalFormatting sqref="K26:K27 B26:D27 H26:H27">
    <cfRule type="expression" priority="5523" aboveAverage="0" equalAverage="0" bottom="0" percent="0" rank="0" text="" dxfId="5521">
      <formula>$A26="begin group"</formula>
    </cfRule>
  </conditionalFormatting>
  <conditionalFormatting sqref="K26:K27 B26:D27 Q26:R27">
    <cfRule type="expression" priority="5524" aboveAverage="0" equalAverage="0" bottom="0" percent="0" rank="0" text="" dxfId="5522">
      <formula>$A26="begin repeat"</formula>
    </cfRule>
  </conditionalFormatting>
  <conditionalFormatting sqref="B26:F27 H26:H27">
    <cfRule type="expression" priority="5525" aboveAverage="0" equalAverage="0" bottom="0" percent="0" rank="0" text="" dxfId="5523">
      <formula>$A26="text"</formula>
    </cfRule>
  </conditionalFormatting>
  <conditionalFormatting sqref="B26:F27 I26:J27">
    <cfRule type="expression" priority="5526" aboveAverage="0" equalAverage="0" bottom="0" percent="0" rank="0" text="" dxfId="5524">
      <formula>$A26="integer"</formula>
    </cfRule>
  </conditionalFormatting>
  <conditionalFormatting sqref="B26:F27 I26:J27">
    <cfRule type="expression" priority="5527" aboveAverage="0" equalAverage="0" bottom="0" percent="0" rank="0" text="" dxfId="5525">
      <formula>$A26="decimal"</formula>
    </cfRule>
  </conditionalFormatting>
  <conditionalFormatting sqref="B26:D27 H26:H27">
    <cfRule type="expression" priority="5528" aboveAverage="0" equalAverage="0" bottom="0" percent="0" rank="0" text="" dxfId="5526">
      <formula>OR(AND(LEFT($A26, 16)="select_multiple ", LEN($A26)&gt;16, NOT(ISNUMBER(SEARCH(" ", $A26, 17)))), AND(LEFT($A26, 11)="select_one ", LEN($A26)&gt;11, NOT(ISNUMBER(SEARCH(" ", $A26, 12)))))</formula>
    </cfRule>
  </conditionalFormatting>
  <conditionalFormatting sqref="B26:B27 H26:H27">
    <cfRule type="expression" priority="5529" aboveAverage="0" equalAverage="0" bottom="0" percent="0" rank="0" text="" dxfId="5527">
      <formula>OR($A26="audio audit", $A26="text audit", $A26="speed violations count", $A26="speed violations list", $A26="speed violations audit")</formula>
    </cfRule>
  </conditionalFormatting>
  <conditionalFormatting sqref="B26:D27">
    <cfRule type="expression" priority="5530" aboveAverage="0" equalAverage="0" bottom="0" percent="0" rank="0" text="" dxfId="5528">
      <formula>$A26="note"</formula>
    </cfRule>
    <cfRule type="expression" priority="5531" aboveAverage="0" equalAverage="0" bottom="0" percent="0" rank="0" text="" dxfId="5529">
      <formula>$A26="barcode"</formula>
    </cfRule>
    <cfRule type="expression" priority="5532" aboveAverage="0" equalAverage="0" bottom="0" percent="0" rank="0" text="" dxfId="5530">
      <formula>OR($A26="geopoint", $A26="geoshape", $A26="geotrace")</formula>
    </cfRule>
  </conditionalFormatting>
  <conditionalFormatting sqref="B26:B27 P26:P27">
    <cfRule type="expression" priority="5533" aboveAverage="0" equalAverage="0" bottom="0" percent="0" rank="0" text="" dxfId="5531">
      <formula>OR($A26="calculate", $A26="calculate_here")</formula>
    </cfRule>
  </conditionalFormatting>
  <conditionalFormatting sqref="B26:D27 H26:H27">
    <cfRule type="expression" priority="5534" aboveAverage="0" equalAverage="0" bottom="0" percent="0" rank="0" text="" dxfId="5532">
      <formula>OR($A26="date", $A26="datetime")</formula>
    </cfRule>
  </conditionalFormatting>
  <conditionalFormatting sqref="B26:D27 H26:H27">
    <cfRule type="expression" priority="5535" aboveAverage="0" equalAverage="0" bottom="0" percent="0" rank="0" text="" dxfId="5533">
      <formula>$A26="image"</formula>
    </cfRule>
  </conditionalFormatting>
  <conditionalFormatting sqref="B26:D27">
    <cfRule type="expression" priority="5536" aboveAverage="0" equalAverage="0" bottom="0" percent="0" rank="0" text="" dxfId="5534">
      <formula>OR($A26="audio", $A26="video")</formula>
    </cfRule>
  </conditionalFormatting>
  <conditionalFormatting sqref="A26:Y27">
    <cfRule type="expression" priority="5537" aboveAverage="0" equalAverage="0" bottom="0" percent="0" rank="0" text="" dxfId="5535">
      <formula>OR($A26="audio", $A26="video")</formula>
    </cfRule>
    <cfRule type="expression" priority="5538" aboveAverage="0" equalAverage="0" bottom="0" percent="0" rank="0" text="" dxfId="5536">
      <formula>$A26="image"</formula>
    </cfRule>
    <cfRule type="expression" priority="5539" aboveAverage="0" equalAverage="0" bottom="0" percent="0" rank="0" text="" dxfId="5537">
      <formula>OR($A26="date", $A26="datetime")</formula>
    </cfRule>
    <cfRule type="expression" priority="5540" aboveAverage="0" equalAverage="0" bottom="0" percent="0" rank="0" text="" dxfId="5538">
      <formula>OR($A26="calculate", $A26="calculate_here")</formula>
    </cfRule>
    <cfRule type="expression" priority="5541" aboveAverage="0" equalAverage="0" bottom="0" percent="0" rank="0" text="" dxfId="5539">
      <formula>$A26="note"</formula>
    </cfRule>
    <cfRule type="expression" priority="5542" aboveAverage="0" equalAverage="0" bottom="0" percent="0" rank="0" text="" dxfId="5540">
      <formula>$A26="barcode"</formula>
    </cfRule>
    <cfRule type="expression" priority="5543" aboveAverage="0" equalAverage="0" bottom="0" percent="0" rank="0" text="" dxfId="5541">
      <formula>OR($A26="geopoint", $A26="geoshape", $A26="geotrace")</formula>
    </cfRule>
    <cfRule type="expression" priority="5544" aboveAverage="0" equalAverage="0" bottom="0" percent="0" rank="0" text="" dxfId="5542">
      <formula>OR($A26="audio audit", $A26="text audit", $A26="speed violations count", $A26="speed violations list", $A26="speed violations audit")</formula>
    </cfRule>
    <cfRule type="expression" priority="5545" aboveAverage="0" equalAverage="0" bottom="0" percent="0" rank="0" text="" dxfId="5543">
      <formula>OR($A26="username", $A26="phonenumber", $A26="start", $A26="end", $A26="deviceid", $A26="subscriberid", $A26="simserial", $A26="caseid")</formula>
    </cfRule>
    <cfRule type="expression" priority="5546" aboveAverage="0" equalAverage="0" bottom="0" percent="0" rank="0" text="" dxfId="5544">
      <formula>OR(AND(LEFT($A26, 16)="select_multiple ", LEN($A26)&gt;16, NOT(ISNUMBER(SEARCH(" ", $A26, 17)))), AND(LEFT($A26, 11)="select_one ", LEN($A26)&gt;11, NOT(ISNUMBER(SEARCH(" ", $A26, 12)))))</formula>
    </cfRule>
    <cfRule type="expression" priority="5547" aboveAverage="0" equalAverage="0" bottom="0" percent="0" rank="0" text="" dxfId="5545">
      <formula>$A26="decimal"</formula>
    </cfRule>
    <cfRule type="expression" priority="5548" aboveAverage="0" equalAverage="0" bottom="0" percent="0" rank="0" text="" dxfId="5546">
      <formula>$A26="integer"</formula>
    </cfRule>
    <cfRule type="expression" priority="5549" aboveAverage="0" equalAverage="0" bottom="0" percent="0" rank="0" text="" dxfId="5547">
      <formula>$A26="text"</formula>
    </cfRule>
    <cfRule type="expression" priority="5550" aboveAverage="0" equalAverage="0" bottom="0" percent="0" rank="0" text="" dxfId="5548">
      <formula>$A26="end repeat"</formula>
    </cfRule>
    <cfRule type="expression" priority="5551" aboveAverage="0" equalAverage="0" bottom="0" percent="0" rank="0" text="" dxfId="5549">
      <formula>$A26="begin repeat"</formula>
    </cfRule>
    <cfRule type="expression" priority="5552" aboveAverage="0" equalAverage="0" bottom="0" percent="0" rank="0" text="" dxfId="5550">
      <formula>$A26="end group"</formula>
    </cfRule>
    <cfRule type="expression" priority="5553" aboveAverage="0" equalAverage="0" bottom="0" percent="0" rank="0" text="" dxfId="5551">
      <formula>$A26="begin group"</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02" activePane="bottomLeft" state="frozen"/>
      <selection pane="topLeft" activeCell="A1" activeCellId="0" sqref="A1"/>
      <selection pane="bottomLeft" activeCell="C105" activeCellId="0" sqref="C105"/>
    </sheetView>
  </sheetViews>
  <sheetFormatPr defaultRowHeight="15.75" zeroHeight="false" outlineLevelRow="0" outlineLevelCol="0"/>
  <cols>
    <col collapsed="false" customWidth="true" hidden="false" outlineLevel="0" max="1" min="1" style="0" width="24.63"/>
    <col collapsed="false" customWidth="true" hidden="false" outlineLevel="0" max="2" min="2" style="0" width="21.37"/>
    <col collapsed="false" customWidth="true" hidden="false" outlineLevel="0" max="3" min="3" style="0" width="39.63"/>
    <col collapsed="false" customWidth="true" hidden="false" outlineLevel="0" max="4" min="4" style="0" width="10.88"/>
    <col collapsed="false" customWidth="true" hidden="false" outlineLevel="0" max="5" min="5" style="0" width="37.37"/>
    <col collapsed="false" customWidth="true" hidden="false" outlineLevel="0" max="6" min="6" style="0" width="17"/>
    <col collapsed="false" customWidth="true" hidden="false" outlineLevel="0" max="1025" min="7" style="0" width="10.88"/>
  </cols>
  <sheetData>
    <row r="1" customFormat="false" ht="15.75" hidden="false" customHeight="false" outlineLevel="0" collapsed="false">
      <c r="A1" s="0" t="s">
        <v>802</v>
      </c>
      <c r="B1" s="0" t="s">
        <v>803</v>
      </c>
      <c r="C1" s="0" t="s">
        <v>2</v>
      </c>
      <c r="D1" s="0" t="s">
        <v>804</v>
      </c>
      <c r="E1" s="0" t="s">
        <v>3</v>
      </c>
      <c r="F1" s="0" t="s">
        <v>789</v>
      </c>
    </row>
    <row r="2" customFormat="false" ht="15.75" hidden="false" customHeight="false" outlineLevel="0" collapsed="false">
      <c r="A2" s="33" t="s">
        <v>805</v>
      </c>
      <c r="B2" s="33" t="s">
        <v>806</v>
      </c>
      <c r="C2" s="33" t="s">
        <v>807</v>
      </c>
      <c r="D2" s="33"/>
      <c r="E2" s="0" t="s">
        <v>807</v>
      </c>
    </row>
    <row r="3" customFormat="false" ht="15.75" hidden="false" customHeight="false" outlineLevel="0" collapsed="false">
      <c r="A3" s="33" t="s">
        <v>808</v>
      </c>
      <c r="B3" s="33" t="n">
        <v>0</v>
      </c>
      <c r="C3" s="33" t="s">
        <v>809</v>
      </c>
      <c r="D3" s="33"/>
      <c r="E3" s="0" t="s">
        <v>810</v>
      </c>
    </row>
    <row r="4" customFormat="false" ht="15.75" hidden="false" customHeight="false" outlineLevel="0" collapsed="false">
      <c r="A4" s="33" t="s">
        <v>808</v>
      </c>
      <c r="B4" s="33" t="n">
        <v>1</v>
      </c>
      <c r="C4" s="33" t="s">
        <v>40</v>
      </c>
      <c r="D4" s="33"/>
      <c r="E4" s="0" t="s">
        <v>811</v>
      </c>
      <c r="F4" s="33"/>
    </row>
    <row r="5" customFormat="false" ht="15.75" hidden="false" customHeight="false" outlineLevel="0" collapsed="false">
      <c r="A5" s="33" t="s">
        <v>812</v>
      </c>
      <c r="B5" s="33" t="n">
        <v>0</v>
      </c>
      <c r="C5" s="33" t="s">
        <v>809</v>
      </c>
      <c r="D5" s="33"/>
      <c r="E5" s="0" t="s">
        <v>810</v>
      </c>
      <c r="F5" s="33"/>
    </row>
    <row r="6" customFormat="false" ht="15.75" hidden="false" customHeight="false" outlineLevel="0" collapsed="false">
      <c r="A6" s="33" t="s">
        <v>812</v>
      </c>
      <c r="B6" s="33" t="n">
        <v>1</v>
      </c>
      <c r="C6" s="33" t="s">
        <v>40</v>
      </c>
      <c r="D6" s="33"/>
      <c r="E6" s="0" t="s">
        <v>811</v>
      </c>
      <c r="F6" s="33"/>
    </row>
    <row r="7" customFormat="false" ht="15.75" hidden="false" customHeight="false" outlineLevel="0" collapsed="false">
      <c r="A7" s="33" t="s">
        <v>812</v>
      </c>
      <c r="B7" s="33" t="n">
        <v>999</v>
      </c>
      <c r="C7" s="33" t="s">
        <v>813</v>
      </c>
      <c r="D7" s="33"/>
      <c r="E7" s="0" t="s">
        <v>814</v>
      </c>
      <c r="F7" s="33"/>
    </row>
    <row r="8" customFormat="false" ht="15.75" hidden="false" customHeight="false" outlineLevel="0" collapsed="false">
      <c r="A8" s="33" t="s">
        <v>815</v>
      </c>
      <c r="B8" s="33" t="n">
        <v>0</v>
      </c>
      <c r="C8" s="33" t="s">
        <v>809</v>
      </c>
      <c r="D8" s="33"/>
      <c r="E8" s="0" t="s">
        <v>810</v>
      </c>
      <c r="F8" s="33"/>
    </row>
    <row r="9" customFormat="false" ht="15.75" hidden="false" customHeight="false" outlineLevel="0" collapsed="false">
      <c r="A9" s="33" t="s">
        <v>815</v>
      </c>
      <c r="B9" s="33" t="n">
        <v>1</v>
      </c>
      <c r="C9" s="33" t="s">
        <v>40</v>
      </c>
      <c r="D9" s="33"/>
      <c r="E9" s="0" t="s">
        <v>811</v>
      </c>
      <c r="F9" s="33"/>
    </row>
    <row r="10" customFormat="false" ht="15.75" hidden="false" customHeight="false" outlineLevel="0" collapsed="false">
      <c r="A10" s="33" t="s">
        <v>815</v>
      </c>
      <c r="B10" s="33" t="n">
        <v>888</v>
      </c>
      <c r="C10" s="33" t="s">
        <v>816</v>
      </c>
      <c r="D10" s="33"/>
      <c r="E10" s="0" t="s">
        <v>817</v>
      </c>
      <c r="F10" s="33"/>
    </row>
    <row r="11" customFormat="false" ht="15.75" hidden="false" customHeight="false" outlineLevel="0" collapsed="false">
      <c r="A11" s="33" t="s">
        <v>818</v>
      </c>
      <c r="B11" s="33" t="n">
        <v>0</v>
      </c>
      <c r="C11" s="33" t="s">
        <v>809</v>
      </c>
      <c r="D11" s="33"/>
      <c r="E11" s="0" t="s">
        <v>810</v>
      </c>
      <c r="F11" s="33"/>
    </row>
    <row r="12" customFormat="false" ht="15.75" hidden="false" customHeight="false" outlineLevel="0" collapsed="false">
      <c r="A12" s="33" t="s">
        <v>818</v>
      </c>
      <c r="B12" s="33" t="n">
        <v>1</v>
      </c>
      <c r="C12" s="33" t="s">
        <v>40</v>
      </c>
      <c r="D12" s="33"/>
      <c r="E12" s="0" t="s">
        <v>811</v>
      </c>
      <c r="F12" s="33"/>
    </row>
    <row r="13" customFormat="false" ht="15.75" hidden="false" customHeight="false" outlineLevel="0" collapsed="false">
      <c r="A13" s="33" t="s">
        <v>818</v>
      </c>
      <c r="B13" s="33" t="n">
        <v>666</v>
      </c>
      <c r="C13" s="33" t="s">
        <v>819</v>
      </c>
      <c r="D13" s="33"/>
      <c r="E13" s="0" t="s">
        <v>820</v>
      </c>
      <c r="F13" s="33"/>
    </row>
    <row r="14" customFormat="false" ht="15.75" hidden="false" customHeight="false" outlineLevel="0" collapsed="false">
      <c r="A14" s="33" t="s">
        <v>821</v>
      </c>
      <c r="B14" s="33" t="s">
        <v>822</v>
      </c>
      <c r="C14" s="33" t="s">
        <v>822</v>
      </c>
      <c r="D14" s="33"/>
      <c r="E14" s="0" t="s">
        <v>823</v>
      </c>
      <c r="F14" s="33"/>
    </row>
    <row r="15" customFormat="false" ht="15.75" hidden="false" customHeight="false" outlineLevel="0" collapsed="false">
      <c r="A15" s="33" t="s">
        <v>821</v>
      </c>
      <c r="B15" s="33" t="s">
        <v>824</v>
      </c>
      <c r="C15" s="33" t="s">
        <v>824</v>
      </c>
      <c r="D15" s="33"/>
      <c r="E15" s="0" t="s">
        <v>825</v>
      </c>
      <c r="F15" s="33"/>
    </row>
    <row r="16" customFormat="false" ht="15.75" hidden="false" customHeight="false" outlineLevel="0" collapsed="false">
      <c r="A16" s="33" t="s">
        <v>821</v>
      </c>
      <c r="B16" s="33" t="s">
        <v>826</v>
      </c>
      <c r="C16" s="33" t="s">
        <v>827</v>
      </c>
      <c r="D16" s="33"/>
      <c r="E16" s="0" t="s">
        <v>828</v>
      </c>
      <c r="F16" s="33"/>
    </row>
    <row r="17" customFormat="false" ht="15.75" hidden="false" customHeight="false" outlineLevel="0" collapsed="false">
      <c r="A17" s="33" t="s">
        <v>821</v>
      </c>
      <c r="B17" s="33" t="s">
        <v>829</v>
      </c>
      <c r="C17" s="33" t="s">
        <v>830</v>
      </c>
      <c r="D17" s="33"/>
      <c r="E17" s="0" t="s">
        <v>831</v>
      </c>
      <c r="F17" s="33"/>
    </row>
    <row r="18" customFormat="false" ht="15.75" hidden="false" customHeight="false" outlineLevel="0" collapsed="false">
      <c r="A18" s="33" t="s">
        <v>832</v>
      </c>
      <c r="B18" s="33" t="n">
        <v>1</v>
      </c>
      <c r="C18" s="33" t="s">
        <v>833</v>
      </c>
      <c r="D18" s="33"/>
      <c r="E18" s="0" t="s">
        <v>834</v>
      </c>
      <c r="F18" s="33"/>
    </row>
    <row r="19" customFormat="false" ht="15.75" hidden="false" customHeight="false" outlineLevel="0" collapsed="false">
      <c r="A19" s="33" t="s">
        <v>832</v>
      </c>
      <c r="B19" s="33" t="n">
        <v>2</v>
      </c>
      <c r="C19" s="33" t="s">
        <v>835</v>
      </c>
      <c r="D19" s="33"/>
      <c r="E19" s="0" t="s">
        <v>836</v>
      </c>
      <c r="F19" s="33"/>
    </row>
    <row r="20" customFormat="false" ht="15.75" hidden="false" customHeight="false" outlineLevel="0" collapsed="false">
      <c r="A20" s="33" t="s">
        <v>832</v>
      </c>
      <c r="B20" s="33" t="n">
        <v>3</v>
      </c>
      <c r="C20" s="33" t="s">
        <v>837</v>
      </c>
      <c r="D20" s="33"/>
      <c r="E20" s="0" t="s">
        <v>838</v>
      </c>
      <c r="F20" s="33"/>
    </row>
    <row r="21" customFormat="false" ht="15.75" hidden="false" customHeight="false" outlineLevel="0" collapsed="false">
      <c r="A21" s="33" t="s">
        <v>832</v>
      </c>
      <c r="B21" s="33" t="n">
        <v>4</v>
      </c>
      <c r="C21" s="33" t="s">
        <v>839</v>
      </c>
      <c r="D21" s="33"/>
      <c r="E21" s="0" t="s">
        <v>840</v>
      </c>
      <c r="F21" s="33"/>
    </row>
    <row r="22" customFormat="false" ht="15.75" hidden="false" customHeight="false" outlineLevel="0" collapsed="false">
      <c r="A22" s="33" t="s">
        <v>832</v>
      </c>
      <c r="B22" s="33" t="n">
        <v>888</v>
      </c>
      <c r="C22" s="33" t="s">
        <v>816</v>
      </c>
      <c r="D22" s="33"/>
      <c r="E22" s="0" t="s">
        <v>841</v>
      </c>
      <c r="F22" s="33"/>
    </row>
    <row r="23" customFormat="false" ht="15.75" hidden="false" customHeight="false" outlineLevel="0" collapsed="false">
      <c r="A23" s="33" t="s">
        <v>842</v>
      </c>
      <c r="B23" s="33" t="n">
        <v>1</v>
      </c>
      <c r="C23" s="33" t="s">
        <v>843</v>
      </c>
      <c r="D23" s="33"/>
      <c r="E23" s="0" t="s">
        <v>844</v>
      </c>
      <c r="F23" s="33"/>
    </row>
    <row r="24" customFormat="false" ht="15.75" hidden="false" customHeight="false" outlineLevel="0" collapsed="false">
      <c r="A24" s="33" t="s">
        <v>842</v>
      </c>
      <c r="B24" s="33" t="n">
        <v>2</v>
      </c>
      <c r="C24" s="33" t="s">
        <v>845</v>
      </c>
      <c r="D24" s="33"/>
      <c r="E24" s="0" t="s">
        <v>846</v>
      </c>
      <c r="F24" s="33"/>
    </row>
    <row r="25" customFormat="false" ht="15.75" hidden="false" customHeight="false" outlineLevel="0" collapsed="false">
      <c r="A25" s="33" t="s">
        <v>842</v>
      </c>
      <c r="B25" s="33" t="n">
        <v>3</v>
      </c>
      <c r="C25" s="33" t="s">
        <v>847</v>
      </c>
      <c r="D25" s="33"/>
      <c r="E25" s="0" t="s">
        <v>848</v>
      </c>
      <c r="F25" s="33"/>
    </row>
    <row r="26" customFormat="false" ht="15.75" hidden="false" customHeight="false" outlineLevel="0" collapsed="false">
      <c r="A26" s="33" t="s">
        <v>842</v>
      </c>
      <c r="B26" s="33" t="n">
        <v>4</v>
      </c>
      <c r="C26" s="33" t="s">
        <v>849</v>
      </c>
      <c r="D26" s="33"/>
      <c r="E26" s="0" t="s">
        <v>850</v>
      </c>
      <c r="F26" s="33"/>
    </row>
    <row r="27" customFormat="false" ht="15.75" hidden="false" customHeight="false" outlineLevel="0" collapsed="false">
      <c r="A27" s="33" t="s">
        <v>842</v>
      </c>
      <c r="B27" s="33" t="n">
        <v>5</v>
      </c>
      <c r="C27" s="33" t="s">
        <v>851</v>
      </c>
      <c r="D27" s="33"/>
      <c r="E27" s="0" t="s">
        <v>852</v>
      </c>
      <c r="F27" s="33"/>
    </row>
    <row r="28" customFormat="false" ht="15.75" hidden="false" customHeight="false" outlineLevel="0" collapsed="false">
      <c r="A28" s="33" t="s">
        <v>842</v>
      </c>
      <c r="B28" s="33" t="n">
        <v>6</v>
      </c>
      <c r="C28" s="33" t="s">
        <v>853</v>
      </c>
      <c r="D28" s="33"/>
      <c r="E28" s="0" t="s">
        <v>854</v>
      </c>
      <c r="F28" s="33"/>
    </row>
    <row r="29" customFormat="false" ht="15.75" hidden="false" customHeight="false" outlineLevel="0" collapsed="false">
      <c r="A29" s="33" t="s">
        <v>842</v>
      </c>
      <c r="B29" s="33" t="n">
        <v>7</v>
      </c>
      <c r="C29" s="33" t="s">
        <v>855</v>
      </c>
      <c r="D29" s="33"/>
      <c r="E29" s="0" t="s">
        <v>856</v>
      </c>
      <c r="F29" s="33"/>
    </row>
    <row r="30" customFormat="false" ht="15.75" hidden="false" customHeight="false" outlineLevel="0" collapsed="false">
      <c r="A30" s="33" t="s">
        <v>842</v>
      </c>
      <c r="B30" s="33" t="n">
        <v>8</v>
      </c>
      <c r="C30" s="33" t="s">
        <v>857</v>
      </c>
      <c r="D30" s="33"/>
      <c r="E30" s="0" t="s">
        <v>858</v>
      </c>
      <c r="F30" s="33"/>
    </row>
    <row r="31" customFormat="false" ht="15.75" hidden="false" customHeight="false" outlineLevel="0" collapsed="false">
      <c r="A31" s="33" t="s">
        <v>842</v>
      </c>
      <c r="B31" s="33" t="n">
        <v>9</v>
      </c>
      <c r="C31" s="33" t="s">
        <v>859</v>
      </c>
      <c r="D31" s="33"/>
      <c r="E31" s="0" t="s">
        <v>860</v>
      </c>
      <c r="F31" s="33"/>
    </row>
    <row r="32" customFormat="false" ht="15.75" hidden="false" customHeight="false" outlineLevel="0" collapsed="false">
      <c r="A32" s="33" t="s">
        <v>842</v>
      </c>
      <c r="B32" s="33" t="n">
        <v>10</v>
      </c>
      <c r="C32" s="33" t="s">
        <v>861</v>
      </c>
      <c r="D32" s="33"/>
      <c r="E32" s="0" t="s">
        <v>862</v>
      </c>
      <c r="F32" s="33"/>
    </row>
    <row r="33" customFormat="false" ht="15.75" hidden="false" customHeight="false" outlineLevel="0" collapsed="false">
      <c r="A33" s="33" t="s">
        <v>842</v>
      </c>
      <c r="B33" s="33" t="n">
        <v>11</v>
      </c>
      <c r="C33" s="33" t="s">
        <v>863</v>
      </c>
      <c r="D33" s="33"/>
      <c r="E33" s="0" t="s">
        <v>864</v>
      </c>
      <c r="F33" s="33"/>
    </row>
    <row r="34" customFormat="false" ht="15.75" hidden="false" customHeight="false" outlineLevel="0" collapsed="false">
      <c r="A34" s="33" t="s">
        <v>842</v>
      </c>
      <c r="B34" s="33" t="n">
        <v>12</v>
      </c>
      <c r="C34" s="33" t="s">
        <v>865</v>
      </c>
      <c r="D34" s="33"/>
      <c r="E34" s="0" t="s">
        <v>866</v>
      </c>
      <c r="F34" s="33"/>
    </row>
    <row r="35" customFormat="false" ht="15.75" hidden="false" customHeight="false" outlineLevel="0" collapsed="false">
      <c r="A35" s="33" t="s">
        <v>842</v>
      </c>
      <c r="B35" s="33" t="n">
        <v>13</v>
      </c>
      <c r="C35" s="33" t="s">
        <v>867</v>
      </c>
      <c r="D35" s="33"/>
      <c r="E35" s="0" t="s">
        <v>868</v>
      </c>
      <c r="F35" s="33"/>
    </row>
    <row r="36" customFormat="false" ht="15.75" hidden="false" customHeight="false" outlineLevel="0" collapsed="false">
      <c r="A36" s="33" t="s">
        <v>842</v>
      </c>
      <c r="B36" s="33" t="n">
        <v>14</v>
      </c>
      <c r="C36" s="33" t="s">
        <v>296</v>
      </c>
      <c r="D36" s="33"/>
      <c r="E36" s="0" t="s">
        <v>869</v>
      </c>
      <c r="F36" s="33"/>
    </row>
    <row r="37" customFormat="false" ht="15.75" hidden="false" customHeight="false" outlineLevel="0" collapsed="false">
      <c r="A37" s="33" t="s">
        <v>870</v>
      </c>
      <c r="B37" s="33" t="n">
        <v>1</v>
      </c>
      <c r="C37" s="33" t="s">
        <v>871</v>
      </c>
      <c r="D37" s="33"/>
      <c r="E37" s="0" t="s">
        <v>872</v>
      </c>
      <c r="F37" s="33"/>
    </row>
    <row r="38" customFormat="false" ht="15.75" hidden="false" customHeight="false" outlineLevel="0" collapsed="false">
      <c r="A38" s="33" t="s">
        <v>870</v>
      </c>
      <c r="B38" s="33" t="n">
        <v>2</v>
      </c>
      <c r="C38" s="33" t="s">
        <v>873</v>
      </c>
      <c r="D38" s="33"/>
      <c r="E38" s="0" t="s">
        <v>874</v>
      </c>
      <c r="F38" s="33"/>
    </row>
    <row r="39" customFormat="false" ht="15.75" hidden="false" customHeight="false" outlineLevel="0" collapsed="false">
      <c r="A39" s="33" t="s">
        <v>870</v>
      </c>
      <c r="B39" s="33" t="n">
        <v>3</v>
      </c>
      <c r="C39" s="33" t="s">
        <v>875</v>
      </c>
      <c r="D39" s="33"/>
      <c r="E39" s="0" t="s">
        <v>876</v>
      </c>
      <c r="F39" s="33"/>
    </row>
    <row r="40" customFormat="false" ht="15.75" hidden="false" customHeight="false" outlineLevel="0" collapsed="false">
      <c r="A40" s="33" t="s">
        <v>870</v>
      </c>
      <c r="B40" s="33" t="n">
        <v>4</v>
      </c>
      <c r="C40" s="33" t="s">
        <v>877</v>
      </c>
      <c r="D40" s="33"/>
      <c r="E40" s="0" t="s">
        <v>878</v>
      </c>
      <c r="F40" s="33"/>
    </row>
    <row r="41" customFormat="false" ht="15.75" hidden="false" customHeight="false" outlineLevel="0" collapsed="false">
      <c r="A41" s="33" t="s">
        <v>870</v>
      </c>
      <c r="B41" s="33" t="n">
        <v>5</v>
      </c>
      <c r="C41" s="33" t="s">
        <v>879</v>
      </c>
      <c r="D41" s="33"/>
      <c r="E41" s="0" t="s">
        <v>880</v>
      </c>
      <c r="F41" s="33"/>
    </row>
    <row r="42" customFormat="false" ht="15.75" hidden="false" customHeight="false" outlineLevel="0" collapsed="false">
      <c r="A42" s="33" t="s">
        <v>870</v>
      </c>
      <c r="B42" s="33" t="n">
        <v>6</v>
      </c>
      <c r="C42" s="33" t="s">
        <v>881</v>
      </c>
      <c r="D42" s="33"/>
      <c r="E42" s="0" t="s">
        <v>882</v>
      </c>
      <c r="F42" s="33"/>
    </row>
    <row r="43" customFormat="false" ht="15.75" hidden="false" customHeight="false" outlineLevel="0" collapsed="false">
      <c r="A43" s="33" t="s">
        <v>870</v>
      </c>
      <c r="B43" s="33" t="n">
        <v>7</v>
      </c>
      <c r="C43" s="33" t="s">
        <v>883</v>
      </c>
      <c r="D43" s="33"/>
      <c r="E43" s="0" t="s">
        <v>884</v>
      </c>
      <c r="F43" s="33"/>
    </row>
    <row r="44" customFormat="false" ht="15.75" hidden="false" customHeight="false" outlineLevel="0" collapsed="false">
      <c r="A44" s="33" t="s">
        <v>870</v>
      </c>
      <c r="B44" s="33" t="n">
        <v>8</v>
      </c>
      <c r="C44" s="33" t="s">
        <v>885</v>
      </c>
      <c r="D44" s="33"/>
      <c r="E44" s="0" t="s">
        <v>886</v>
      </c>
      <c r="F44" s="33"/>
    </row>
    <row r="45" customFormat="false" ht="15.75" hidden="false" customHeight="false" outlineLevel="0" collapsed="false">
      <c r="A45" s="33" t="s">
        <v>870</v>
      </c>
      <c r="B45" s="33" t="n">
        <v>9</v>
      </c>
      <c r="C45" s="33" t="s">
        <v>887</v>
      </c>
      <c r="D45" s="33"/>
      <c r="E45" s="0" t="s">
        <v>888</v>
      </c>
      <c r="F45" s="33"/>
    </row>
    <row r="46" customFormat="false" ht="15.75" hidden="false" customHeight="false" outlineLevel="0" collapsed="false">
      <c r="A46" s="33" t="s">
        <v>870</v>
      </c>
      <c r="B46" s="33" t="n">
        <v>10</v>
      </c>
      <c r="C46" s="33" t="s">
        <v>889</v>
      </c>
      <c r="D46" s="33"/>
      <c r="E46" s="0" t="s">
        <v>890</v>
      </c>
      <c r="F46" s="33"/>
    </row>
    <row r="47" customFormat="false" ht="15.75" hidden="false" customHeight="false" outlineLevel="0" collapsed="false">
      <c r="A47" s="33" t="s">
        <v>870</v>
      </c>
      <c r="B47" s="33" t="n">
        <v>777</v>
      </c>
      <c r="C47" s="33" t="s">
        <v>891</v>
      </c>
      <c r="D47" s="33"/>
      <c r="E47" s="0" t="s">
        <v>892</v>
      </c>
      <c r="F47" s="33"/>
    </row>
    <row r="48" customFormat="false" ht="15.75" hidden="false" customHeight="false" outlineLevel="0" collapsed="false">
      <c r="A48" s="33" t="s">
        <v>893</v>
      </c>
      <c r="B48" s="33" t="n">
        <v>1</v>
      </c>
      <c r="C48" s="33" t="s">
        <v>894</v>
      </c>
      <c r="D48" s="33"/>
      <c r="E48" s="0" t="s">
        <v>895</v>
      </c>
      <c r="F48" s="33"/>
    </row>
    <row r="49" customFormat="false" ht="15.75" hidden="false" customHeight="false" outlineLevel="0" collapsed="false">
      <c r="A49" s="33" t="s">
        <v>893</v>
      </c>
      <c r="B49" s="33" t="n">
        <v>2</v>
      </c>
      <c r="C49" s="33" t="s">
        <v>896</v>
      </c>
      <c r="D49" s="33"/>
      <c r="E49" s="0" t="s">
        <v>897</v>
      </c>
      <c r="F49" s="33"/>
    </row>
    <row r="50" customFormat="false" ht="15.75" hidden="false" customHeight="false" outlineLevel="0" collapsed="false">
      <c r="A50" s="33" t="s">
        <v>893</v>
      </c>
      <c r="B50" s="33" t="n">
        <v>3</v>
      </c>
      <c r="C50" s="33" t="s">
        <v>898</v>
      </c>
      <c r="D50" s="33"/>
      <c r="E50" s="0" t="s">
        <v>899</v>
      </c>
      <c r="F50" s="33"/>
    </row>
    <row r="51" customFormat="false" ht="15.75" hidden="false" customHeight="false" outlineLevel="0" collapsed="false">
      <c r="A51" s="33" t="s">
        <v>893</v>
      </c>
      <c r="B51" s="33" t="n">
        <v>4</v>
      </c>
      <c r="C51" s="33" t="s">
        <v>900</v>
      </c>
      <c r="D51" s="33"/>
      <c r="E51" s="0" t="s">
        <v>901</v>
      </c>
      <c r="F51" s="33"/>
    </row>
    <row r="52" customFormat="false" ht="15.75" hidden="false" customHeight="false" outlineLevel="0" collapsed="false">
      <c r="A52" s="33" t="s">
        <v>893</v>
      </c>
      <c r="B52" s="33" t="n">
        <v>5</v>
      </c>
      <c r="C52" s="33" t="s">
        <v>902</v>
      </c>
      <c r="D52" s="33"/>
      <c r="E52" s="0" t="s">
        <v>903</v>
      </c>
      <c r="F52" s="33"/>
    </row>
    <row r="53" customFormat="false" ht="15.75" hidden="false" customHeight="false" outlineLevel="0" collapsed="false">
      <c r="A53" s="33" t="s">
        <v>893</v>
      </c>
      <c r="B53" s="33" t="n">
        <v>6</v>
      </c>
      <c r="C53" s="33" t="s">
        <v>904</v>
      </c>
      <c r="D53" s="33"/>
      <c r="E53" s="0" t="s">
        <v>905</v>
      </c>
      <c r="F53" s="33"/>
    </row>
    <row r="54" customFormat="false" ht="15.75" hidden="false" customHeight="false" outlineLevel="0" collapsed="false">
      <c r="A54" s="33" t="s">
        <v>893</v>
      </c>
      <c r="B54" s="33" t="n">
        <v>777</v>
      </c>
      <c r="C54" s="33" t="s">
        <v>906</v>
      </c>
      <c r="D54" s="33"/>
      <c r="E54" s="0" t="s">
        <v>907</v>
      </c>
      <c r="F54" s="33"/>
    </row>
    <row r="55" customFormat="false" ht="15.75" hidden="false" customHeight="false" outlineLevel="0" collapsed="false">
      <c r="A55" s="33" t="s">
        <v>908</v>
      </c>
      <c r="B55" s="33" t="n">
        <v>1</v>
      </c>
      <c r="C55" s="33" t="s">
        <v>894</v>
      </c>
      <c r="D55" s="33"/>
      <c r="E55" s="0" t="s">
        <v>895</v>
      </c>
      <c r="F55" s="33"/>
    </row>
    <row r="56" customFormat="false" ht="15.75" hidden="false" customHeight="false" outlineLevel="0" collapsed="false">
      <c r="A56" s="33" t="s">
        <v>908</v>
      </c>
      <c r="B56" s="33" t="n">
        <v>2</v>
      </c>
      <c r="C56" s="33" t="s">
        <v>896</v>
      </c>
      <c r="D56" s="33"/>
      <c r="E56" s="0" t="s">
        <v>897</v>
      </c>
      <c r="F56" s="33"/>
    </row>
    <row r="57" customFormat="false" ht="15.75" hidden="false" customHeight="false" outlineLevel="0" collapsed="false">
      <c r="A57" s="33" t="s">
        <v>908</v>
      </c>
      <c r="B57" s="33" t="n">
        <v>3</v>
      </c>
      <c r="C57" s="33" t="s">
        <v>898</v>
      </c>
      <c r="D57" s="33"/>
      <c r="E57" s="0" t="s">
        <v>899</v>
      </c>
      <c r="F57" s="33"/>
    </row>
    <row r="58" customFormat="false" ht="15.75" hidden="false" customHeight="false" outlineLevel="0" collapsed="false">
      <c r="A58" s="33" t="s">
        <v>908</v>
      </c>
      <c r="B58" s="33" t="n">
        <v>4</v>
      </c>
      <c r="C58" s="33" t="s">
        <v>900</v>
      </c>
      <c r="D58" s="33"/>
      <c r="E58" s="0" t="s">
        <v>901</v>
      </c>
      <c r="F58" s="33"/>
    </row>
    <row r="59" customFormat="false" ht="15.75" hidden="false" customHeight="false" outlineLevel="0" collapsed="false">
      <c r="A59" s="33" t="s">
        <v>908</v>
      </c>
      <c r="B59" s="33" t="n">
        <v>888</v>
      </c>
      <c r="C59" s="33" t="s">
        <v>816</v>
      </c>
      <c r="D59" s="33"/>
      <c r="E59" s="0" t="s">
        <v>841</v>
      </c>
      <c r="F59" s="33"/>
    </row>
    <row r="60" customFormat="false" ht="15.75" hidden="false" customHeight="false" outlineLevel="0" collapsed="false">
      <c r="A60" s="33" t="s">
        <v>909</v>
      </c>
      <c r="B60" s="33" t="n">
        <v>1</v>
      </c>
      <c r="C60" s="33" t="s">
        <v>871</v>
      </c>
      <c r="D60" s="33"/>
      <c r="E60" s="0" t="s">
        <v>872</v>
      </c>
      <c r="F60" s="33"/>
    </row>
    <row r="61" customFormat="false" ht="15.75" hidden="false" customHeight="false" outlineLevel="0" collapsed="false">
      <c r="A61" s="33" t="s">
        <v>909</v>
      </c>
      <c r="B61" s="33" t="n">
        <v>2</v>
      </c>
      <c r="C61" s="33" t="s">
        <v>873</v>
      </c>
      <c r="D61" s="33"/>
      <c r="E61" s="0" t="s">
        <v>874</v>
      </c>
      <c r="F61" s="33"/>
    </row>
    <row r="62" customFormat="false" ht="15.75" hidden="false" customHeight="false" outlineLevel="0" collapsed="false">
      <c r="A62" s="33" t="s">
        <v>909</v>
      </c>
      <c r="B62" s="33" t="n">
        <v>3</v>
      </c>
      <c r="C62" s="33" t="s">
        <v>875</v>
      </c>
      <c r="D62" s="33"/>
      <c r="E62" s="0" t="s">
        <v>876</v>
      </c>
      <c r="F62" s="33"/>
    </row>
    <row r="63" customFormat="false" ht="15.75" hidden="false" customHeight="false" outlineLevel="0" collapsed="false">
      <c r="A63" s="33" t="s">
        <v>909</v>
      </c>
      <c r="B63" s="33" t="n">
        <v>4</v>
      </c>
      <c r="C63" s="33" t="s">
        <v>877</v>
      </c>
      <c r="D63" s="33"/>
      <c r="E63" s="0" t="s">
        <v>878</v>
      </c>
      <c r="F63" s="33"/>
    </row>
    <row r="64" customFormat="false" ht="15.75" hidden="false" customHeight="false" outlineLevel="0" collapsed="false">
      <c r="A64" s="33" t="s">
        <v>909</v>
      </c>
      <c r="B64" s="33" t="n">
        <v>5</v>
      </c>
      <c r="C64" s="33" t="s">
        <v>879</v>
      </c>
      <c r="D64" s="33"/>
      <c r="E64" s="0" t="s">
        <v>880</v>
      </c>
      <c r="F64" s="33"/>
    </row>
    <row r="65" customFormat="false" ht="15.75" hidden="false" customHeight="false" outlineLevel="0" collapsed="false">
      <c r="A65" s="33" t="s">
        <v>909</v>
      </c>
      <c r="B65" s="33" t="n">
        <v>6</v>
      </c>
      <c r="C65" s="33" t="s">
        <v>881</v>
      </c>
      <c r="D65" s="33"/>
      <c r="E65" s="0" t="s">
        <v>882</v>
      </c>
      <c r="F65" s="33"/>
    </row>
    <row r="66" customFormat="false" ht="15.75" hidden="false" customHeight="false" outlineLevel="0" collapsed="false">
      <c r="A66" s="33" t="s">
        <v>909</v>
      </c>
      <c r="B66" s="33" t="n">
        <v>777</v>
      </c>
      <c r="C66" s="33" t="s">
        <v>891</v>
      </c>
      <c r="D66" s="33"/>
      <c r="E66" s="0" t="s">
        <v>892</v>
      </c>
      <c r="F66" s="33"/>
    </row>
    <row r="67" customFormat="false" ht="15.75" hidden="false" customHeight="false" outlineLevel="0" collapsed="false">
      <c r="A67" s="33" t="s">
        <v>910</v>
      </c>
      <c r="B67" s="33" t="n">
        <v>1</v>
      </c>
      <c r="C67" s="33" t="s">
        <v>911</v>
      </c>
      <c r="D67" s="33"/>
      <c r="E67" s="0" t="s">
        <v>912</v>
      </c>
      <c r="F67" s="33"/>
    </row>
    <row r="68" customFormat="false" ht="15.75" hidden="false" customHeight="false" outlineLevel="0" collapsed="false">
      <c r="A68" s="33" t="s">
        <v>910</v>
      </c>
      <c r="B68" s="33" t="n">
        <v>2</v>
      </c>
      <c r="C68" s="33" t="s">
        <v>913</v>
      </c>
      <c r="D68" s="33"/>
      <c r="E68" s="0" t="s">
        <v>914</v>
      </c>
      <c r="F68" s="33"/>
    </row>
    <row r="69" customFormat="false" ht="15.75" hidden="false" customHeight="false" outlineLevel="0" collapsed="false">
      <c r="A69" s="33" t="s">
        <v>910</v>
      </c>
      <c r="B69" s="33" t="n">
        <v>3</v>
      </c>
      <c r="C69" s="33" t="s">
        <v>915</v>
      </c>
      <c r="D69" s="33"/>
      <c r="E69" s="0" t="s">
        <v>916</v>
      </c>
      <c r="F69" s="33"/>
    </row>
    <row r="70" customFormat="false" ht="15.75" hidden="false" customHeight="false" outlineLevel="0" collapsed="false">
      <c r="A70" s="33" t="s">
        <v>910</v>
      </c>
      <c r="B70" s="33" t="n">
        <v>4</v>
      </c>
      <c r="C70" s="33" t="s">
        <v>917</v>
      </c>
      <c r="D70" s="33"/>
      <c r="E70" s="0" t="s">
        <v>918</v>
      </c>
      <c r="F70" s="33"/>
    </row>
    <row r="71" customFormat="false" ht="15.75" hidden="false" customHeight="false" outlineLevel="0" collapsed="false">
      <c r="A71" s="33" t="s">
        <v>910</v>
      </c>
      <c r="B71" s="33" t="n">
        <v>5</v>
      </c>
      <c r="C71" s="33" t="s">
        <v>919</v>
      </c>
      <c r="D71" s="33"/>
      <c r="E71" s="0" t="s">
        <v>920</v>
      </c>
      <c r="F71" s="33"/>
    </row>
    <row r="72" customFormat="false" ht="15.75" hidden="false" customHeight="false" outlineLevel="0" collapsed="false">
      <c r="A72" s="33" t="s">
        <v>910</v>
      </c>
      <c r="B72" s="33" t="n">
        <v>6</v>
      </c>
      <c r="C72" s="33" t="s">
        <v>921</v>
      </c>
      <c r="D72" s="33"/>
      <c r="E72" s="0" t="s">
        <v>922</v>
      </c>
      <c r="F72" s="33"/>
    </row>
    <row r="73" customFormat="false" ht="15.75" hidden="false" customHeight="false" outlineLevel="0" collapsed="false">
      <c r="A73" s="33" t="s">
        <v>910</v>
      </c>
      <c r="B73" s="33" t="n">
        <v>7</v>
      </c>
      <c r="C73" s="33" t="s">
        <v>923</v>
      </c>
      <c r="D73" s="33"/>
      <c r="E73" s="0" t="s">
        <v>924</v>
      </c>
      <c r="F73" s="33"/>
    </row>
    <row r="74" customFormat="false" ht="15.75" hidden="false" customHeight="false" outlineLevel="0" collapsed="false">
      <c r="A74" s="33" t="s">
        <v>910</v>
      </c>
      <c r="B74" s="33" t="n">
        <v>777</v>
      </c>
      <c r="C74" s="33" t="s">
        <v>891</v>
      </c>
      <c r="D74" s="33"/>
      <c r="E74" s="0" t="s">
        <v>892</v>
      </c>
      <c r="F74" s="33"/>
    </row>
    <row r="75" customFormat="false" ht="15.75" hidden="false" customHeight="false" outlineLevel="0" collapsed="false">
      <c r="A75" s="33" t="s">
        <v>925</v>
      </c>
      <c r="B75" s="33" t="n">
        <v>1</v>
      </c>
      <c r="C75" s="33" t="s">
        <v>926</v>
      </c>
      <c r="D75" s="33"/>
      <c r="E75" s="0" t="s">
        <v>927</v>
      </c>
      <c r="F75" s="33"/>
    </row>
    <row r="76" customFormat="false" ht="15.75" hidden="false" customHeight="false" outlineLevel="0" collapsed="false">
      <c r="A76" s="33" t="s">
        <v>925</v>
      </c>
      <c r="B76" s="33" t="n">
        <v>2</v>
      </c>
      <c r="C76" s="33" t="s">
        <v>928</v>
      </c>
      <c r="D76" s="33"/>
      <c r="E76" s="0" t="s">
        <v>929</v>
      </c>
      <c r="F76" s="33"/>
    </row>
    <row r="77" customFormat="false" ht="15.75" hidden="false" customHeight="false" outlineLevel="0" collapsed="false">
      <c r="A77" s="33" t="s">
        <v>930</v>
      </c>
      <c r="B77" s="33" t="n">
        <v>1</v>
      </c>
      <c r="C77" s="33" t="s">
        <v>931</v>
      </c>
      <c r="D77" s="33"/>
      <c r="E77" s="0" t="s">
        <v>932</v>
      </c>
      <c r="F77" s="33"/>
    </row>
    <row r="78" customFormat="false" ht="15.75" hidden="false" customHeight="false" outlineLevel="0" collapsed="false">
      <c r="A78" s="33" t="s">
        <v>930</v>
      </c>
      <c r="B78" s="33" t="n">
        <v>2</v>
      </c>
      <c r="C78" s="33" t="s">
        <v>933</v>
      </c>
      <c r="D78" s="33"/>
      <c r="E78" s="0" t="s">
        <v>934</v>
      </c>
      <c r="F78" s="33"/>
    </row>
    <row r="79" customFormat="false" ht="15.75" hidden="false" customHeight="false" outlineLevel="0" collapsed="false">
      <c r="A79" s="33" t="s">
        <v>930</v>
      </c>
      <c r="B79" s="33" t="n">
        <v>3</v>
      </c>
      <c r="C79" s="33" t="s">
        <v>935</v>
      </c>
      <c r="D79" s="33"/>
      <c r="E79" s="0" t="s">
        <v>936</v>
      </c>
      <c r="F79" s="33"/>
    </row>
    <row r="80" customFormat="false" ht="15.75" hidden="false" customHeight="false" outlineLevel="0" collapsed="false">
      <c r="A80" s="33" t="s">
        <v>930</v>
      </c>
      <c r="B80" s="33" t="n">
        <v>777</v>
      </c>
      <c r="C80" s="33" t="s">
        <v>891</v>
      </c>
      <c r="D80" s="33"/>
      <c r="E80" s="0" t="s">
        <v>892</v>
      </c>
      <c r="F80" s="33"/>
    </row>
    <row r="81" customFormat="false" ht="15.75" hidden="false" customHeight="false" outlineLevel="0" collapsed="false">
      <c r="A81" s="33" t="s">
        <v>937</v>
      </c>
      <c r="B81" s="33" t="n">
        <v>1</v>
      </c>
      <c r="C81" s="33" t="s">
        <v>938</v>
      </c>
      <c r="D81" s="33"/>
      <c r="E81" s="0" t="s">
        <v>939</v>
      </c>
      <c r="F81" s="33"/>
    </row>
    <row r="82" customFormat="false" ht="15.75" hidden="false" customHeight="false" outlineLevel="0" collapsed="false">
      <c r="A82" s="33" t="s">
        <v>937</v>
      </c>
      <c r="B82" s="33" t="n">
        <v>2</v>
      </c>
      <c r="C82" s="33" t="s">
        <v>940</v>
      </c>
      <c r="D82" s="33"/>
      <c r="E82" s="0" t="s">
        <v>941</v>
      </c>
      <c r="F82" s="33"/>
    </row>
    <row r="83" customFormat="false" ht="15.75" hidden="false" customHeight="false" outlineLevel="0" collapsed="false">
      <c r="A83" s="33" t="s">
        <v>937</v>
      </c>
      <c r="B83" s="33" t="n">
        <v>3</v>
      </c>
      <c r="C83" s="33" t="s">
        <v>942</v>
      </c>
      <c r="D83" s="33"/>
      <c r="E83" s="0" t="s">
        <v>943</v>
      </c>
      <c r="F83" s="33"/>
    </row>
    <row r="84" customFormat="false" ht="15.75" hidden="false" customHeight="false" outlineLevel="0" collapsed="false">
      <c r="A84" s="33" t="s">
        <v>937</v>
      </c>
      <c r="B84" s="33" t="n">
        <v>4</v>
      </c>
      <c r="C84" s="33" t="s">
        <v>944</v>
      </c>
      <c r="D84" s="33"/>
      <c r="E84" s="0" t="s">
        <v>945</v>
      </c>
      <c r="F84" s="33"/>
    </row>
    <row r="85" customFormat="false" ht="15.75" hidden="false" customHeight="false" outlineLevel="0" collapsed="false">
      <c r="A85" s="33" t="s">
        <v>937</v>
      </c>
      <c r="B85" s="33" t="n">
        <v>5</v>
      </c>
      <c r="C85" s="33" t="s">
        <v>946</v>
      </c>
      <c r="D85" s="33"/>
      <c r="E85" s="0" t="s">
        <v>947</v>
      </c>
      <c r="F85" s="33"/>
    </row>
    <row r="86" customFormat="false" ht="15.75" hidden="false" customHeight="false" outlineLevel="0" collapsed="false">
      <c r="A86" s="33" t="s">
        <v>937</v>
      </c>
      <c r="B86" s="33" t="n">
        <v>6</v>
      </c>
      <c r="C86" s="33" t="s">
        <v>948</v>
      </c>
      <c r="D86" s="33"/>
      <c r="E86" s="0" t="s">
        <v>949</v>
      </c>
      <c r="F86" s="33"/>
    </row>
    <row r="87" customFormat="false" ht="15.75" hidden="false" customHeight="false" outlineLevel="0" collapsed="false">
      <c r="A87" s="33" t="s">
        <v>937</v>
      </c>
      <c r="B87" s="33" t="n">
        <v>7</v>
      </c>
      <c r="C87" s="33" t="s">
        <v>950</v>
      </c>
      <c r="D87" s="33"/>
      <c r="E87" s="0" t="s">
        <v>951</v>
      </c>
      <c r="F87" s="33"/>
    </row>
    <row r="88" customFormat="false" ht="15.75" hidden="false" customHeight="false" outlineLevel="0" collapsed="false">
      <c r="A88" s="33" t="s">
        <v>937</v>
      </c>
      <c r="B88" s="33" t="n">
        <v>777</v>
      </c>
      <c r="C88" s="33" t="s">
        <v>891</v>
      </c>
      <c r="D88" s="33"/>
      <c r="E88" s="0" t="s">
        <v>892</v>
      </c>
      <c r="F88" s="33"/>
    </row>
    <row r="89" customFormat="false" ht="15.75" hidden="false" customHeight="false" outlineLevel="0" collapsed="false">
      <c r="A89" s="33" t="s">
        <v>952</v>
      </c>
      <c r="B89" s="33" t="n">
        <v>1</v>
      </c>
      <c r="C89" s="33" t="s">
        <v>953</v>
      </c>
      <c r="D89" s="33"/>
      <c r="E89" s="0" t="s">
        <v>954</v>
      </c>
      <c r="F89" s="33"/>
    </row>
    <row r="90" customFormat="false" ht="15.75" hidden="false" customHeight="false" outlineLevel="0" collapsed="false">
      <c r="A90" s="33" t="s">
        <v>952</v>
      </c>
      <c r="B90" s="33" t="n">
        <v>2</v>
      </c>
      <c r="C90" s="33" t="s">
        <v>955</v>
      </c>
      <c r="D90" s="33"/>
      <c r="E90" s="0" t="s">
        <v>956</v>
      </c>
      <c r="F90" s="33"/>
    </row>
    <row r="91" customFormat="false" ht="15.75" hidden="false" customHeight="false" outlineLevel="0" collapsed="false">
      <c r="A91" s="33" t="s">
        <v>952</v>
      </c>
      <c r="B91" s="33" t="n">
        <v>3</v>
      </c>
      <c r="C91" s="33" t="s">
        <v>957</v>
      </c>
      <c r="D91" s="33"/>
      <c r="E91" s="0" t="s">
        <v>958</v>
      </c>
      <c r="F91" s="33"/>
    </row>
    <row r="92" customFormat="false" ht="15.75" hidden="false" customHeight="false" outlineLevel="0" collapsed="false">
      <c r="A92" s="33" t="s">
        <v>952</v>
      </c>
      <c r="B92" s="33" t="n">
        <v>777</v>
      </c>
      <c r="C92" s="33" t="s">
        <v>891</v>
      </c>
      <c r="D92" s="33"/>
      <c r="E92" s="0" t="s">
        <v>892</v>
      </c>
      <c r="F92" s="33"/>
    </row>
    <row r="93" customFormat="false" ht="15.75" hidden="false" customHeight="false" outlineLevel="0" collapsed="false">
      <c r="A93" s="33" t="s">
        <v>959</v>
      </c>
      <c r="B93" s="33" t="n">
        <v>1</v>
      </c>
      <c r="C93" s="33" t="s">
        <v>960</v>
      </c>
      <c r="D93" s="33"/>
      <c r="E93" s="0" t="s">
        <v>961</v>
      </c>
      <c r="F93" s="33"/>
    </row>
    <row r="94" customFormat="false" ht="15.75" hidden="false" customHeight="false" outlineLevel="0" collapsed="false">
      <c r="A94" s="33" t="s">
        <v>959</v>
      </c>
      <c r="B94" s="33" t="n">
        <v>2</v>
      </c>
      <c r="C94" s="33" t="s">
        <v>962</v>
      </c>
      <c r="D94" s="33"/>
      <c r="E94" s="0" t="s">
        <v>963</v>
      </c>
      <c r="F94" s="33"/>
    </row>
    <row r="95" customFormat="false" ht="15.75" hidden="false" customHeight="false" outlineLevel="0" collapsed="false">
      <c r="A95" s="33" t="s">
        <v>959</v>
      </c>
      <c r="B95" s="33" t="n">
        <v>3</v>
      </c>
      <c r="C95" s="33" t="s">
        <v>964</v>
      </c>
      <c r="D95" s="33"/>
      <c r="E95" s="0" t="s">
        <v>965</v>
      </c>
      <c r="F95" s="33"/>
    </row>
    <row r="96" customFormat="false" ht="15.75" hidden="false" customHeight="false" outlineLevel="0" collapsed="false">
      <c r="A96" s="33" t="s">
        <v>959</v>
      </c>
      <c r="B96" s="33" t="n">
        <v>4</v>
      </c>
      <c r="C96" s="33" t="s">
        <v>966</v>
      </c>
      <c r="D96" s="33"/>
      <c r="E96" s="0" t="s">
        <v>967</v>
      </c>
      <c r="F96" s="33"/>
    </row>
    <row r="97" customFormat="false" ht="15.75" hidden="false" customHeight="false" outlineLevel="0" collapsed="false">
      <c r="A97" s="33" t="s">
        <v>959</v>
      </c>
      <c r="B97" s="33" t="n">
        <v>5</v>
      </c>
      <c r="C97" s="33" t="s">
        <v>968</v>
      </c>
      <c r="D97" s="33"/>
      <c r="E97" s="0" t="s">
        <v>969</v>
      </c>
      <c r="F97" s="33"/>
    </row>
    <row r="98" customFormat="false" ht="15.75" hidden="false" customHeight="false" outlineLevel="0" collapsed="false">
      <c r="A98" s="33" t="s">
        <v>959</v>
      </c>
      <c r="B98" s="33" t="n">
        <v>6</v>
      </c>
      <c r="C98" s="33" t="s">
        <v>970</v>
      </c>
      <c r="D98" s="33"/>
      <c r="E98" s="0" t="s">
        <v>971</v>
      </c>
      <c r="F98" s="33"/>
    </row>
    <row r="99" customFormat="false" ht="15.75" hidden="false" customHeight="false" outlineLevel="0" collapsed="false">
      <c r="A99" s="33" t="s">
        <v>959</v>
      </c>
      <c r="B99" s="33" t="n">
        <v>777</v>
      </c>
      <c r="C99" s="33" t="s">
        <v>891</v>
      </c>
      <c r="D99" s="33"/>
      <c r="E99" s="0" t="s">
        <v>892</v>
      </c>
      <c r="F99" s="33"/>
    </row>
    <row r="100" customFormat="false" ht="15.75" hidden="false" customHeight="false" outlineLevel="0" collapsed="false">
      <c r="A100" s="33" t="s">
        <v>972</v>
      </c>
      <c r="B100" s="33" t="n">
        <v>1</v>
      </c>
      <c r="C100" s="33" t="s">
        <v>973</v>
      </c>
      <c r="D100" s="33"/>
      <c r="E100" s="0" t="s">
        <v>974</v>
      </c>
      <c r="F100" s="33"/>
    </row>
    <row r="101" customFormat="false" ht="15.75" hidden="false" customHeight="false" outlineLevel="0" collapsed="false">
      <c r="A101" s="33" t="s">
        <v>972</v>
      </c>
      <c r="B101" s="33" t="n">
        <v>2</v>
      </c>
      <c r="C101" s="33" t="s">
        <v>975</v>
      </c>
      <c r="D101" s="33"/>
      <c r="E101" s="0" t="s">
        <v>976</v>
      </c>
      <c r="F101" s="33"/>
    </row>
    <row r="102" customFormat="false" ht="15.75" hidden="false" customHeight="false" outlineLevel="0" collapsed="false">
      <c r="A102" s="33" t="s">
        <v>972</v>
      </c>
      <c r="B102" s="33" t="n">
        <v>777</v>
      </c>
      <c r="C102" s="33" t="s">
        <v>891</v>
      </c>
      <c r="D102" s="33"/>
      <c r="E102" s="0" t="s">
        <v>892</v>
      </c>
      <c r="F102" s="33"/>
    </row>
    <row r="103" customFormat="false" ht="15.65" hidden="false" customHeight="false" outlineLevel="0" collapsed="false">
      <c r="A103" s="33" t="s">
        <v>977</v>
      </c>
      <c r="B103" s="33" t="n">
        <v>111</v>
      </c>
      <c r="C103" s="33" t="s">
        <v>978</v>
      </c>
      <c r="D103" s="33"/>
      <c r="E103" s="0" t="s">
        <v>978</v>
      </c>
      <c r="F103" s="33"/>
    </row>
    <row r="104" customFormat="false" ht="15.65" hidden="false" customHeight="false" outlineLevel="0" collapsed="false">
      <c r="A104" s="33" t="s">
        <v>979</v>
      </c>
      <c r="B104" s="33" t="n">
        <v>11</v>
      </c>
      <c r="C104" s="33" t="s">
        <v>978</v>
      </c>
      <c r="D104" s="33"/>
      <c r="E104" s="0" t="s">
        <v>978</v>
      </c>
      <c r="F104" s="33"/>
    </row>
    <row r="105" customFormat="false" ht="15.75" hidden="false" customHeight="false" outlineLevel="0" collapsed="false">
      <c r="A105" s="33" t="s">
        <v>980</v>
      </c>
      <c r="B105" s="33" t="n">
        <v>1</v>
      </c>
      <c r="C105" s="33" t="s">
        <v>981</v>
      </c>
      <c r="D105" s="33"/>
      <c r="E105" s="0" t="s">
        <v>982</v>
      </c>
      <c r="F105" s="33"/>
    </row>
    <row r="106" customFormat="false" ht="15.75" hidden="false" customHeight="false" outlineLevel="0" collapsed="false">
      <c r="A106" s="33" t="s">
        <v>980</v>
      </c>
      <c r="B106" s="33" t="n">
        <v>2</v>
      </c>
      <c r="C106" s="33" t="s">
        <v>983</v>
      </c>
      <c r="D106" s="33"/>
      <c r="E106" s="0" t="s">
        <v>984</v>
      </c>
      <c r="F106" s="33"/>
    </row>
    <row r="107" customFormat="false" ht="15.75" hidden="false" customHeight="false" outlineLevel="0" collapsed="false">
      <c r="A107" s="33" t="s">
        <v>980</v>
      </c>
      <c r="B107" s="33" t="n">
        <v>3</v>
      </c>
      <c r="C107" s="33" t="s">
        <v>985</v>
      </c>
      <c r="D107" s="33"/>
      <c r="E107" s="0" t="s">
        <v>986</v>
      </c>
      <c r="F107" s="33"/>
    </row>
    <row r="108" customFormat="false" ht="15.75" hidden="false" customHeight="false" outlineLevel="0" collapsed="false">
      <c r="A108" s="33" t="s">
        <v>980</v>
      </c>
      <c r="B108" s="33" t="n">
        <v>4</v>
      </c>
      <c r="C108" s="33" t="s">
        <v>987</v>
      </c>
      <c r="D108" s="33"/>
      <c r="E108" s="0" t="s">
        <v>988</v>
      </c>
      <c r="F108" s="33"/>
    </row>
    <row r="109" customFormat="false" ht="15.75" hidden="false" customHeight="false" outlineLevel="0" collapsed="false">
      <c r="A109" s="33" t="s">
        <v>980</v>
      </c>
      <c r="B109" s="33" t="n">
        <v>5</v>
      </c>
      <c r="C109" s="33" t="s">
        <v>989</v>
      </c>
      <c r="D109" s="33"/>
      <c r="E109" s="0" t="s">
        <v>990</v>
      </c>
      <c r="F109" s="33"/>
    </row>
    <row r="110" customFormat="false" ht="15.75" hidden="false" customHeight="false" outlineLevel="0" collapsed="false">
      <c r="A110" s="33" t="s">
        <v>980</v>
      </c>
      <c r="B110" s="33" t="n">
        <v>6</v>
      </c>
      <c r="C110" s="33" t="s">
        <v>991</v>
      </c>
      <c r="D110" s="33"/>
      <c r="E110" s="0" t="s">
        <v>992</v>
      </c>
      <c r="F110" s="33"/>
    </row>
    <row r="111" customFormat="false" ht="15.75" hidden="false" customHeight="false" outlineLevel="0" collapsed="false">
      <c r="A111" s="33" t="s">
        <v>980</v>
      </c>
      <c r="B111" s="33" t="n">
        <v>7</v>
      </c>
      <c r="C111" s="33" t="s">
        <v>993</v>
      </c>
      <c r="D111" s="33"/>
      <c r="E111" s="0" t="s">
        <v>994</v>
      </c>
      <c r="F111" s="33"/>
    </row>
    <row r="112" customFormat="false" ht="15.75" hidden="false" customHeight="false" outlineLevel="0" collapsed="false">
      <c r="A112" s="33" t="s">
        <v>980</v>
      </c>
      <c r="B112" s="33" t="n">
        <v>8</v>
      </c>
      <c r="C112" s="33" t="s">
        <v>995</v>
      </c>
      <c r="D112" s="33"/>
      <c r="E112" s="0" t="s">
        <v>996</v>
      </c>
      <c r="F112" s="33"/>
    </row>
    <row r="113" customFormat="false" ht="15.75" hidden="false" customHeight="false" outlineLevel="0" collapsed="false">
      <c r="A113" s="33" t="s">
        <v>980</v>
      </c>
      <c r="B113" s="33" t="n">
        <v>9</v>
      </c>
      <c r="C113" s="33" t="s">
        <v>997</v>
      </c>
      <c r="D113" s="33"/>
      <c r="E113" s="0" t="s">
        <v>998</v>
      </c>
      <c r="F113" s="33"/>
    </row>
    <row r="114" customFormat="false" ht="15.75" hidden="false" customHeight="false" outlineLevel="0" collapsed="false">
      <c r="A114" s="33" t="s">
        <v>980</v>
      </c>
      <c r="B114" s="33" t="n">
        <v>10</v>
      </c>
      <c r="C114" s="33" t="s">
        <v>999</v>
      </c>
      <c r="D114" s="33"/>
      <c r="E114" s="0" t="s">
        <v>1000</v>
      </c>
      <c r="F114" s="33"/>
    </row>
    <row r="115" customFormat="false" ht="15.75" hidden="false" customHeight="false" outlineLevel="0" collapsed="false">
      <c r="A115" s="33" t="s">
        <v>980</v>
      </c>
      <c r="B115" s="33" t="n">
        <v>11</v>
      </c>
      <c r="C115" s="33" t="s">
        <v>1001</v>
      </c>
      <c r="D115" s="33"/>
      <c r="E115" s="0" t="s">
        <v>1002</v>
      </c>
      <c r="F115" s="33"/>
    </row>
    <row r="116" customFormat="false" ht="15.75" hidden="false" customHeight="false" outlineLevel="0" collapsed="false">
      <c r="A116" s="33" t="s">
        <v>980</v>
      </c>
      <c r="B116" s="33" t="n">
        <v>12</v>
      </c>
      <c r="C116" s="33" t="s">
        <v>1003</v>
      </c>
      <c r="D116" s="33"/>
      <c r="E116" s="0" t="s">
        <v>1004</v>
      </c>
      <c r="F116" s="33"/>
    </row>
    <row r="117" customFormat="false" ht="15.75" hidden="false" customHeight="false" outlineLevel="0" collapsed="false">
      <c r="A117" s="33" t="s">
        <v>980</v>
      </c>
      <c r="B117" s="33" t="n">
        <v>888</v>
      </c>
      <c r="C117" s="33" t="s">
        <v>816</v>
      </c>
      <c r="D117" s="33"/>
      <c r="E117" s="0" t="s">
        <v>841</v>
      </c>
      <c r="F117" s="33"/>
    </row>
    <row r="118" customFormat="false" ht="15.75" hidden="false" customHeight="false" outlineLevel="0" collapsed="false">
      <c r="A118" s="33" t="s">
        <v>980</v>
      </c>
      <c r="B118" s="33" t="n">
        <v>999</v>
      </c>
      <c r="C118" s="33" t="s">
        <v>813</v>
      </c>
      <c r="D118" s="33"/>
      <c r="E118" s="0" t="s">
        <v>814</v>
      </c>
      <c r="F118" s="33"/>
    </row>
    <row r="119" customFormat="false" ht="15.75" hidden="false" customHeight="false" outlineLevel="0" collapsed="false">
      <c r="A119" s="33" t="s">
        <v>1005</v>
      </c>
      <c r="B119" s="33" t="n">
        <v>2017</v>
      </c>
      <c r="C119" s="33" t="n">
        <v>2017</v>
      </c>
      <c r="D119" s="33"/>
      <c r="E119" s="0" t="n">
        <v>2017</v>
      </c>
      <c r="F119" s="33"/>
    </row>
    <row r="120" customFormat="false" ht="15.75" hidden="false" customHeight="false" outlineLevel="0" collapsed="false">
      <c r="A120" s="33" t="s">
        <v>1005</v>
      </c>
      <c r="B120" s="33" t="n">
        <v>2018</v>
      </c>
      <c r="C120" s="33" t="n">
        <v>2018</v>
      </c>
      <c r="D120" s="33"/>
      <c r="E120" s="0" t="n">
        <v>2018</v>
      </c>
      <c r="F120" s="33"/>
    </row>
    <row r="121" customFormat="false" ht="15.75" hidden="false" customHeight="false" outlineLevel="0" collapsed="false">
      <c r="A121" s="33" t="s">
        <v>1005</v>
      </c>
      <c r="B121" s="33" t="n">
        <v>888</v>
      </c>
      <c r="C121" s="33" t="s">
        <v>816</v>
      </c>
      <c r="D121" s="33"/>
      <c r="E121" s="0" t="s">
        <v>841</v>
      </c>
      <c r="F121" s="33"/>
    </row>
    <row r="122" customFormat="false" ht="15.75" hidden="false" customHeight="false" outlineLevel="0" collapsed="false">
      <c r="A122" s="33" t="s">
        <v>1005</v>
      </c>
      <c r="B122" s="33" t="n">
        <v>999</v>
      </c>
      <c r="C122" s="33" t="s">
        <v>813</v>
      </c>
      <c r="D122" s="33"/>
      <c r="E122" s="0" t="s">
        <v>814</v>
      </c>
      <c r="F122" s="33"/>
    </row>
    <row r="123" customFormat="false" ht="15.75" hidden="false" customHeight="false" outlineLevel="0" collapsed="false">
      <c r="A123" s="33" t="s">
        <v>1006</v>
      </c>
      <c r="B123" s="33" t="n">
        <v>1</v>
      </c>
      <c r="C123" s="33" t="s">
        <v>1007</v>
      </c>
      <c r="D123" s="33"/>
      <c r="E123" s="0" t="s">
        <v>1008</v>
      </c>
      <c r="F123" s="33"/>
    </row>
    <row r="124" customFormat="false" ht="15.75" hidden="false" customHeight="false" outlineLevel="0" collapsed="false">
      <c r="A124" s="33" t="s">
        <v>1006</v>
      </c>
      <c r="B124" s="33" t="n">
        <v>2</v>
      </c>
      <c r="C124" s="33" t="s">
        <v>1009</v>
      </c>
      <c r="D124" s="33"/>
      <c r="E124" s="0" t="s">
        <v>1010</v>
      </c>
      <c r="F124" s="33"/>
    </row>
    <row r="125" customFormat="false" ht="15.75" hidden="false" customHeight="false" outlineLevel="0" collapsed="false">
      <c r="A125" s="33" t="s">
        <v>1006</v>
      </c>
      <c r="B125" s="33" t="n">
        <v>3</v>
      </c>
      <c r="C125" s="33" t="s">
        <v>1011</v>
      </c>
      <c r="D125" s="33"/>
      <c r="E125" s="0" t="s">
        <v>1012</v>
      </c>
      <c r="F125" s="33"/>
    </row>
    <row r="126" customFormat="false" ht="15.75" hidden="false" customHeight="false" outlineLevel="0" collapsed="false">
      <c r="A126" s="33" t="s">
        <v>1006</v>
      </c>
      <c r="B126" s="33" t="n">
        <v>4</v>
      </c>
      <c r="C126" s="33" t="s">
        <v>1013</v>
      </c>
      <c r="D126" s="33"/>
      <c r="E126" s="0" t="s">
        <v>1014</v>
      </c>
      <c r="F126" s="33"/>
    </row>
    <row r="127" customFormat="false" ht="15.75" hidden="false" customHeight="false" outlineLevel="0" collapsed="false">
      <c r="A127" s="33" t="s">
        <v>1006</v>
      </c>
      <c r="B127" s="33" t="n">
        <v>888</v>
      </c>
      <c r="C127" s="33" t="s">
        <v>816</v>
      </c>
      <c r="D127" s="33"/>
      <c r="E127" s="0" t="s">
        <v>841</v>
      </c>
      <c r="F127" s="33"/>
    </row>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F4:F5 A4:D5 A128:F1297">
    <cfRule type="expression" priority="2" aboveAverage="0" equalAverage="0" bottom="0" percent="0" rank="0" text="" dxfId="0">
      <formula>NOT($A4=$A3)</formula>
    </cfRule>
  </conditionalFormatting>
  <conditionalFormatting sqref="A3:D3">
    <cfRule type="expression" priority="3" aboveAverage="0" equalAverage="0" bottom="0" percent="0" rank="0" text="" dxfId="1">
      <formula>NOT($A3=#ref!)</formula>
    </cfRule>
  </conditionalFormatting>
  <conditionalFormatting sqref="F3">
    <cfRule type="expression" priority="4" aboveAverage="0" equalAverage="0" bottom="0" percent="0" rank="0" text="" dxfId="2">
      <formula>NOT($A3=#ref!)</formula>
    </cfRule>
  </conditionalFormatting>
  <conditionalFormatting sqref="A2:D2">
    <cfRule type="expression" priority="5" aboveAverage="0" equalAverage="0" bottom="0" percent="0" rank="0" text="" dxfId="3">
      <formula>NOT($A2=#ref!)</formula>
    </cfRule>
  </conditionalFormatting>
  <conditionalFormatting sqref="F2">
    <cfRule type="expression" priority="6" aboveAverage="0" equalAverage="0" bottom="0" percent="0" rank="0" text="" dxfId="4">
      <formula>NOT($A2=#ref!)</formula>
    </cfRule>
  </conditionalFormatting>
  <conditionalFormatting sqref="F105:F127 A6:D127 F6:F104">
    <cfRule type="expression" priority="7" aboveAverage="0" equalAverage="0" bottom="0" percent="0" rank="0" text="" dxfId="5">
      <formula>NOT($A6=$A5)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75" zeroHeight="false" outlineLevelRow="0" outlineLevelCol="0"/>
  <cols>
    <col collapsed="false" customWidth="true" hidden="false" outlineLevel="0" max="1" min="1" style="0" width="24"/>
    <col collapsed="false" customWidth="true" hidden="false" outlineLevel="0" max="2" min="2" style="0" width="15.12"/>
    <col collapsed="false" customWidth="true" hidden="false" outlineLevel="0" max="3" min="3" style="0" width="13.37"/>
    <col collapsed="false" customWidth="true" hidden="false" outlineLevel="0" max="4" min="4" style="0" width="13.88"/>
    <col collapsed="false" customWidth="true" hidden="false" outlineLevel="0" max="5" min="5" style="0" width="27"/>
    <col collapsed="false" customWidth="true" hidden="false" outlineLevel="0" max="6" min="6" style="0" width="33"/>
    <col collapsed="false" customWidth="true" hidden="false" outlineLevel="0" max="7" min="7" style="0" width="15.63"/>
    <col collapsed="false" customWidth="true" hidden="false" outlineLevel="0" max="1025" min="8" style="0" width="8.87"/>
  </cols>
  <sheetData>
    <row r="1" s="37" customFormat="true" ht="18" hidden="false" customHeight="true" outlineLevel="0" collapsed="false">
      <c r="A1" s="34" t="s">
        <v>1015</v>
      </c>
      <c r="B1" s="34" t="s">
        <v>1016</v>
      </c>
      <c r="C1" s="35" t="s">
        <v>1017</v>
      </c>
      <c r="D1" s="35" t="s">
        <v>1018</v>
      </c>
      <c r="E1" s="34" t="s">
        <v>1019</v>
      </c>
      <c r="F1" s="34" t="s">
        <v>1020</v>
      </c>
      <c r="G1" s="36" t="s">
        <v>1021</v>
      </c>
      <c r="I1" s="38"/>
    </row>
    <row r="2" customFormat="false" ht="15.75" hidden="false" customHeight="false" outlineLevel="0" collapsed="false">
      <c r="A2" s="39" t="s">
        <v>1022</v>
      </c>
      <c r="B2" s="39" t="s">
        <v>1023</v>
      </c>
      <c r="C2" s="39" t="str">
        <f aca="true">TEXT(YEAR(NOW())-2000, "00") &amp; TEXT(MONTH(NOW()), "00") &amp; TEXT(DAY(NOW()), "00") &amp; TEXT(HOUR(NOW()), "00") &amp; TEXT(MINUTE(NOW()), "00")</f>
        <v>2006181343</v>
      </c>
      <c r="D2" s="39" t="s">
        <v>1024</v>
      </c>
      <c r="E2" s="40"/>
      <c r="F2" s="41"/>
      <c r="G2" s="39" t="s">
        <v>1025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49"/>
  <sheetViews>
    <sheetView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A40" activeCellId="0" sqref="A40"/>
    </sheetView>
  </sheetViews>
  <sheetFormatPr defaultRowHeight="15.75" zeroHeight="false" outlineLevelRow="0" outlineLevelCol="0"/>
  <cols>
    <col collapsed="false" customWidth="true" hidden="false" outlineLevel="0" max="2" min="1" style="0" width="36"/>
    <col collapsed="false" customWidth="true" hidden="false" outlineLevel="0" max="3" min="3" style="42" width="36"/>
    <col collapsed="false" customWidth="true" hidden="false" outlineLevel="0" max="30" min="4" style="0" width="36"/>
    <col collapsed="false" customWidth="true" hidden="false" outlineLevel="0" max="1025" min="31" style="0" width="10.63"/>
  </cols>
  <sheetData>
    <row r="1" s="45" customFormat="true" ht="15" hidden="false" customHeight="true" outlineLevel="0" collapsed="false">
      <c r="A1" s="43" t="s">
        <v>1026</v>
      </c>
      <c r="B1" s="43"/>
      <c r="C1" s="44"/>
    </row>
    <row r="2" s="45" customFormat="true" ht="15.75" hidden="false" customHeight="false" outlineLevel="0" collapsed="false">
      <c r="A2" s="46"/>
      <c r="B2" s="46"/>
      <c r="C2" s="44"/>
    </row>
    <row r="3" s="45" customFormat="true" ht="96.95" hidden="false" customHeight="true" outlineLevel="0" collapsed="false">
      <c r="A3" s="47" t="s">
        <v>1027</v>
      </c>
      <c r="B3" s="47"/>
      <c r="C3" s="44"/>
    </row>
    <row r="4" s="45" customFormat="true" ht="15.75" hidden="false" customHeight="false" outlineLevel="0" collapsed="false">
      <c r="C4" s="44"/>
    </row>
    <row r="5" s="51" customFormat="true" ht="18" hidden="false" customHeight="true" outlineLevel="0" collapsed="false">
      <c r="A5" s="48" t="s">
        <v>0</v>
      </c>
      <c r="B5" s="48" t="s">
        <v>1</v>
      </c>
      <c r="C5" s="49" t="s">
        <v>1028</v>
      </c>
      <c r="D5" s="49" t="s">
        <v>1029</v>
      </c>
      <c r="E5" s="48" t="s">
        <v>1030</v>
      </c>
      <c r="F5" s="48" t="s">
        <v>1031</v>
      </c>
      <c r="G5" s="48" t="s">
        <v>6</v>
      </c>
      <c r="H5" s="50" t="s">
        <v>7</v>
      </c>
      <c r="I5" s="48" t="s">
        <v>8</v>
      </c>
      <c r="J5" s="49" t="s">
        <v>9</v>
      </c>
      <c r="K5" s="49" t="s">
        <v>1032</v>
      </c>
      <c r="L5" s="48" t="s">
        <v>10</v>
      </c>
      <c r="M5" s="48" t="s">
        <v>11</v>
      </c>
      <c r="N5" s="48" t="s">
        <v>12</v>
      </c>
      <c r="O5" s="48" t="s">
        <v>13</v>
      </c>
      <c r="P5" s="48" t="s">
        <v>1033</v>
      </c>
      <c r="Q5" s="48" t="s">
        <v>14</v>
      </c>
      <c r="R5" s="48" t="s">
        <v>15</v>
      </c>
      <c r="S5" s="48" t="s">
        <v>16</v>
      </c>
      <c r="T5" s="48" t="s">
        <v>18</v>
      </c>
      <c r="U5" s="48" t="s">
        <v>19</v>
      </c>
      <c r="V5" s="48" t="s">
        <v>20</v>
      </c>
      <c r="W5" s="48" t="s">
        <v>1034</v>
      </c>
      <c r="X5" s="48" t="s">
        <v>1035</v>
      </c>
      <c r="Y5" s="48" t="s">
        <v>1036</v>
      </c>
      <c r="Z5" s="48" t="s">
        <v>17</v>
      </c>
      <c r="AA5" s="48" t="s">
        <v>21</v>
      </c>
      <c r="AB5" s="48" t="s">
        <v>22</v>
      </c>
      <c r="AC5" s="48" t="s">
        <v>23</v>
      </c>
      <c r="AD5" s="48" t="s">
        <v>24</v>
      </c>
    </row>
    <row r="6" s="53" customFormat="true" ht="204.75" hidden="false" customHeight="false" outlineLevel="0" collapsed="false">
      <c r="A6" s="52" t="s">
        <v>1037</v>
      </c>
      <c r="B6" s="52" t="s">
        <v>1038</v>
      </c>
      <c r="C6" s="52" t="s">
        <v>1039</v>
      </c>
      <c r="D6" s="52" t="s">
        <v>1040</v>
      </c>
      <c r="E6" s="52" t="s">
        <v>1041</v>
      </c>
      <c r="F6" s="52" t="s">
        <v>1042</v>
      </c>
      <c r="G6" s="52" t="s">
        <v>1043</v>
      </c>
      <c r="H6" s="52" t="s">
        <v>1044</v>
      </c>
      <c r="I6" s="52" t="s">
        <v>1045</v>
      </c>
      <c r="J6" s="52" t="s">
        <v>1046</v>
      </c>
      <c r="K6" s="52" t="s">
        <v>1047</v>
      </c>
      <c r="L6" s="52" t="s">
        <v>1048</v>
      </c>
      <c r="M6" s="52" t="s">
        <v>1049</v>
      </c>
      <c r="N6" s="52" t="s">
        <v>1050</v>
      </c>
      <c r="O6" s="52" t="s">
        <v>1051</v>
      </c>
      <c r="P6" s="52" t="s">
        <v>1052</v>
      </c>
      <c r="Q6" s="52" t="s">
        <v>1053</v>
      </c>
      <c r="R6" s="52" t="s">
        <v>1054</v>
      </c>
      <c r="S6" s="52" t="s">
        <v>1055</v>
      </c>
      <c r="T6" s="52" t="s">
        <v>1056</v>
      </c>
      <c r="U6" s="52" t="s">
        <v>1057</v>
      </c>
      <c r="V6" s="52" t="s">
        <v>1058</v>
      </c>
      <c r="W6" s="52" t="s">
        <v>1059</v>
      </c>
      <c r="X6" s="52" t="s">
        <v>1060</v>
      </c>
      <c r="Y6" s="52" t="s">
        <v>1061</v>
      </c>
      <c r="Z6" s="52" t="s">
        <v>1062</v>
      </c>
      <c r="AA6" s="52" t="s">
        <v>1063</v>
      </c>
      <c r="AB6" s="52" t="s">
        <v>1064</v>
      </c>
      <c r="AC6" s="52" t="s">
        <v>1065</v>
      </c>
      <c r="AD6" s="52" t="s">
        <v>1066</v>
      </c>
    </row>
    <row r="7" s="45" customFormat="true" ht="15.75" hidden="false" customHeight="false" outlineLevel="0" collapsed="false">
      <c r="C7" s="44"/>
    </row>
    <row r="8" s="57" customFormat="true" ht="15.75" hidden="false" customHeight="false" outlineLevel="0" collapsed="false">
      <c r="A8" s="54" t="s">
        <v>1067</v>
      </c>
      <c r="B8" s="54"/>
      <c r="C8" s="55"/>
      <c r="D8" s="56"/>
      <c r="E8" s="56"/>
      <c r="F8" s="56"/>
      <c r="G8" s="56"/>
      <c r="H8" s="56"/>
      <c r="I8" s="56"/>
      <c r="J8" s="56"/>
      <c r="K8" s="56"/>
      <c r="L8" s="56"/>
      <c r="M8" s="56"/>
      <c r="N8" s="56"/>
      <c r="O8" s="56"/>
      <c r="P8" s="56"/>
      <c r="Q8" s="56"/>
      <c r="R8" s="56"/>
      <c r="S8" s="56"/>
      <c r="T8" s="56"/>
      <c r="U8" s="56"/>
      <c r="V8" s="56"/>
      <c r="W8" s="56"/>
      <c r="X8" s="56"/>
      <c r="Y8" s="56"/>
      <c r="Z8" s="56"/>
      <c r="AA8" s="56"/>
      <c r="AB8" s="56"/>
      <c r="AC8" s="56"/>
      <c r="AD8" s="56"/>
    </row>
    <row r="9" s="45" customFormat="true" ht="15.75" hidden="false" customHeight="false" outlineLevel="0" collapsed="false">
      <c r="C9" s="44"/>
    </row>
    <row r="10" s="60" customFormat="true" ht="15.75" hidden="false" customHeight="false" outlineLevel="0" collapsed="false">
      <c r="A10" s="58" t="s">
        <v>66</v>
      </c>
      <c r="B10" s="58" t="s">
        <v>1068</v>
      </c>
      <c r="C10" s="59" t="s">
        <v>1069</v>
      </c>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row>
    <row r="11" s="60" customFormat="true" ht="15.75" hidden="false" customHeight="false" outlineLevel="0" collapsed="false">
      <c r="A11" s="58" t="s">
        <v>66</v>
      </c>
      <c r="B11" s="58" t="s">
        <v>1068</v>
      </c>
      <c r="C11" s="59" t="s">
        <v>1070</v>
      </c>
      <c r="D11" s="58"/>
      <c r="E11" s="58"/>
      <c r="F11" s="58"/>
      <c r="G11" s="58"/>
      <c r="H11" s="58" t="s">
        <v>1071</v>
      </c>
      <c r="I11" s="58"/>
      <c r="J11" s="58"/>
      <c r="K11" s="58"/>
      <c r="L11" s="58"/>
      <c r="M11" s="58"/>
      <c r="N11" s="58"/>
      <c r="O11" s="58"/>
      <c r="P11" s="58"/>
      <c r="Q11" s="58"/>
      <c r="R11" s="58"/>
      <c r="S11" s="58"/>
      <c r="T11" s="58"/>
      <c r="U11" s="58"/>
      <c r="V11" s="58"/>
      <c r="W11" s="58"/>
      <c r="X11" s="58"/>
      <c r="Y11" s="58"/>
      <c r="Z11" s="58"/>
      <c r="AA11" s="58"/>
      <c r="AB11" s="58"/>
      <c r="AC11" s="58"/>
      <c r="AD11" s="58"/>
    </row>
    <row r="12" s="60" customFormat="true" ht="15.75" hidden="false" customHeight="false" outlineLevel="0" collapsed="false">
      <c r="A12" s="58" t="s">
        <v>194</v>
      </c>
      <c r="B12" s="58" t="s">
        <v>1068</v>
      </c>
      <c r="C12" s="59" t="s">
        <v>1072</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row>
    <row r="13" s="60" customFormat="true" ht="15.75" hidden="false" customHeight="false" outlineLevel="0" collapsed="false">
      <c r="A13" s="58" t="s">
        <v>154</v>
      </c>
      <c r="B13" s="58" t="s">
        <v>1068</v>
      </c>
      <c r="C13" s="59" t="s">
        <v>1073</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0" customFormat="true" ht="47.25" hidden="false" customHeight="false" outlineLevel="0" collapsed="false">
      <c r="A14" s="58" t="s">
        <v>1074</v>
      </c>
      <c r="B14" s="58" t="s">
        <v>1068</v>
      </c>
      <c r="C14" s="59" t="s">
        <v>1075</v>
      </c>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row>
    <row r="15" s="60" customFormat="true" ht="47.25" hidden="false" customHeight="false" outlineLevel="0" collapsed="false">
      <c r="A15" s="58" t="s">
        <v>1074</v>
      </c>
      <c r="B15" s="58" t="s">
        <v>1068</v>
      </c>
      <c r="C15" s="59" t="s">
        <v>1076</v>
      </c>
      <c r="D15" s="58"/>
      <c r="E15" s="58"/>
      <c r="F15" s="58"/>
      <c r="G15" s="58"/>
      <c r="H15" s="58" t="s">
        <v>39</v>
      </c>
      <c r="I15" s="58"/>
      <c r="J15" s="58"/>
      <c r="K15" s="58"/>
      <c r="L15" s="58"/>
      <c r="M15" s="58"/>
      <c r="N15" s="58"/>
      <c r="O15" s="58"/>
      <c r="P15" s="58"/>
      <c r="Q15" s="58"/>
      <c r="R15" s="58"/>
      <c r="S15" s="58"/>
      <c r="T15" s="58"/>
      <c r="U15" s="58"/>
      <c r="V15" s="58"/>
      <c r="W15" s="58"/>
      <c r="X15" s="58"/>
      <c r="Y15" s="58"/>
      <c r="Z15" s="58"/>
      <c r="AA15" s="58"/>
      <c r="AB15" s="58"/>
      <c r="AC15" s="58"/>
      <c r="AD15" s="58"/>
    </row>
    <row r="16" s="60" customFormat="true" ht="47.25" hidden="false" customHeight="false" outlineLevel="0" collapsed="false">
      <c r="A16" s="58" t="s">
        <v>1074</v>
      </c>
      <c r="B16" s="58" t="s">
        <v>1068</v>
      </c>
      <c r="C16" s="59" t="s">
        <v>1077</v>
      </c>
      <c r="D16" s="58"/>
      <c r="E16" s="58"/>
      <c r="F16" s="58"/>
      <c r="G16" s="58"/>
      <c r="H16" s="58" t="s">
        <v>1078</v>
      </c>
      <c r="I16" s="58"/>
      <c r="J16" s="58"/>
      <c r="K16" s="58"/>
      <c r="L16" s="58"/>
      <c r="M16" s="58"/>
      <c r="N16" s="58"/>
      <c r="O16" s="58"/>
      <c r="P16" s="58"/>
      <c r="Q16" s="58"/>
      <c r="R16" s="58"/>
      <c r="S16" s="58"/>
      <c r="T16" s="58"/>
      <c r="U16" s="58"/>
      <c r="V16" s="58"/>
      <c r="W16" s="58"/>
      <c r="X16" s="58"/>
      <c r="Y16" s="58"/>
      <c r="Z16" s="58"/>
      <c r="AA16" s="58"/>
      <c r="AB16" s="58"/>
      <c r="AC16" s="58"/>
      <c r="AD16" s="58"/>
    </row>
    <row r="17" s="60" customFormat="true" ht="47.25" hidden="false" customHeight="false" outlineLevel="0" collapsed="false">
      <c r="A17" s="58" t="s">
        <v>1074</v>
      </c>
      <c r="B17" s="58" t="s">
        <v>1068</v>
      </c>
      <c r="C17" s="59" t="s">
        <v>1079</v>
      </c>
      <c r="D17" s="58"/>
      <c r="E17" s="58"/>
      <c r="F17" s="58"/>
      <c r="G17" s="58"/>
      <c r="H17" s="58" t="s">
        <v>1080</v>
      </c>
      <c r="I17" s="58"/>
      <c r="J17" s="58"/>
      <c r="K17" s="58"/>
      <c r="L17" s="58"/>
      <c r="M17" s="58"/>
      <c r="N17" s="58"/>
      <c r="O17" s="58"/>
      <c r="P17" s="58"/>
      <c r="Q17" s="58"/>
      <c r="R17" s="58"/>
      <c r="S17" s="58"/>
      <c r="T17" s="58"/>
      <c r="U17" s="58"/>
      <c r="V17" s="58"/>
      <c r="W17" s="58"/>
      <c r="X17" s="58"/>
      <c r="Y17" s="58"/>
      <c r="Z17" s="58"/>
      <c r="AA17" s="58"/>
      <c r="AB17" s="58"/>
      <c r="AC17" s="58"/>
      <c r="AD17" s="58"/>
    </row>
    <row r="18" s="60" customFormat="true" ht="47.25" hidden="false" customHeight="false" outlineLevel="0" collapsed="false">
      <c r="A18" s="58" t="s">
        <v>1074</v>
      </c>
      <c r="B18" s="58" t="s">
        <v>1068</v>
      </c>
      <c r="C18" s="59" t="s">
        <v>1081</v>
      </c>
      <c r="D18" s="58"/>
      <c r="E18" s="58"/>
      <c r="F18" s="58"/>
      <c r="G18" s="58"/>
      <c r="H18" s="58" t="s">
        <v>1082</v>
      </c>
      <c r="I18" s="58"/>
      <c r="J18" s="58"/>
      <c r="K18" s="58"/>
      <c r="L18" s="58"/>
      <c r="M18" s="58"/>
      <c r="N18" s="58"/>
      <c r="O18" s="58"/>
      <c r="P18" s="58"/>
      <c r="Q18" s="58"/>
      <c r="R18" s="58"/>
      <c r="S18" s="58"/>
      <c r="T18" s="58"/>
      <c r="U18" s="58"/>
      <c r="V18" s="58"/>
      <c r="W18" s="58"/>
      <c r="X18" s="58"/>
      <c r="Y18" s="58"/>
      <c r="Z18" s="58"/>
      <c r="AA18" s="58"/>
      <c r="AB18" s="58"/>
      <c r="AC18" s="58"/>
      <c r="AD18" s="58"/>
    </row>
    <row r="19" s="60" customFormat="true" ht="63" hidden="false" customHeight="false" outlineLevel="0" collapsed="false">
      <c r="A19" s="58" t="s">
        <v>1074</v>
      </c>
      <c r="B19" s="58" t="s">
        <v>1068</v>
      </c>
      <c r="C19" s="59" t="s">
        <v>1083</v>
      </c>
      <c r="D19" s="58"/>
      <c r="E19" s="58"/>
      <c r="F19" s="58"/>
      <c r="G19" s="58"/>
      <c r="H19" s="58" t="s">
        <v>1084</v>
      </c>
      <c r="I19" s="58"/>
      <c r="J19" s="58"/>
      <c r="K19" s="58"/>
      <c r="L19" s="58"/>
      <c r="M19" s="58"/>
      <c r="N19" s="58"/>
      <c r="O19" s="58"/>
      <c r="P19" s="58"/>
      <c r="Q19" s="58"/>
      <c r="R19" s="58"/>
      <c r="S19" s="58"/>
      <c r="T19" s="58"/>
      <c r="U19" s="58"/>
      <c r="V19" s="58"/>
      <c r="W19" s="58"/>
      <c r="X19" s="58"/>
      <c r="Y19" s="58"/>
      <c r="Z19" s="58"/>
      <c r="AA19" s="58"/>
      <c r="AB19" s="58"/>
      <c r="AC19" s="58"/>
      <c r="AD19" s="58"/>
    </row>
    <row r="20" s="60" customFormat="true" ht="78.75" hidden="false" customHeight="false" outlineLevel="0" collapsed="false">
      <c r="A20" s="58" t="s">
        <v>1074</v>
      </c>
      <c r="B20" s="58" t="s">
        <v>1068</v>
      </c>
      <c r="C20" s="59" t="s">
        <v>1085</v>
      </c>
      <c r="D20" s="58"/>
      <c r="E20" s="58"/>
      <c r="F20" s="58"/>
      <c r="G20" s="58"/>
      <c r="H20" s="58" t="s">
        <v>1086</v>
      </c>
      <c r="I20" s="58"/>
      <c r="J20" s="58"/>
      <c r="K20" s="58"/>
      <c r="L20" s="58"/>
      <c r="M20" s="58"/>
      <c r="N20" s="58"/>
      <c r="O20" s="58"/>
      <c r="P20" s="58"/>
      <c r="Q20" s="58"/>
      <c r="R20" s="58"/>
      <c r="S20" s="58"/>
      <c r="T20" s="58"/>
      <c r="U20" s="58"/>
      <c r="V20" s="58"/>
      <c r="W20" s="58"/>
      <c r="X20" s="58"/>
      <c r="Y20" s="58"/>
      <c r="Z20" s="58"/>
      <c r="AA20" s="58"/>
      <c r="AB20" s="58"/>
      <c r="AC20" s="58"/>
      <c r="AD20" s="58"/>
    </row>
    <row r="21" s="60" customFormat="true" ht="63" hidden="false" customHeight="false" outlineLevel="0" collapsed="false">
      <c r="A21" s="58" t="s">
        <v>1074</v>
      </c>
      <c r="B21" s="58" t="s">
        <v>1068</v>
      </c>
      <c r="C21" s="59" t="s">
        <v>1087</v>
      </c>
      <c r="D21" s="58"/>
      <c r="E21" s="58"/>
      <c r="F21" s="58"/>
      <c r="G21" s="58"/>
      <c r="H21" s="58" t="s">
        <v>1088</v>
      </c>
      <c r="I21" s="58"/>
      <c r="J21" s="58"/>
      <c r="K21" s="58"/>
      <c r="L21" s="58"/>
      <c r="M21" s="58"/>
      <c r="N21" s="58"/>
      <c r="O21" s="58"/>
      <c r="P21" s="58"/>
      <c r="Q21" s="58"/>
      <c r="R21" s="58"/>
      <c r="S21" s="58"/>
      <c r="T21" s="58"/>
      <c r="U21" s="58"/>
      <c r="V21" s="58"/>
      <c r="W21" s="58"/>
      <c r="X21" s="58"/>
      <c r="Y21" s="58"/>
      <c r="Z21" s="58"/>
      <c r="AA21" s="58"/>
      <c r="AB21" s="58"/>
      <c r="AC21" s="58"/>
      <c r="AD21" s="58"/>
    </row>
    <row r="22" s="60" customFormat="true" ht="63" hidden="false" customHeight="false" outlineLevel="0" collapsed="false">
      <c r="A22" s="58" t="s">
        <v>1074</v>
      </c>
      <c r="B22" s="58" t="s">
        <v>1068</v>
      </c>
      <c r="C22" s="59" t="s">
        <v>1089</v>
      </c>
      <c r="D22" s="58"/>
      <c r="E22" s="58"/>
      <c r="F22" s="58"/>
      <c r="G22" s="58"/>
      <c r="H22" s="58" t="s">
        <v>1090</v>
      </c>
      <c r="I22" s="58"/>
      <c r="J22" s="58"/>
      <c r="K22" s="58"/>
      <c r="L22" s="58"/>
      <c r="M22" s="58"/>
      <c r="N22" s="58"/>
      <c r="O22" s="58"/>
      <c r="P22" s="58"/>
      <c r="Q22" s="58"/>
      <c r="R22" s="58"/>
      <c r="S22" s="58"/>
      <c r="T22" s="58"/>
      <c r="U22" s="58"/>
      <c r="V22" s="58"/>
      <c r="W22" s="58"/>
      <c r="X22" s="58"/>
      <c r="Y22" s="58"/>
      <c r="Z22" s="58"/>
      <c r="AA22" s="58"/>
      <c r="AB22" s="58"/>
      <c r="AC22" s="58"/>
      <c r="AD22" s="58"/>
    </row>
    <row r="23" s="60" customFormat="true" ht="63" hidden="false" customHeight="false" outlineLevel="0" collapsed="false">
      <c r="A23" s="58" t="s">
        <v>1074</v>
      </c>
      <c r="B23" s="58" t="s">
        <v>1068</v>
      </c>
      <c r="C23" s="61" t="s">
        <v>1091</v>
      </c>
      <c r="D23" s="58"/>
      <c r="E23" s="58"/>
      <c r="F23" s="58"/>
      <c r="G23" s="58"/>
      <c r="H23" s="58" t="s">
        <v>1092</v>
      </c>
      <c r="I23" s="58"/>
      <c r="J23" s="58"/>
      <c r="K23" s="58"/>
      <c r="L23" s="58"/>
      <c r="M23" s="58"/>
      <c r="N23" s="58"/>
      <c r="O23" s="58"/>
      <c r="P23" s="58"/>
      <c r="Q23" s="58"/>
      <c r="R23" s="58"/>
      <c r="S23" s="58"/>
      <c r="T23" s="58"/>
      <c r="U23" s="58"/>
      <c r="V23" s="58"/>
      <c r="W23" s="58"/>
      <c r="X23" s="58"/>
      <c r="Y23" s="58"/>
      <c r="Z23" s="58"/>
      <c r="AA23" s="58"/>
      <c r="AB23" s="58"/>
      <c r="AC23" s="58"/>
      <c r="AD23" s="58"/>
    </row>
    <row r="24" s="60" customFormat="true" ht="63" hidden="false" customHeight="false" outlineLevel="0" collapsed="false">
      <c r="A24" s="58" t="s">
        <v>1074</v>
      </c>
      <c r="B24" s="58" t="s">
        <v>1068</v>
      </c>
      <c r="C24" s="59" t="s">
        <v>1093</v>
      </c>
      <c r="D24" s="58"/>
      <c r="E24" s="58"/>
      <c r="F24" s="58"/>
      <c r="G24" s="58"/>
      <c r="H24" s="58" t="s">
        <v>1094</v>
      </c>
      <c r="I24" s="58"/>
      <c r="J24" s="58"/>
      <c r="K24" s="58"/>
      <c r="L24" s="58"/>
      <c r="M24" s="58"/>
      <c r="N24" s="58"/>
      <c r="O24" s="58"/>
      <c r="P24" s="58"/>
      <c r="Q24" s="58"/>
      <c r="R24" s="58"/>
      <c r="S24" s="58"/>
      <c r="T24" s="58"/>
      <c r="U24" s="58"/>
      <c r="V24" s="58"/>
      <c r="W24" s="58"/>
      <c r="X24" s="58"/>
      <c r="Y24" s="58"/>
      <c r="Z24" s="58"/>
      <c r="AA24" s="58"/>
      <c r="AB24" s="58"/>
      <c r="AC24" s="58"/>
      <c r="AD24" s="58"/>
    </row>
    <row r="25" s="60" customFormat="true" ht="78.75" hidden="false" customHeight="false" outlineLevel="0" collapsed="false">
      <c r="A25" s="58" t="s">
        <v>1074</v>
      </c>
      <c r="B25" s="58" t="s">
        <v>1068</v>
      </c>
      <c r="C25" s="59" t="s">
        <v>1095</v>
      </c>
      <c r="D25" s="58"/>
      <c r="E25" s="58"/>
      <c r="F25" s="58"/>
      <c r="G25" s="58"/>
      <c r="H25" s="58" t="s">
        <v>1096</v>
      </c>
      <c r="I25" s="58"/>
      <c r="J25" s="58"/>
      <c r="K25" s="58"/>
      <c r="L25" s="58"/>
      <c r="M25" s="58"/>
      <c r="N25" s="58"/>
      <c r="O25" s="58"/>
      <c r="P25" s="58"/>
      <c r="Q25" s="58"/>
      <c r="R25" s="58"/>
      <c r="S25" s="58"/>
      <c r="T25" s="58"/>
      <c r="U25" s="58"/>
      <c r="V25" s="58"/>
      <c r="W25" s="58"/>
      <c r="X25" s="58"/>
      <c r="Y25" s="58"/>
      <c r="Z25" s="58"/>
      <c r="AA25" s="58"/>
      <c r="AB25" s="58"/>
      <c r="AC25" s="58"/>
      <c r="AD25" s="58"/>
    </row>
    <row r="26" s="60" customFormat="true" ht="47.25" hidden="false" customHeight="false" outlineLevel="0" collapsed="false">
      <c r="A26" s="58" t="s">
        <v>1097</v>
      </c>
      <c r="B26" s="58" t="s">
        <v>1068</v>
      </c>
      <c r="C26" s="59" t="s">
        <v>1098</v>
      </c>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row>
    <row r="27" s="60" customFormat="true" ht="31.5" hidden="false" customHeight="false" outlineLevel="0" collapsed="false">
      <c r="A27" s="58" t="s">
        <v>1097</v>
      </c>
      <c r="B27" s="58" t="s">
        <v>1068</v>
      </c>
      <c r="C27" s="59" t="s">
        <v>1099</v>
      </c>
      <c r="D27" s="58"/>
      <c r="E27" s="58"/>
      <c r="F27" s="58"/>
      <c r="G27" s="58"/>
      <c r="H27" s="58" t="s">
        <v>1078</v>
      </c>
      <c r="I27" s="58"/>
      <c r="J27" s="58"/>
      <c r="K27" s="58"/>
      <c r="L27" s="58"/>
      <c r="M27" s="58"/>
      <c r="N27" s="58"/>
      <c r="O27" s="58"/>
      <c r="P27" s="58"/>
      <c r="Q27" s="58"/>
      <c r="R27" s="58"/>
      <c r="S27" s="58"/>
      <c r="T27" s="58"/>
      <c r="U27" s="58"/>
      <c r="V27" s="58"/>
      <c r="W27" s="58"/>
      <c r="X27" s="58"/>
      <c r="Y27" s="58"/>
      <c r="Z27" s="58"/>
      <c r="AA27" s="58"/>
      <c r="AB27" s="58"/>
      <c r="AC27" s="58"/>
      <c r="AD27" s="58"/>
    </row>
    <row r="28" s="60" customFormat="true" ht="47.25" hidden="false" customHeight="false" outlineLevel="0" collapsed="false">
      <c r="A28" s="58" t="s">
        <v>1097</v>
      </c>
      <c r="B28" s="58" t="s">
        <v>1068</v>
      </c>
      <c r="C28" s="59" t="s">
        <v>1100</v>
      </c>
      <c r="D28" s="58"/>
      <c r="E28" s="58"/>
      <c r="F28" s="58"/>
      <c r="G28" s="58"/>
      <c r="H28" s="58" t="s">
        <v>1080</v>
      </c>
      <c r="I28" s="58"/>
      <c r="J28" s="58"/>
      <c r="K28" s="58"/>
      <c r="L28" s="58"/>
      <c r="M28" s="58"/>
      <c r="N28" s="58"/>
      <c r="O28" s="58"/>
      <c r="P28" s="58"/>
      <c r="Q28" s="58"/>
      <c r="R28" s="58"/>
      <c r="S28" s="58"/>
      <c r="T28" s="58"/>
      <c r="U28" s="58"/>
      <c r="V28" s="58"/>
      <c r="W28" s="58"/>
      <c r="X28" s="58"/>
      <c r="Y28" s="58"/>
      <c r="Z28" s="58"/>
      <c r="AA28" s="58"/>
      <c r="AB28" s="58"/>
      <c r="AC28" s="58"/>
      <c r="AD28" s="58"/>
    </row>
    <row r="29" s="60" customFormat="true" ht="47.25" hidden="false" customHeight="false" outlineLevel="0" collapsed="false">
      <c r="A29" s="58" t="s">
        <v>1097</v>
      </c>
      <c r="B29" s="58" t="s">
        <v>1068</v>
      </c>
      <c r="C29" s="59" t="s">
        <v>1101</v>
      </c>
      <c r="D29" s="58"/>
      <c r="E29" s="58"/>
      <c r="F29" s="58"/>
      <c r="G29" s="58"/>
      <c r="H29" s="58" t="s">
        <v>1082</v>
      </c>
      <c r="I29" s="58"/>
      <c r="J29" s="58"/>
      <c r="K29" s="58"/>
      <c r="L29" s="58"/>
      <c r="M29" s="58"/>
      <c r="N29" s="58"/>
      <c r="O29" s="58"/>
      <c r="P29" s="58"/>
      <c r="Q29" s="58"/>
      <c r="R29" s="58"/>
      <c r="S29" s="58"/>
      <c r="T29" s="58"/>
      <c r="U29" s="58"/>
      <c r="V29" s="58"/>
      <c r="W29" s="58"/>
      <c r="X29" s="58"/>
      <c r="Y29" s="58"/>
      <c r="Z29" s="58"/>
      <c r="AA29" s="58"/>
      <c r="AB29" s="58"/>
      <c r="AC29" s="58"/>
      <c r="AD29" s="58"/>
    </row>
    <row r="30" s="60" customFormat="true" ht="63" hidden="false" customHeight="false" outlineLevel="0" collapsed="false">
      <c r="A30" s="58" t="s">
        <v>1097</v>
      </c>
      <c r="B30" s="58" t="s">
        <v>1068</v>
      </c>
      <c r="C30" s="59" t="s">
        <v>1102</v>
      </c>
      <c r="D30" s="58"/>
      <c r="E30" s="58"/>
      <c r="F30" s="58"/>
      <c r="G30" s="58"/>
      <c r="H30" s="58" t="s">
        <v>1088</v>
      </c>
      <c r="I30" s="58"/>
      <c r="J30" s="58"/>
      <c r="K30" s="58"/>
      <c r="L30" s="58"/>
      <c r="M30" s="58"/>
      <c r="N30" s="58"/>
      <c r="O30" s="58"/>
      <c r="P30" s="58"/>
      <c r="Q30" s="58"/>
      <c r="R30" s="58"/>
      <c r="S30" s="58"/>
      <c r="T30" s="58"/>
      <c r="U30" s="58"/>
      <c r="V30" s="58"/>
      <c r="W30" s="58"/>
      <c r="X30" s="58"/>
      <c r="Y30" s="58"/>
      <c r="Z30" s="58"/>
      <c r="AA30" s="58"/>
      <c r="AB30" s="58"/>
      <c r="AC30" s="58"/>
      <c r="AD30" s="58"/>
    </row>
    <row r="31" s="60" customFormat="true" ht="63" hidden="false" customHeight="false" outlineLevel="0" collapsed="false">
      <c r="A31" s="58" t="s">
        <v>1097</v>
      </c>
      <c r="B31" s="58" t="s">
        <v>1068</v>
      </c>
      <c r="C31" s="59" t="s">
        <v>1103</v>
      </c>
      <c r="D31" s="58"/>
      <c r="E31" s="58"/>
      <c r="F31" s="58"/>
      <c r="G31" s="58"/>
      <c r="H31" s="58" t="s">
        <v>1090</v>
      </c>
      <c r="I31" s="58"/>
      <c r="J31" s="58"/>
      <c r="K31" s="58"/>
      <c r="L31" s="58"/>
      <c r="M31" s="58"/>
      <c r="N31" s="58"/>
      <c r="O31" s="58"/>
      <c r="P31" s="58"/>
      <c r="Q31" s="58"/>
      <c r="R31" s="58"/>
      <c r="S31" s="58"/>
      <c r="T31" s="58"/>
      <c r="U31" s="58"/>
      <c r="V31" s="58"/>
      <c r="W31" s="58"/>
      <c r="X31" s="58"/>
      <c r="Y31" s="58"/>
      <c r="Z31" s="58"/>
      <c r="AA31" s="58"/>
      <c r="AB31" s="58"/>
      <c r="AC31" s="58"/>
      <c r="AD31" s="58"/>
    </row>
    <row r="32" s="60" customFormat="true" ht="63" hidden="false" customHeight="false" outlineLevel="0" collapsed="false">
      <c r="A32" s="58" t="s">
        <v>1097</v>
      </c>
      <c r="B32" s="58" t="s">
        <v>1068</v>
      </c>
      <c r="C32" s="61" t="s">
        <v>1104</v>
      </c>
      <c r="D32" s="58"/>
      <c r="E32" s="58"/>
      <c r="F32" s="58"/>
      <c r="G32" s="58"/>
      <c r="H32" s="58" t="s">
        <v>1092</v>
      </c>
      <c r="I32" s="58"/>
      <c r="J32" s="58"/>
      <c r="K32" s="58"/>
      <c r="L32" s="58"/>
      <c r="M32" s="58"/>
      <c r="N32" s="58"/>
      <c r="O32" s="58"/>
      <c r="P32" s="58"/>
      <c r="Q32" s="58"/>
      <c r="R32" s="58"/>
      <c r="S32" s="58"/>
      <c r="T32" s="58"/>
      <c r="U32" s="58"/>
      <c r="V32" s="58"/>
      <c r="W32" s="58"/>
      <c r="X32" s="58"/>
      <c r="Y32" s="58"/>
      <c r="Z32" s="58"/>
      <c r="AA32" s="58"/>
      <c r="AB32" s="58"/>
      <c r="AC32" s="58"/>
      <c r="AD32" s="58"/>
    </row>
    <row r="33" s="60" customFormat="true" ht="63" hidden="false" customHeight="false" outlineLevel="0" collapsed="false">
      <c r="A33" s="58" t="s">
        <v>1097</v>
      </c>
      <c r="B33" s="58" t="s">
        <v>1068</v>
      </c>
      <c r="C33" s="59" t="s">
        <v>1105</v>
      </c>
      <c r="D33" s="58"/>
      <c r="E33" s="58"/>
      <c r="F33" s="58"/>
      <c r="G33" s="58"/>
      <c r="H33" s="58" t="s">
        <v>1094</v>
      </c>
      <c r="I33" s="58"/>
      <c r="J33" s="58"/>
      <c r="K33" s="58"/>
      <c r="L33" s="58"/>
      <c r="M33" s="58"/>
      <c r="N33" s="58"/>
      <c r="O33" s="58"/>
      <c r="P33" s="58"/>
      <c r="Q33" s="58"/>
      <c r="R33" s="58"/>
      <c r="S33" s="58"/>
      <c r="T33" s="58"/>
      <c r="U33" s="58"/>
      <c r="V33" s="58"/>
      <c r="W33" s="58"/>
      <c r="X33" s="58"/>
      <c r="Y33" s="58"/>
      <c r="Z33" s="58"/>
      <c r="AA33" s="58"/>
      <c r="AB33" s="58"/>
      <c r="AC33" s="58"/>
      <c r="AD33" s="58"/>
    </row>
    <row r="34" s="60" customFormat="true" ht="78.75" hidden="false" customHeight="false" outlineLevel="0" collapsed="false">
      <c r="A34" s="58" t="s">
        <v>1097</v>
      </c>
      <c r="B34" s="58" t="s">
        <v>1068</v>
      </c>
      <c r="C34" s="59" t="s">
        <v>1106</v>
      </c>
      <c r="D34" s="58"/>
      <c r="E34" s="58"/>
      <c r="F34" s="58"/>
      <c r="G34" s="58"/>
      <c r="H34" s="58" t="s">
        <v>1096</v>
      </c>
      <c r="I34" s="58"/>
      <c r="J34" s="58"/>
      <c r="K34" s="58"/>
      <c r="L34" s="58"/>
      <c r="M34" s="58"/>
      <c r="N34" s="58"/>
      <c r="O34" s="58"/>
      <c r="P34" s="58"/>
      <c r="Q34" s="58"/>
      <c r="R34" s="58"/>
      <c r="S34" s="58"/>
      <c r="T34" s="58"/>
      <c r="U34" s="58"/>
      <c r="V34" s="58"/>
      <c r="W34" s="58"/>
      <c r="X34" s="58"/>
      <c r="Y34" s="58"/>
      <c r="Z34" s="58"/>
      <c r="AA34" s="58"/>
      <c r="AB34" s="58"/>
      <c r="AC34" s="58"/>
      <c r="AD34" s="58"/>
    </row>
    <row r="35" s="60" customFormat="true" ht="15.75" hidden="false" customHeight="false" outlineLevel="0" collapsed="false">
      <c r="A35" s="58" t="s">
        <v>793</v>
      </c>
      <c r="B35" s="58" t="s">
        <v>1068</v>
      </c>
      <c r="C35" s="59" t="s">
        <v>1107</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row>
    <row r="36" s="60" customFormat="true" ht="15.75" hidden="false" customHeight="false" outlineLevel="0" collapsed="false">
      <c r="A36" s="58" t="s">
        <v>1108</v>
      </c>
      <c r="B36" s="58" t="s">
        <v>1068</v>
      </c>
      <c r="C36" s="59" t="s">
        <v>1109</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row>
    <row r="37" s="60" customFormat="true" ht="31.5" hidden="false" customHeight="false" outlineLevel="0" collapsed="false">
      <c r="A37" s="58" t="s">
        <v>1110</v>
      </c>
      <c r="B37" s="58" t="s">
        <v>1068</v>
      </c>
      <c r="C37" s="59" t="s">
        <v>1111</v>
      </c>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row>
    <row r="38" s="60" customFormat="true" ht="15.75" hidden="false" customHeight="false" outlineLevel="0" collapsed="false">
      <c r="A38" s="58" t="s">
        <v>1112</v>
      </c>
      <c r="B38" s="58" t="s">
        <v>1068</v>
      </c>
      <c r="C38" s="59" t="s">
        <v>1113</v>
      </c>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row>
    <row r="39" s="60" customFormat="true" ht="15.75" hidden="false" customHeight="false" outlineLevel="0" collapsed="false">
      <c r="A39" s="58" t="s">
        <v>42</v>
      </c>
      <c r="B39" s="58" t="s">
        <v>1068</v>
      </c>
      <c r="C39" s="59" t="s">
        <v>1114</v>
      </c>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row>
    <row r="40" s="60" customFormat="true" ht="15.75" hidden="false" customHeight="false" outlineLevel="0" collapsed="false">
      <c r="A40" s="58" t="s">
        <v>42</v>
      </c>
      <c r="B40" s="58" t="s">
        <v>1068</v>
      </c>
      <c r="C40" s="59" t="s">
        <v>1115</v>
      </c>
      <c r="D40" s="58"/>
      <c r="E40" s="58"/>
      <c r="F40" s="58"/>
      <c r="G40" s="58"/>
      <c r="H40" s="58" t="s">
        <v>47</v>
      </c>
      <c r="I40" s="58"/>
      <c r="J40" s="58"/>
      <c r="K40" s="58"/>
      <c r="L40" s="58"/>
      <c r="M40" s="58"/>
      <c r="N40" s="58"/>
      <c r="O40" s="58"/>
      <c r="P40" s="58"/>
      <c r="Q40" s="58"/>
      <c r="R40" s="58"/>
      <c r="S40" s="58"/>
      <c r="T40" s="58"/>
      <c r="U40" s="58"/>
      <c r="V40" s="58"/>
      <c r="W40" s="58"/>
      <c r="X40" s="58"/>
      <c r="Y40" s="58"/>
      <c r="Z40" s="58"/>
      <c r="AA40" s="58"/>
      <c r="AB40" s="58"/>
      <c r="AC40" s="58"/>
      <c r="AD40" s="58"/>
    </row>
    <row r="41" s="60" customFormat="true" ht="15.75" hidden="false" customHeight="false" outlineLevel="0" collapsed="false">
      <c r="A41" s="58" t="s">
        <v>1116</v>
      </c>
      <c r="B41" s="58" t="s">
        <v>1068</v>
      </c>
      <c r="C41" s="59" t="s">
        <v>1117</v>
      </c>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row>
    <row r="42" s="60" customFormat="true" ht="15.75" hidden="false" customHeight="false" outlineLevel="0" collapsed="false">
      <c r="A42" s="58" t="s">
        <v>1116</v>
      </c>
      <c r="B42" s="58" t="s">
        <v>1068</v>
      </c>
      <c r="C42" s="59" t="s">
        <v>1118</v>
      </c>
      <c r="D42" s="58"/>
      <c r="E42" s="58"/>
      <c r="F42" s="58"/>
      <c r="G42" s="58"/>
      <c r="H42" s="58" t="s">
        <v>47</v>
      </c>
      <c r="I42" s="58"/>
      <c r="J42" s="58"/>
      <c r="K42" s="58"/>
      <c r="L42" s="58"/>
      <c r="M42" s="58"/>
      <c r="N42" s="58"/>
      <c r="O42" s="58"/>
      <c r="P42" s="58"/>
      <c r="Q42" s="58"/>
      <c r="R42" s="58"/>
      <c r="S42" s="58"/>
      <c r="T42" s="58"/>
      <c r="U42" s="58"/>
      <c r="V42" s="58"/>
      <c r="W42" s="58"/>
      <c r="X42" s="58"/>
      <c r="Y42" s="58"/>
      <c r="Z42" s="58"/>
      <c r="AA42" s="58"/>
      <c r="AB42" s="58"/>
      <c r="AC42" s="58"/>
      <c r="AD42" s="58"/>
    </row>
    <row r="43" s="60" customFormat="true" ht="15.75" hidden="false" customHeight="false" outlineLevel="0" collapsed="false">
      <c r="A43" s="58" t="s">
        <v>789</v>
      </c>
      <c r="B43" s="58" t="s">
        <v>1068</v>
      </c>
      <c r="C43" s="59" t="s">
        <v>1119</v>
      </c>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row>
    <row r="44" s="60" customFormat="true" ht="31.5" hidden="false" customHeight="false" outlineLevel="0" collapsed="false">
      <c r="A44" s="58" t="s">
        <v>789</v>
      </c>
      <c r="B44" s="58" t="s">
        <v>1068</v>
      </c>
      <c r="C44" s="59" t="s">
        <v>1120</v>
      </c>
      <c r="D44" s="58"/>
      <c r="E44" s="58"/>
      <c r="F44" s="58"/>
      <c r="G44" s="58"/>
      <c r="H44" s="58" t="s">
        <v>1121</v>
      </c>
      <c r="I44" s="58"/>
      <c r="J44" s="58"/>
      <c r="K44" s="58"/>
      <c r="L44" s="58"/>
      <c r="M44" s="58"/>
      <c r="N44" s="58"/>
      <c r="O44" s="58"/>
      <c r="P44" s="58"/>
      <c r="Q44" s="58"/>
      <c r="R44" s="58"/>
      <c r="S44" s="58"/>
      <c r="T44" s="58"/>
      <c r="U44" s="58"/>
      <c r="V44" s="58"/>
      <c r="W44" s="58"/>
      <c r="X44" s="58"/>
      <c r="Y44" s="58"/>
      <c r="Z44" s="58"/>
      <c r="AA44" s="58"/>
      <c r="AB44" s="58"/>
      <c r="AC44" s="58"/>
      <c r="AD44" s="58"/>
    </row>
    <row r="45" s="60" customFormat="true" ht="31.5" hidden="false" customHeight="false" outlineLevel="0" collapsed="false">
      <c r="A45" s="58" t="s">
        <v>789</v>
      </c>
      <c r="B45" s="58" t="s">
        <v>1068</v>
      </c>
      <c r="C45" s="59" t="s">
        <v>1122</v>
      </c>
      <c r="D45" s="58"/>
      <c r="E45" s="58"/>
      <c r="F45" s="58"/>
      <c r="G45" s="58"/>
      <c r="H45" s="58" t="s">
        <v>1123</v>
      </c>
      <c r="I45" s="58"/>
      <c r="J45" s="58"/>
      <c r="K45" s="58"/>
      <c r="L45" s="58"/>
      <c r="M45" s="58"/>
      <c r="N45" s="58"/>
      <c r="O45" s="58"/>
      <c r="P45" s="58"/>
      <c r="Q45" s="58"/>
      <c r="R45" s="58"/>
      <c r="S45" s="58"/>
      <c r="T45" s="58"/>
      <c r="U45" s="58"/>
      <c r="V45" s="58"/>
      <c r="W45" s="58"/>
      <c r="X45" s="58"/>
      <c r="Y45" s="58"/>
      <c r="Z45" s="58"/>
      <c r="AA45" s="58"/>
      <c r="AB45" s="58"/>
      <c r="AC45" s="58"/>
      <c r="AD45" s="58"/>
    </row>
    <row r="46" s="60" customFormat="true" ht="31.5" hidden="false" customHeight="false" outlineLevel="0" collapsed="false">
      <c r="A46" s="58" t="s">
        <v>789</v>
      </c>
      <c r="B46" s="58" t="s">
        <v>1068</v>
      </c>
      <c r="C46" s="59" t="s">
        <v>1124</v>
      </c>
      <c r="D46" s="58"/>
      <c r="E46" s="58"/>
      <c r="F46" s="58"/>
      <c r="G46" s="58"/>
      <c r="H46" s="58" t="s">
        <v>1125</v>
      </c>
      <c r="I46" s="58"/>
      <c r="J46" s="58"/>
      <c r="K46" s="58"/>
      <c r="L46" s="58"/>
      <c r="M46" s="58"/>
      <c r="N46" s="58"/>
      <c r="O46" s="58"/>
      <c r="P46" s="58"/>
      <c r="Q46" s="58"/>
      <c r="R46" s="58"/>
      <c r="S46" s="58"/>
      <c r="T46" s="58"/>
      <c r="U46" s="58"/>
      <c r="V46" s="58"/>
      <c r="W46" s="58"/>
      <c r="X46" s="58"/>
      <c r="Y46" s="58"/>
      <c r="Z46" s="58"/>
      <c r="AA46" s="58"/>
      <c r="AB46" s="58"/>
      <c r="AC46" s="58"/>
      <c r="AD46" s="58"/>
    </row>
    <row r="47" s="60" customFormat="true" ht="15.75" hidden="false" customHeight="false" outlineLevel="0" collapsed="false">
      <c r="A47" s="58" t="s">
        <v>1126</v>
      </c>
      <c r="B47" s="58" t="s">
        <v>1068</v>
      </c>
      <c r="C47" s="59" t="s">
        <v>1127</v>
      </c>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row>
    <row r="48" s="60" customFormat="true" ht="15.75" hidden="false" customHeight="false" outlineLevel="0" collapsed="false">
      <c r="A48" s="58" t="s">
        <v>1128</v>
      </c>
      <c r="B48" s="58" t="s">
        <v>1068</v>
      </c>
      <c r="C48" s="59" t="s">
        <v>1129</v>
      </c>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row>
    <row r="49" s="60" customFormat="true" ht="31.5" hidden="false" customHeight="false" outlineLevel="0" collapsed="false">
      <c r="A49" s="58" t="s">
        <v>1130</v>
      </c>
      <c r="B49" s="58" t="s">
        <v>1068</v>
      </c>
      <c r="C49" s="59" t="s">
        <v>1131</v>
      </c>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row>
    <row r="50" s="60" customFormat="true" ht="15.75" hidden="false" customHeight="false" outlineLevel="0" collapsed="false">
      <c r="A50" s="58" t="s">
        <v>21</v>
      </c>
      <c r="B50" s="58" t="s">
        <v>1068</v>
      </c>
      <c r="C50" s="59" t="s">
        <v>1132</v>
      </c>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row>
    <row r="51" s="60" customFormat="true" ht="15.75" hidden="false" customHeight="false" outlineLevel="0" collapsed="false">
      <c r="A51" s="58" t="s">
        <v>25</v>
      </c>
      <c r="B51" s="58" t="s">
        <v>1068</v>
      </c>
      <c r="C51" s="59"/>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row>
    <row r="52" s="60" customFormat="true" ht="15.75" hidden="false" customHeight="false" outlineLevel="0" collapsed="false">
      <c r="A52" s="58" t="s">
        <v>27</v>
      </c>
      <c r="B52" s="58" t="s">
        <v>1068</v>
      </c>
      <c r="C52" s="59"/>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row>
    <row r="53" s="60" customFormat="true" ht="15.75" hidden="false" customHeight="false" outlineLevel="0" collapsed="false">
      <c r="A53" s="58" t="s">
        <v>29</v>
      </c>
      <c r="B53" s="58" t="s">
        <v>1068</v>
      </c>
      <c r="C53" s="59"/>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row>
    <row r="54" s="60" customFormat="true" ht="15.75" hidden="false" customHeight="false" outlineLevel="0" collapsed="false">
      <c r="A54" s="58" t="s">
        <v>30</v>
      </c>
      <c r="B54" s="58" t="s">
        <v>1068</v>
      </c>
      <c r="C54" s="59"/>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row>
    <row r="55" s="60" customFormat="true" ht="15.75" hidden="false" customHeight="false" outlineLevel="0" collapsed="false">
      <c r="A55" s="58" t="s">
        <v>1133</v>
      </c>
      <c r="B55" s="58" t="s">
        <v>1068</v>
      </c>
      <c r="C55" s="59"/>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row>
    <row r="56" s="60" customFormat="true" ht="15.75" hidden="false" customHeight="false" outlineLevel="0" collapsed="false">
      <c r="A56" s="58" t="s">
        <v>1134</v>
      </c>
      <c r="B56" s="58" t="s">
        <v>1068</v>
      </c>
      <c r="C56" s="59"/>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s="60" customFormat="true" ht="15.75" hidden="false" customHeight="false" outlineLevel="0" collapsed="false">
      <c r="A57" s="58" t="s">
        <v>1135</v>
      </c>
      <c r="B57" s="58" t="s">
        <v>1068</v>
      </c>
      <c r="C57" s="59"/>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row>
    <row r="58" s="60" customFormat="true" ht="15.75" hidden="false" customHeight="false" outlineLevel="0" collapsed="false">
      <c r="A58" s="58" t="s">
        <v>1136</v>
      </c>
      <c r="B58" s="58" t="s">
        <v>1068</v>
      </c>
      <c r="C58" s="59"/>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row>
    <row r="59" s="60" customFormat="true" ht="15.75" hidden="false" customHeight="false" outlineLevel="0" collapsed="false">
      <c r="A59" s="58" t="s">
        <v>48</v>
      </c>
      <c r="B59" s="58" t="s">
        <v>1068</v>
      </c>
      <c r="C59" s="59"/>
      <c r="D59" s="58"/>
      <c r="E59" s="58"/>
      <c r="F59" s="58"/>
      <c r="G59" s="58"/>
      <c r="H59" s="58"/>
      <c r="I59" s="58"/>
      <c r="J59" s="58"/>
      <c r="K59" s="58"/>
      <c r="L59" s="58"/>
      <c r="M59" s="58"/>
      <c r="N59" s="58"/>
      <c r="O59" s="58"/>
      <c r="P59" s="58"/>
      <c r="Q59" s="58"/>
      <c r="R59" s="58" t="s">
        <v>1137</v>
      </c>
      <c r="S59" s="58"/>
      <c r="T59" s="58"/>
      <c r="U59" s="58"/>
      <c r="V59" s="58"/>
      <c r="W59" s="58"/>
      <c r="X59" s="58"/>
      <c r="Y59" s="58"/>
      <c r="Z59" s="58"/>
      <c r="AA59" s="58"/>
      <c r="AB59" s="58"/>
      <c r="AC59" s="58"/>
      <c r="AD59" s="58"/>
    </row>
    <row r="60" s="60" customFormat="true" ht="15.75" hidden="false" customHeight="false" outlineLevel="0" collapsed="false">
      <c r="A60" s="58" t="s">
        <v>31</v>
      </c>
      <c r="B60" s="58" t="s">
        <v>1068</v>
      </c>
      <c r="C60" s="59"/>
      <c r="D60" s="58"/>
      <c r="E60" s="58"/>
      <c r="F60" s="58"/>
      <c r="G60" s="58"/>
      <c r="H60" s="58"/>
      <c r="I60" s="58"/>
      <c r="J60" s="58"/>
      <c r="K60" s="58"/>
      <c r="L60" s="58"/>
      <c r="M60" s="58"/>
      <c r="N60" s="58"/>
      <c r="O60" s="58"/>
      <c r="P60" s="58"/>
      <c r="Q60" s="58"/>
      <c r="R60" s="58" t="s">
        <v>1138</v>
      </c>
      <c r="S60" s="58"/>
      <c r="T60" s="58"/>
      <c r="U60" s="58"/>
      <c r="V60" s="58"/>
      <c r="W60" s="58"/>
      <c r="X60" s="58"/>
      <c r="Y60" s="58"/>
      <c r="Z60" s="58"/>
      <c r="AA60" s="58"/>
      <c r="AB60" s="58"/>
      <c r="AC60" s="58"/>
      <c r="AD60" s="58"/>
    </row>
    <row r="61" s="60" customFormat="true" ht="15.75" hidden="false" customHeight="false" outlineLevel="0" collapsed="false">
      <c r="A61" s="58" t="s">
        <v>1139</v>
      </c>
      <c r="B61" s="58" t="s">
        <v>1068</v>
      </c>
      <c r="C61" s="59"/>
      <c r="D61" s="58"/>
      <c r="E61" s="58"/>
      <c r="F61" s="58"/>
      <c r="G61" s="58"/>
      <c r="H61" s="58" t="s">
        <v>1140</v>
      </c>
      <c r="I61" s="58"/>
      <c r="J61" s="58"/>
      <c r="K61" s="58"/>
      <c r="L61" s="58"/>
      <c r="M61" s="58"/>
      <c r="N61" s="58"/>
      <c r="O61" s="58"/>
      <c r="P61" s="58"/>
      <c r="Q61" s="58"/>
      <c r="R61" s="58"/>
      <c r="S61" s="58"/>
      <c r="T61" s="58"/>
      <c r="U61" s="58"/>
      <c r="V61" s="58"/>
      <c r="W61" s="58"/>
      <c r="X61" s="58"/>
      <c r="Y61" s="58"/>
      <c r="Z61" s="58"/>
      <c r="AA61" s="58"/>
      <c r="AB61" s="58"/>
      <c r="AC61" s="58"/>
      <c r="AD61" s="58"/>
    </row>
    <row r="62" s="60" customFormat="true" ht="15.75" hidden="false" customHeight="false" outlineLevel="0" collapsed="false">
      <c r="A62" s="58" t="s">
        <v>1141</v>
      </c>
      <c r="B62" s="58" t="s">
        <v>1068</v>
      </c>
      <c r="C62" s="59"/>
      <c r="D62" s="58"/>
      <c r="E62" s="58"/>
      <c r="F62" s="58"/>
      <c r="G62" s="58"/>
      <c r="H62" s="58" t="s">
        <v>1142</v>
      </c>
      <c r="I62" s="58"/>
      <c r="J62" s="58"/>
      <c r="K62" s="58"/>
      <c r="L62" s="58"/>
      <c r="M62" s="58"/>
      <c r="N62" s="58"/>
      <c r="O62" s="58"/>
      <c r="P62" s="58"/>
      <c r="Q62" s="58"/>
      <c r="R62" s="58"/>
      <c r="S62" s="58"/>
      <c r="T62" s="58"/>
      <c r="U62" s="58"/>
      <c r="V62" s="58"/>
      <c r="W62" s="58"/>
      <c r="X62" s="58"/>
      <c r="Y62" s="58"/>
      <c r="Z62" s="58"/>
      <c r="AA62" s="58"/>
      <c r="AB62" s="58"/>
      <c r="AC62" s="58"/>
      <c r="AD62" s="58"/>
    </row>
    <row r="63" s="60" customFormat="true" ht="15.75" hidden="false" customHeight="false" outlineLevel="0" collapsed="false">
      <c r="A63" s="58" t="s">
        <v>1141</v>
      </c>
      <c r="B63" s="58" t="s">
        <v>1068</v>
      </c>
      <c r="C63" s="59"/>
      <c r="D63" s="58"/>
      <c r="E63" s="58"/>
      <c r="F63" s="58"/>
      <c r="G63" s="58"/>
      <c r="H63" s="58" t="s">
        <v>1143</v>
      </c>
      <c r="I63" s="58"/>
      <c r="J63" s="58"/>
      <c r="K63" s="58"/>
      <c r="L63" s="58"/>
      <c r="M63" s="58"/>
      <c r="N63" s="58"/>
      <c r="O63" s="58"/>
      <c r="P63" s="58"/>
      <c r="Q63" s="58"/>
      <c r="R63" s="58"/>
      <c r="S63" s="58"/>
      <c r="T63" s="58"/>
      <c r="U63" s="58"/>
      <c r="V63" s="58"/>
      <c r="W63" s="58"/>
      <c r="X63" s="58"/>
      <c r="Y63" s="58"/>
      <c r="Z63" s="58"/>
      <c r="AA63" s="58"/>
      <c r="AB63" s="58"/>
      <c r="AC63" s="58"/>
      <c r="AD63" s="58"/>
    </row>
    <row r="64" s="60" customFormat="true" ht="15.75" hidden="false" customHeight="false" outlineLevel="0" collapsed="false">
      <c r="A64" s="58" t="s">
        <v>1141</v>
      </c>
      <c r="B64" s="58" t="s">
        <v>1068</v>
      </c>
      <c r="C64" s="59"/>
      <c r="D64" s="58"/>
      <c r="E64" s="58"/>
      <c r="F64" s="58"/>
      <c r="G64" s="58"/>
      <c r="H64" s="58" t="s">
        <v>1144</v>
      </c>
      <c r="I64" s="58"/>
      <c r="J64" s="58"/>
      <c r="K64" s="58"/>
      <c r="L64" s="58"/>
      <c r="M64" s="58"/>
      <c r="N64" s="58"/>
      <c r="O64" s="58"/>
      <c r="P64" s="58"/>
      <c r="Q64" s="58"/>
      <c r="R64" s="58"/>
      <c r="S64" s="58"/>
      <c r="T64" s="58"/>
      <c r="U64" s="58"/>
      <c r="V64" s="58"/>
      <c r="W64" s="58"/>
      <c r="X64" s="58"/>
      <c r="Y64" s="58"/>
      <c r="Z64" s="58"/>
      <c r="AA64" s="58"/>
      <c r="AB64" s="58"/>
      <c r="AC64" s="58"/>
      <c r="AD64" s="58"/>
    </row>
    <row r="65" s="60" customFormat="true" ht="15.75" hidden="false" customHeight="false" outlineLevel="0" collapsed="false">
      <c r="A65" s="58" t="s">
        <v>102</v>
      </c>
      <c r="B65" s="58" t="s">
        <v>1145</v>
      </c>
      <c r="C65" s="59" t="s">
        <v>1146</v>
      </c>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row>
    <row r="66" s="60" customFormat="true" ht="15.75" hidden="false" customHeight="false" outlineLevel="0" collapsed="false">
      <c r="A66" s="58" t="s">
        <v>1147</v>
      </c>
      <c r="B66" s="58"/>
      <c r="C66" s="59"/>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row>
    <row r="67" s="60" customFormat="true" ht="15.75" hidden="false" customHeight="false" outlineLevel="0" collapsed="false">
      <c r="A67" s="58" t="s">
        <v>130</v>
      </c>
      <c r="B67" s="58" t="s">
        <v>1145</v>
      </c>
      <c r="C67" s="59"/>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row>
    <row r="68" s="60" customFormat="true" ht="15.75" hidden="false" customHeight="false" outlineLevel="0" collapsed="false">
      <c r="A68" s="58" t="s">
        <v>299</v>
      </c>
      <c r="B68" s="58" t="s">
        <v>1148</v>
      </c>
      <c r="C68" s="59" t="s">
        <v>1149</v>
      </c>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s="60" customFormat="true" ht="15.75" hidden="false" customHeight="false" outlineLevel="0" collapsed="false">
      <c r="A69" s="58" t="s">
        <v>1147</v>
      </c>
      <c r="B69" s="58"/>
      <c r="C69" s="59"/>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s="60" customFormat="true" ht="15.75" hidden="false" customHeight="false" outlineLevel="0" collapsed="false">
      <c r="A70" s="58" t="s">
        <v>332</v>
      </c>
      <c r="B70" s="58" t="s">
        <v>1148</v>
      </c>
      <c r="C70" s="59"/>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s="60" customFormat="true" ht="15.75" hidden="false" customHeight="false" outlineLevel="0" collapsed="false">
      <c r="A71" s="58" t="s">
        <v>299</v>
      </c>
      <c r="B71" s="58" t="s">
        <v>1148</v>
      </c>
      <c r="C71" s="59" t="s">
        <v>1150</v>
      </c>
      <c r="D71" s="58"/>
      <c r="E71" s="58"/>
      <c r="F71" s="58"/>
      <c r="G71" s="58"/>
      <c r="H71" s="58"/>
      <c r="I71" s="58"/>
      <c r="J71" s="58"/>
      <c r="K71" s="58"/>
      <c r="L71" s="58"/>
      <c r="M71" s="58"/>
      <c r="N71" s="58"/>
      <c r="O71" s="58"/>
      <c r="P71" s="58"/>
      <c r="Q71" s="58"/>
      <c r="R71" s="58"/>
      <c r="S71" s="62" t="n">
        <v>3</v>
      </c>
      <c r="T71" s="58"/>
      <c r="U71" s="58"/>
      <c r="V71" s="58"/>
      <c r="W71" s="58"/>
      <c r="X71" s="58"/>
      <c r="Y71" s="58"/>
      <c r="Z71" s="58"/>
      <c r="AA71" s="58"/>
      <c r="AB71" s="58"/>
      <c r="AC71" s="58"/>
      <c r="AD71" s="58"/>
    </row>
    <row r="72" s="60" customFormat="true" ht="15.75" hidden="false" customHeight="false" outlineLevel="0" collapsed="false">
      <c r="A72" s="58" t="s">
        <v>1147</v>
      </c>
      <c r="B72" s="58"/>
      <c r="C72" s="59"/>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s="60" customFormat="true" ht="15.75" hidden="false" customHeight="false" outlineLevel="0" collapsed="false">
      <c r="A73" s="58" t="s">
        <v>332</v>
      </c>
      <c r="B73" s="58" t="s">
        <v>1148</v>
      </c>
      <c r="C73" s="59"/>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s="60" customFormat="true" ht="15.75" hidden="false" customHeight="false" outlineLevel="0" collapsed="false">
      <c r="A74" s="58" t="s">
        <v>1151</v>
      </c>
      <c r="B74" s="58" t="s">
        <v>1068</v>
      </c>
      <c r="C74" s="59"/>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row>
    <row r="75" s="60" customFormat="true" ht="15.75" hidden="false" customHeight="false" outlineLevel="0" collapsed="false">
      <c r="A75" s="58" t="s">
        <v>1152</v>
      </c>
      <c r="B75" s="58" t="s">
        <v>1068</v>
      </c>
      <c r="C75" s="59"/>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s="60" customFormat="true" ht="15.75" hidden="false" customHeight="false" outlineLevel="0" collapsed="false">
      <c r="A76" s="58" t="s">
        <v>1153</v>
      </c>
      <c r="B76" s="58" t="s">
        <v>1068</v>
      </c>
      <c r="C76" s="59"/>
      <c r="D76" s="58"/>
      <c r="E76" s="58"/>
      <c r="F76" s="58"/>
      <c r="G76" s="58"/>
      <c r="H76" s="58" t="s">
        <v>1154</v>
      </c>
      <c r="I76" s="58"/>
      <c r="J76" s="58"/>
      <c r="K76" s="58"/>
      <c r="L76" s="58"/>
      <c r="M76" s="58"/>
      <c r="N76" s="58"/>
      <c r="O76" s="58"/>
      <c r="P76" s="58"/>
      <c r="Q76" s="58"/>
      <c r="R76" s="58"/>
      <c r="S76" s="58"/>
      <c r="T76" s="58"/>
      <c r="U76" s="58"/>
      <c r="V76" s="58"/>
      <c r="W76" s="58"/>
      <c r="X76" s="58"/>
      <c r="Y76" s="58"/>
      <c r="Z76" s="58"/>
      <c r="AA76" s="58"/>
      <c r="AB76" s="58"/>
      <c r="AC76" s="58"/>
      <c r="AD76" s="58"/>
    </row>
    <row r="78" s="67" customFormat="true" ht="15.75" hidden="false" customHeight="false" outlineLevel="0" collapsed="false">
      <c r="A78" s="63" t="s">
        <v>1155</v>
      </c>
      <c r="B78" s="63"/>
      <c r="C78" s="64"/>
      <c r="D78" s="65"/>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row>
    <row r="80" customFormat="false" ht="15.75" hidden="false" customHeight="false" outlineLevel="0" collapsed="false">
      <c r="A80" s="68" t="s">
        <v>1156</v>
      </c>
      <c r="B80" s="68" t="s">
        <v>1157</v>
      </c>
      <c r="C80" s="68" t="s">
        <v>1158</v>
      </c>
      <c r="D80" s="68" t="s">
        <v>1159</v>
      </c>
    </row>
    <row r="81" customFormat="false" ht="15.75" hidden="false" customHeight="false" outlineLevel="0" collapsed="false">
      <c r="A81" s="69" t="s">
        <v>1160</v>
      </c>
      <c r="B81" s="69" t="s">
        <v>1161</v>
      </c>
      <c r="C81" s="69" t="s">
        <v>1162</v>
      </c>
      <c r="D81" s="69" t="n">
        <v>2</v>
      </c>
    </row>
    <row r="82" customFormat="false" ht="15.75" hidden="false" customHeight="false" outlineLevel="0" collapsed="false">
      <c r="A82" s="69" t="s">
        <v>1163</v>
      </c>
      <c r="B82" s="69" t="s">
        <v>1164</v>
      </c>
      <c r="C82" s="70" t="str">
        <f aca="false">"3 - 2"</f>
        <v>3 - 2</v>
      </c>
      <c r="D82" s="69" t="n">
        <v>1</v>
      </c>
    </row>
    <row r="83" customFormat="false" ht="15.75" hidden="false" customHeight="false" outlineLevel="0" collapsed="false">
      <c r="A83" s="69" t="s">
        <v>1165</v>
      </c>
      <c r="B83" s="69" t="s">
        <v>1166</v>
      </c>
      <c r="C83" s="69" t="s">
        <v>1167</v>
      </c>
      <c r="D83" s="69" t="n">
        <v>6</v>
      </c>
    </row>
    <row r="84" customFormat="false" ht="15.75" hidden="false" customHeight="false" outlineLevel="0" collapsed="false">
      <c r="A84" s="69" t="s">
        <v>1168</v>
      </c>
      <c r="B84" s="69" t="s">
        <v>1169</v>
      </c>
      <c r="C84" s="69" t="s">
        <v>1170</v>
      </c>
      <c r="D84" s="69" t="n">
        <v>5</v>
      </c>
    </row>
    <row r="85" customFormat="false" ht="15.75" hidden="false" customHeight="false" outlineLevel="0" collapsed="false">
      <c r="A85" s="69" t="s">
        <v>1171</v>
      </c>
      <c r="B85" s="69" t="s">
        <v>1172</v>
      </c>
      <c r="C85" s="69" t="s">
        <v>1173</v>
      </c>
      <c r="D85" s="69" t="n">
        <v>1</v>
      </c>
    </row>
    <row r="86" customFormat="false" ht="15.75" hidden="false" customHeight="false" outlineLevel="0" collapsed="false">
      <c r="A86" s="69" t="s">
        <v>1174</v>
      </c>
      <c r="B86" s="69" t="s">
        <v>1175</v>
      </c>
      <c r="C86" s="69" t="s">
        <v>1176</v>
      </c>
      <c r="D86" s="69" t="s">
        <v>1177</v>
      </c>
    </row>
    <row r="87" customFormat="false" ht="15.75" hidden="false" customHeight="false" outlineLevel="0" collapsed="false">
      <c r="A87" s="69" t="s">
        <v>1178</v>
      </c>
      <c r="B87" s="69" t="s">
        <v>1179</v>
      </c>
      <c r="C87" s="69" t="s">
        <v>1180</v>
      </c>
      <c r="D87" s="69" t="s">
        <v>1177</v>
      </c>
    </row>
    <row r="88" customFormat="false" ht="15.75" hidden="false" customHeight="false" outlineLevel="0" collapsed="false">
      <c r="A88" s="69" t="s">
        <v>1181</v>
      </c>
      <c r="B88" s="69" t="s">
        <v>1182</v>
      </c>
      <c r="C88" s="69" t="s">
        <v>1183</v>
      </c>
      <c r="D88" s="69" t="s">
        <v>1177</v>
      </c>
    </row>
    <row r="89" customFormat="false" ht="15.75" hidden="false" customHeight="false" outlineLevel="0" collapsed="false">
      <c r="A89" s="69" t="s">
        <v>1184</v>
      </c>
      <c r="B89" s="69" t="s">
        <v>1185</v>
      </c>
      <c r="C89" s="69" t="s">
        <v>1186</v>
      </c>
      <c r="D89" s="69" t="s">
        <v>1177</v>
      </c>
    </row>
    <row r="90" customFormat="false" ht="15.75" hidden="false" customHeight="false" outlineLevel="0" collapsed="false">
      <c r="A90" s="69" t="s">
        <v>1187</v>
      </c>
      <c r="B90" s="69" t="s">
        <v>1188</v>
      </c>
      <c r="C90" s="69" t="s">
        <v>1189</v>
      </c>
      <c r="D90" s="69" t="s">
        <v>1177</v>
      </c>
    </row>
    <row r="91" customFormat="false" ht="15.75" hidden="false" customHeight="false" outlineLevel="0" collapsed="false">
      <c r="A91" s="69" t="s">
        <v>1190</v>
      </c>
      <c r="B91" s="69" t="s">
        <v>1191</v>
      </c>
      <c r="C91" s="69" t="s">
        <v>1192</v>
      </c>
      <c r="D91" s="69" t="s">
        <v>1177</v>
      </c>
    </row>
    <row r="92" customFormat="false" ht="15.75" hidden="false" customHeight="false" outlineLevel="0" collapsed="false">
      <c r="A92" s="69" t="s">
        <v>1193</v>
      </c>
      <c r="B92" s="69" t="s">
        <v>1194</v>
      </c>
      <c r="C92" s="69" t="s">
        <v>1195</v>
      </c>
      <c r="D92" s="69" t="s">
        <v>1177</v>
      </c>
    </row>
    <row r="93" customFormat="false" ht="15.75" hidden="false" customHeight="false" outlineLevel="0" collapsed="false">
      <c r="A93" s="69" t="s">
        <v>1196</v>
      </c>
      <c r="B93" s="69" t="s">
        <v>1197</v>
      </c>
      <c r="C93" s="69" t="s">
        <v>1198</v>
      </c>
      <c r="D93" s="69" t="s">
        <v>1177</v>
      </c>
    </row>
    <row r="94" customFormat="false" ht="15.75" hidden="false" customHeight="false" outlineLevel="0" collapsed="false">
      <c r="A94" s="69" t="s">
        <v>1199</v>
      </c>
      <c r="B94" s="69" t="s">
        <v>1200</v>
      </c>
      <c r="C94" s="69" t="s">
        <v>1201</v>
      </c>
      <c r="D94" s="69" t="s">
        <v>1202</v>
      </c>
    </row>
    <row r="95" customFormat="false" ht="15.75" hidden="false" customHeight="false" outlineLevel="0" collapsed="false">
      <c r="A95" s="65"/>
      <c r="B95" s="65"/>
      <c r="C95" s="64"/>
      <c r="D95" s="65"/>
    </row>
    <row r="96" customFormat="false" ht="15.75" hidden="false" customHeight="false" outlineLevel="0" collapsed="false">
      <c r="A96" s="65"/>
      <c r="B96" s="68" t="s">
        <v>1203</v>
      </c>
      <c r="C96" s="68" t="s">
        <v>1158</v>
      </c>
      <c r="D96" s="65"/>
    </row>
    <row r="97" customFormat="false" ht="15.75" hidden="false" customHeight="false" outlineLevel="0" collapsed="false">
      <c r="A97" s="65"/>
      <c r="B97" s="71" t="s">
        <v>1204</v>
      </c>
      <c r="C97" s="72" t="s">
        <v>1205</v>
      </c>
      <c r="D97" s="65"/>
    </row>
    <row r="98" customFormat="false" ht="15.75" hidden="false" customHeight="false" outlineLevel="0" collapsed="false">
      <c r="A98" s="65"/>
      <c r="B98" s="72" t="s">
        <v>1205</v>
      </c>
      <c r="C98" s="72" t="s">
        <v>1205</v>
      </c>
      <c r="D98" s="65"/>
    </row>
    <row r="99" customFormat="false" ht="31.5" hidden="false" customHeight="false" outlineLevel="0" collapsed="false">
      <c r="A99" s="65"/>
      <c r="B99" s="72" t="s">
        <v>1206</v>
      </c>
      <c r="C99" s="72" t="s">
        <v>1207</v>
      </c>
      <c r="D99" s="65"/>
    </row>
    <row r="100" customFormat="false" ht="15.75" hidden="false" customHeight="false" outlineLevel="0" collapsed="false">
      <c r="A100" s="65"/>
      <c r="B100" s="72" t="s">
        <v>1208</v>
      </c>
      <c r="C100" s="72" t="s">
        <v>1209</v>
      </c>
      <c r="D100" s="65"/>
    </row>
    <row r="101" customFormat="false" ht="15.75" hidden="false" customHeight="false" outlineLevel="0" collapsed="false">
      <c r="A101" s="65"/>
      <c r="B101" s="72" t="s">
        <v>1210</v>
      </c>
      <c r="C101" s="72" t="s">
        <v>1211</v>
      </c>
      <c r="D101" s="65"/>
    </row>
    <row r="102" customFormat="false" ht="15.75" hidden="false" customHeight="false" outlineLevel="0" collapsed="false">
      <c r="A102" s="65"/>
      <c r="B102" s="72" t="s">
        <v>1212</v>
      </c>
      <c r="C102" s="72" t="s">
        <v>1213</v>
      </c>
      <c r="D102" s="65"/>
    </row>
    <row r="103" customFormat="false" ht="15.75" hidden="false" customHeight="false" outlineLevel="0" collapsed="false">
      <c r="A103" s="65"/>
      <c r="B103" s="72" t="s">
        <v>1214</v>
      </c>
      <c r="C103" s="72" t="s">
        <v>1215</v>
      </c>
      <c r="D103" s="65"/>
    </row>
    <row r="104" customFormat="false" ht="47.25" hidden="false" customHeight="false" outlineLevel="0" collapsed="false">
      <c r="A104" s="65"/>
      <c r="B104" s="72" t="s">
        <v>1216</v>
      </c>
      <c r="C104" s="72" t="s">
        <v>1217</v>
      </c>
      <c r="D104" s="65"/>
    </row>
    <row r="105" customFormat="false" ht="15.75" hidden="false" customHeight="false" outlineLevel="0" collapsed="false">
      <c r="A105" s="65"/>
      <c r="B105" s="72" t="s">
        <v>1218</v>
      </c>
      <c r="C105" s="72" t="s">
        <v>1219</v>
      </c>
      <c r="D105" s="65"/>
    </row>
    <row r="106" customFormat="false" ht="15.75" hidden="false" customHeight="false" outlineLevel="0" collapsed="false">
      <c r="A106" s="65"/>
      <c r="B106" s="72" t="s">
        <v>303</v>
      </c>
      <c r="C106" s="72" t="s">
        <v>303</v>
      </c>
      <c r="D106" s="65"/>
    </row>
    <row r="107" customFormat="false" ht="15.75" hidden="false" customHeight="false" outlineLevel="0" collapsed="false">
      <c r="A107" s="65"/>
      <c r="B107" s="72" t="s">
        <v>1220</v>
      </c>
      <c r="C107" s="72" t="s">
        <v>1221</v>
      </c>
      <c r="D107" s="65"/>
    </row>
    <row r="108" customFormat="false" ht="15.75" hidden="false" customHeight="false" outlineLevel="0" collapsed="false">
      <c r="A108" s="65"/>
      <c r="B108" s="72" t="s">
        <v>1222</v>
      </c>
      <c r="C108" s="72" t="s">
        <v>1223</v>
      </c>
      <c r="D108" s="65"/>
    </row>
    <row r="109" customFormat="false" ht="15.75" hidden="false" customHeight="false" outlineLevel="0" collapsed="false">
      <c r="A109" s="65"/>
      <c r="B109" s="72" t="s">
        <v>1224</v>
      </c>
      <c r="C109" s="72" t="s">
        <v>1225</v>
      </c>
      <c r="D109" s="65"/>
    </row>
    <row r="110" customFormat="false" ht="15.75" hidden="false" customHeight="false" outlineLevel="0" collapsed="false">
      <c r="A110" s="65"/>
      <c r="B110" s="72" t="s">
        <v>1226</v>
      </c>
      <c r="C110" s="72" t="s">
        <v>1227</v>
      </c>
      <c r="D110" s="65"/>
    </row>
    <row r="111" customFormat="false" ht="15.75" hidden="false" customHeight="false" outlineLevel="0" collapsed="false">
      <c r="A111" s="65"/>
      <c r="B111" s="72" t="s">
        <v>1228</v>
      </c>
      <c r="C111" s="72" t="s">
        <v>1229</v>
      </c>
      <c r="D111" s="65"/>
    </row>
    <row r="112" customFormat="false" ht="31.5" hidden="false" customHeight="false" outlineLevel="0" collapsed="false">
      <c r="A112" s="65"/>
      <c r="B112" s="72" t="s">
        <v>1230</v>
      </c>
      <c r="C112" s="72" t="s">
        <v>1231</v>
      </c>
      <c r="D112" s="65"/>
    </row>
    <row r="113" customFormat="false" ht="15.75" hidden="false" customHeight="false" outlineLevel="0" collapsed="false">
      <c r="A113" s="65"/>
      <c r="B113" s="72" t="s">
        <v>1232</v>
      </c>
      <c r="C113" s="72" t="s">
        <v>1233</v>
      </c>
      <c r="D113" s="65"/>
    </row>
    <row r="114" customFormat="false" ht="15.75" hidden="false" customHeight="false" outlineLevel="0" collapsed="false">
      <c r="A114" s="65"/>
      <c r="B114" s="72" t="s">
        <v>1234</v>
      </c>
      <c r="C114" s="72" t="s">
        <v>1235</v>
      </c>
      <c r="D114" s="65"/>
    </row>
    <row r="115" customFormat="false" ht="15.75" hidden="false" customHeight="false" outlineLevel="0" collapsed="false">
      <c r="A115" s="65"/>
      <c r="B115" s="72" t="s">
        <v>1236</v>
      </c>
      <c r="C115" s="72" t="s">
        <v>1237</v>
      </c>
      <c r="D115" s="65"/>
    </row>
    <row r="116" customFormat="false" ht="31.5" hidden="false" customHeight="false" outlineLevel="0" collapsed="false">
      <c r="A116" s="65"/>
      <c r="B116" s="72" t="s">
        <v>1238</v>
      </c>
      <c r="C116" s="72" t="s">
        <v>1239</v>
      </c>
      <c r="D116" s="65"/>
    </row>
    <row r="117" customFormat="false" ht="47.25" hidden="false" customHeight="false" outlineLevel="0" collapsed="false">
      <c r="A117" s="65"/>
      <c r="B117" s="72" t="s">
        <v>1240</v>
      </c>
      <c r="C117" s="72" t="s">
        <v>1241</v>
      </c>
      <c r="D117" s="65"/>
    </row>
    <row r="118" customFormat="false" ht="15.75" hidden="false" customHeight="false" outlineLevel="0" collapsed="false">
      <c r="A118" s="65"/>
      <c r="B118" s="72" t="s">
        <v>1242</v>
      </c>
      <c r="C118" s="72" t="s">
        <v>1243</v>
      </c>
      <c r="D118" s="65"/>
    </row>
    <row r="119" customFormat="false" ht="15.75" hidden="false" customHeight="false" outlineLevel="0" collapsed="false">
      <c r="A119" s="65"/>
      <c r="B119" s="72" t="s">
        <v>1244</v>
      </c>
      <c r="C119" s="72" t="s">
        <v>1245</v>
      </c>
      <c r="D119" s="65"/>
    </row>
    <row r="120" customFormat="false" ht="15.75" hidden="false" customHeight="false" outlineLevel="0" collapsed="false">
      <c r="A120" s="65"/>
      <c r="B120" s="72" t="s">
        <v>1246</v>
      </c>
      <c r="C120" s="72" t="s">
        <v>1247</v>
      </c>
      <c r="D120" s="65"/>
    </row>
    <row r="121" customFormat="false" ht="15.75" hidden="false" customHeight="false" outlineLevel="0" collapsed="false">
      <c r="A121" s="65"/>
      <c r="B121" s="72" t="s">
        <v>1248</v>
      </c>
      <c r="C121" s="72" t="s">
        <v>1249</v>
      </c>
      <c r="D121" s="65"/>
    </row>
    <row r="122" customFormat="false" ht="31.5" hidden="false" customHeight="false" outlineLevel="0" collapsed="false">
      <c r="A122" s="65"/>
      <c r="B122" s="72" t="s">
        <v>1250</v>
      </c>
      <c r="C122" s="72" t="s">
        <v>1251</v>
      </c>
      <c r="D122" s="65"/>
    </row>
    <row r="123" customFormat="false" ht="31.5" hidden="false" customHeight="false" outlineLevel="0" collapsed="false">
      <c r="A123" s="65"/>
      <c r="B123" s="72" t="s">
        <v>1252</v>
      </c>
      <c r="C123" s="72" t="s">
        <v>1253</v>
      </c>
      <c r="D123" s="65"/>
    </row>
    <row r="124" customFormat="false" ht="15.75" hidden="false" customHeight="false" outlineLevel="0" collapsed="false">
      <c r="A124" s="65"/>
      <c r="B124" s="73" t="s">
        <v>1254</v>
      </c>
      <c r="C124" s="73" t="s">
        <v>1255</v>
      </c>
      <c r="D124" s="65"/>
    </row>
    <row r="125" customFormat="false" ht="31.5" hidden="false" customHeight="false" outlineLevel="0" collapsed="false">
      <c r="A125" s="65"/>
      <c r="B125" s="73" t="s">
        <v>1256</v>
      </c>
      <c r="C125" s="73" t="s">
        <v>1138</v>
      </c>
      <c r="D125" s="65"/>
    </row>
    <row r="126" customFormat="false" ht="15.75" hidden="false" customHeight="false" outlineLevel="0" collapsed="false">
      <c r="A126" s="65"/>
      <c r="B126" s="73" t="s">
        <v>1257</v>
      </c>
      <c r="C126" s="73" t="s">
        <v>1257</v>
      </c>
      <c r="D126" s="65"/>
    </row>
    <row r="127" customFormat="false" ht="15.75" hidden="false" customHeight="false" outlineLevel="0" collapsed="false">
      <c r="A127" s="65"/>
      <c r="B127" s="73" t="s">
        <v>1258</v>
      </c>
      <c r="C127" s="73" t="s">
        <v>1258</v>
      </c>
      <c r="D127" s="65"/>
    </row>
    <row r="128" customFormat="false" ht="15.75" hidden="false" customHeight="false" outlineLevel="0" collapsed="false">
      <c r="A128" s="65"/>
      <c r="B128" s="73" t="s">
        <v>1259</v>
      </c>
      <c r="C128" s="73" t="s">
        <v>1259</v>
      </c>
      <c r="D128" s="65"/>
    </row>
    <row r="129" customFormat="false" ht="15.75" hidden="false" customHeight="false" outlineLevel="0" collapsed="false">
      <c r="A129" s="65"/>
      <c r="B129" s="73" t="s">
        <v>1260</v>
      </c>
      <c r="C129" s="73" t="s">
        <v>1260</v>
      </c>
      <c r="D129" s="65"/>
    </row>
    <row r="130" customFormat="false" ht="15.75" hidden="false" customHeight="false" outlineLevel="0" collapsed="false">
      <c r="A130" s="65"/>
      <c r="B130" s="73" t="s">
        <v>1261</v>
      </c>
      <c r="C130" s="73" t="s">
        <v>1262</v>
      </c>
      <c r="D130" s="65"/>
    </row>
    <row r="131" customFormat="false" ht="15.75" hidden="false" customHeight="false" outlineLevel="0" collapsed="false">
      <c r="A131" s="65"/>
      <c r="B131" s="73" t="s">
        <v>1263</v>
      </c>
      <c r="C131" s="73" t="s">
        <v>1263</v>
      </c>
      <c r="D131" s="65"/>
    </row>
    <row r="132" customFormat="false" ht="15.75" hidden="false" customHeight="false" outlineLevel="0" collapsed="false">
      <c r="A132" s="65"/>
      <c r="B132" s="73" t="s">
        <v>1264</v>
      </c>
      <c r="C132" s="73" t="s">
        <v>1265</v>
      </c>
      <c r="D132" s="65"/>
    </row>
    <row r="133" customFormat="false" ht="31.5" hidden="false" customHeight="false" outlineLevel="0" collapsed="false">
      <c r="A133" s="65"/>
      <c r="B133" s="73" t="s">
        <v>1266</v>
      </c>
      <c r="C133" s="73" t="s">
        <v>1267</v>
      </c>
      <c r="D133" s="65"/>
    </row>
    <row r="134" customFormat="false" ht="15.75" hidden="false" customHeight="false" outlineLevel="0" collapsed="false">
      <c r="A134" s="65"/>
      <c r="B134" s="73" t="s">
        <v>1268</v>
      </c>
      <c r="C134" s="73" t="s">
        <v>1269</v>
      </c>
      <c r="D134" s="65"/>
    </row>
    <row r="135" customFormat="false" ht="31.5" hidden="false" customHeight="false" outlineLevel="0" collapsed="false">
      <c r="A135" s="65"/>
      <c r="B135" s="73" t="s">
        <v>1270</v>
      </c>
      <c r="C135" s="73" t="s">
        <v>1271</v>
      </c>
      <c r="D135" s="65"/>
    </row>
    <row r="136" customFormat="false" ht="15.75" hidden="false" customHeight="false" outlineLevel="0" collapsed="false">
      <c r="A136" s="65"/>
      <c r="B136" s="73" t="s">
        <v>1272</v>
      </c>
      <c r="C136" s="73" t="s">
        <v>1273</v>
      </c>
      <c r="D136" s="65"/>
    </row>
    <row r="137" customFormat="false" ht="15.75" hidden="false" customHeight="false" outlineLevel="0" collapsed="false">
      <c r="A137" s="65"/>
      <c r="B137" s="73" t="s">
        <v>1274</v>
      </c>
      <c r="C137" s="73" t="s">
        <v>1275</v>
      </c>
      <c r="D137" s="65"/>
    </row>
    <row r="138" customFormat="false" ht="31.5" hidden="false" customHeight="false" outlineLevel="0" collapsed="false">
      <c r="A138" s="65"/>
      <c r="B138" s="73" t="s">
        <v>1276</v>
      </c>
      <c r="C138" s="73" t="s">
        <v>1277</v>
      </c>
      <c r="D138" s="65"/>
    </row>
    <row r="139" customFormat="false" ht="15.75" hidden="false" customHeight="false" outlineLevel="0" collapsed="false">
      <c r="A139" s="65"/>
      <c r="B139" s="73" t="s">
        <v>1278</v>
      </c>
      <c r="C139" s="73" t="s">
        <v>1279</v>
      </c>
      <c r="D139" s="65"/>
    </row>
    <row r="140" customFormat="false" ht="15.75" hidden="false" customHeight="false" outlineLevel="0" collapsed="false">
      <c r="A140" s="65"/>
      <c r="B140" s="73" t="s">
        <v>1280</v>
      </c>
      <c r="C140" s="73" t="s">
        <v>1281</v>
      </c>
      <c r="D140" s="65"/>
    </row>
    <row r="141" customFormat="false" ht="15.75" hidden="false" customHeight="false" outlineLevel="0" collapsed="false">
      <c r="A141" s="65"/>
      <c r="B141" s="73" t="s">
        <v>1282</v>
      </c>
      <c r="C141" s="73" t="s">
        <v>1283</v>
      </c>
      <c r="D141" s="65"/>
    </row>
    <row r="142" customFormat="false" ht="15.75" hidden="false" customHeight="false" outlineLevel="0" collapsed="false">
      <c r="A142" s="65"/>
      <c r="B142" s="73" t="s">
        <v>1284</v>
      </c>
      <c r="C142" s="73" t="s">
        <v>1285</v>
      </c>
      <c r="D142" s="65"/>
    </row>
    <row r="143" customFormat="false" ht="15.75" hidden="false" customHeight="false" outlineLevel="0" collapsed="false">
      <c r="A143" s="65"/>
      <c r="B143" s="73" t="s">
        <v>1286</v>
      </c>
      <c r="C143" s="73" t="s">
        <v>1287</v>
      </c>
      <c r="D143" s="65"/>
    </row>
    <row r="144" customFormat="false" ht="15.75" hidden="false" customHeight="false" outlineLevel="0" collapsed="false">
      <c r="A144" s="65"/>
      <c r="B144" s="73" t="s">
        <v>1288</v>
      </c>
      <c r="C144" s="73" t="s">
        <v>1289</v>
      </c>
      <c r="D144" s="65"/>
    </row>
    <row r="145" customFormat="false" ht="15.75" hidden="false" customHeight="false" outlineLevel="0" collapsed="false">
      <c r="A145" s="65"/>
      <c r="B145" s="73" t="s">
        <v>1290</v>
      </c>
      <c r="C145" s="73" t="s">
        <v>1291</v>
      </c>
      <c r="D145" s="65"/>
    </row>
    <row r="146" customFormat="false" ht="15.75" hidden="false" customHeight="false" outlineLevel="0" collapsed="false">
      <c r="A146" s="65"/>
      <c r="B146" s="73" t="s">
        <v>1292</v>
      </c>
      <c r="C146" s="73" t="s">
        <v>1293</v>
      </c>
      <c r="D146" s="65"/>
    </row>
    <row r="147" customFormat="false" ht="15.75" hidden="false" customHeight="false" outlineLevel="0" collapsed="false">
      <c r="A147" s="65"/>
      <c r="B147" s="73" t="s">
        <v>1294</v>
      </c>
      <c r="C147" s="73" t="s">
        <v>1295</v>
      </c>
      <c r="D147" s="65"/>
    </row>
    <row r="148" customFormat="false" ht="15.75" hidden="false" customHeight="false" outlineLevel="0" collapsed="false">
      <c r="A148" s="65"/>
      <c r="B148" s="73" t="s">
        <v>1296</v>
      </c>
      <c r="C148" s="73" t="s">
        <v>1297</v>
      </c>
      <c r="D148" s="65"/>
    </row>
    <row r="149" customFormat="false" ht="15.75" hidden="false" customHeight="false" outlineLevel="0" collapsed="false">
      <c r="A149" s="65"/>
      <c r="B149" s="73" t="s">
        <v>1298</v>
      </c>
      <c r="C149" s="73" t="s">
        <v>1298</v>
      </c>
      <c r="D149" s="65"/>
    </row>
  </sheetData>
  <mergeCells count="5">
    <mergeCell ref="A1:B1"/>
    <mergeCell ref="A2:B2"/>
    <mergeCell ref="A3:B3"/>
    <mergeCell ref="A8:B8"/>
    <mergeCell ref="A78:B78"/>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H5 B5:F5">
    <cfRule type="expression" priority="4" aboveAverage="0" equalAverage="0" bottom="0" percent="0" rank="0" text="" dxfId="2">
      <formula>$A5="text"</formula>
    </cfRule>
  </conditionalFormatting>
  <conditionalFormatting sqref="I5:J5 B5:F5">
    <cfRule type="expression" priority="5" aboveAverage="0" equalAverage="0" bottom="0" percent="0" rank="0" text="" dxfId="3">
      <formula>$A5="integer"</formula>
    </cfRule>
  </conditionalFormatting>
  <conditionalFormatting sqref="I5:J5 B5:F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fRule type="expression" priority="10" aboveAverage="0" equalAverage="0" bottom="0" percent="0" rank="0" text="" dxfId="8">
      <formula>$A5="barcode"</formula>
    </cfRule>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4">
      <formula>$A5="comments"</formula>
    </cfRule>
    <cfRule type="expression" priority="17" aboveAverage="0" equalAverage="0" bottom="0" percent="0" rank="0" text="" dxfId="15">
      <formula>OR($A5="audio", $A5="video")</formula>
    </cfRule>
    <cfRule type="expression" priority="18" aboveAverage="0" equalAverage="0" bottom="0" percent="0" rank="0" text="" dxfId="16">
      <formula>$A5="image"</formula>
    </cfRule>
    <cfRule type="expression" priority="19" aboveAverage="0" equalAverage="0" bottom="0" percent="0" rank="0" text="" dxfId="17">
      <formula>OR($A5="date", $A5="datetime")</formula>
    </cfRule>
    <cfRule type="expression" priority="20" aboveAverage="0" equalAverage="0" bottom="0" percent="0" rank="0" text="" dxfId="18">
      <formula>OR($A5="calculate", $A5="calculate_here")</formula>
    </cfRule>
    <cfRule type="expression" priority="21" aboveAverage="0" equalAverage="0" bottom="0" percent="0" rank="0" text="" dxfId="19">
      <formula>$A5="note"</formula>
    </cfRule>
    <cfRule type="expression" priority="22" aboveAverage="0" equalAverage="0" bottom="0" percent="0" rank="0" text="" dxfId="20">
      <formula>$A5="barcode"</formula>
    </cfRule>
    <cfRule type="expression" priority="23" aboveAverage="0" equalAverage="0" bottom="0" percent="0" rank="0" text="" dxfId="21">
      <formula>$A5="geopoint"</formula>
    </cfRule>
    <cfRule type="expression" priority="24" aboveAverage="0" equalAverage="0" bottom="0" percent="0" rank="0" text="" dxfId="22">
      <formula>OR($A5="audio audit", $A5="text audit")</formula>
    </cfRule>
    <cfRule type="expression" priority="25" aboveAverage="0" equalAverage="0" bottom="0" percent="0" rank="0" text="" dxfId="23">
      <formula>OR($A5="phonenumber", $A5="start", $A5="end", $A5="deviceid", $A5="subscriberid", $A5="simserial")</formula>
    </cfRule>
    <cfRule type="expression" priority="26" aboveAverage="0" equalAverage="0" bottom="0" percent="0" rank="0" text="" dxfId="24">
      <formula>OR(AND(LEFT($A5, 16)="select_multiple ", LEN($A5)&gt;16, NOT(ISNUMBER(SEARCH(" ", $A5, 17)))), AND(LEFT($A5, 11)="select_one ", LEN($A5)&gt;11, NOT(ISNUMBER(SEARCH(" ", $A5, 12)))))</formula>
    </cfRule>
    <cfRule type="expression" priority="27" aboveAverage="0" equalAverage="0" bottom="0" percent="0" rank="0" text="" dxfId="25">
      <formula>$A5="decimal"</formula>
    </cfRule>
    <cfRule type="expression" priority="28" aboveAverage="0" equalAverage="0" bottom="0" percent="0" rank="0" text="" dxfId="26">
      <formula>$A5="integer"</formula>
    </cfRule>
    <cfRule type="expression" priority="29" aboveAverage="0" equalAverage="0" bottom="0" percent="0" rank="0" text="" dxfId="27">
      <formula>$A5="text"</formula>
    </cfRule>
    <cfRule type="expression" priority="30" aboveAverage="0" equalAverage="0" bottom="0" percent="0" rank="0" text="" dxfId="28">
      <formula>$A5="end repeat"</formula>
    </cfRule>
    <cfRule type="expression" priority="31" aboveAverage="0" equalAverage="0" bottom="0" percent="0" rank="0" text="" dxfId="29">
      <formula>$A5="begin repeat"</formula>
    </cfRule>
    <cfRule type="expression" priority="32" aboveAverage="0" equalAverage="0" bottom="0" percent="0" rank="0" text="" dxfId="30">
      <formula>$A5="end group"</formula>
    </cfRule>
    <cfRule type="expression" priority="33" aboveAverage="0" equalAverage="0" bottom="0" percent="0" rank="0" text="" dxfId="31">
      <formula>$A5="begin group"</formula>
    </cfRule>
  </conditionalFormatting>
  <conditionalFormatting sqref="B5">
    <cfRule type="expression" priority="34" aboveAverage="0" equalAverage="0" bottom="0" percent="0" rank="0" text="" dxfId="32">
      <formula>$A5="comments"</formula>
    </cfRule>
  </conditionalFormatting>
  <conditionalFormatting sqref="T5:V5">
    <cfRule type="expression" priority="35" aboveAverage="0" equalAverage="0" bottom="0" percent="0" rank="0" text="" dxfId="33">
      <formula>$A5="comments"</formula>
    </cfRule>
    <cfRule type="expression" priority="36" aboveAverage="0" equalAverage="0" bottom="0" percent="0" rank="0" text="" dxfId="34">
      <formula>OR($A5="audio", $A5="video")</formula>
    </cfRule>
    <cfRule type="expression" priority="37" aboveAverage="0" equalAverage="0" bottom="0" percent="0" rank="0" text="" dxfId="35">
      <formula>$A5="image"</formula>
    </cfRule>
    <cfRule type="expression" priority="38" aboveAverage="0" equalAverage="0" bottom="0" percent="0" rank="0" text="" dxfId="36">
      <formula>OR($A5="date", $A5="datetime")</formula>
    </cfRule>
    <cfRule type="expression" priority="39" aboveAverage="0" equalAverage="0" bottom="0" percent="0" rank="0" text="" dxfId="37">
      <formula>OR($A5="calculate", $A5="calculate_here")</formula>
    </cfRule>
    <cfRule type="expression" priority="40" aboveAverage="0" equalAverage="0" bottom="0" percent="0" rank="0" text="" dxfId="38">
      <formula>$A5="note"</formula>
    </cfRule>
    <cfRule type="expression" priority="41" aboveAverage="0" equalAverage="0" bottom="0" percent="0" rank="0" text="" dxfId="39">
      <formula>$A5="barcode"</formula>
    </cfRule>
    <cfRule type="expression" priority="42" aboveAverage="0" equalAverage="0" bottom="0" percent="0" rank="0" text="" dxfId="40">
      <formula>$A5="geopoint"</formula>
    </cfRule>
    <cfRule type="expression" priority="43" aboveAverage="0" equalAverage="0" bottom="0" percent="0" rank="0" text="" dxfId="41">
      <formula>OR($A5="audio audit", $A5="text audit")</formula>
    </cfRule>
    <cfRule type="expression" priority="44" aboveAverage="0" equalAverage="0" bottom="0" percent="0" rank="0" text="" dxfId="42">
      <formula>OR($A5="phonenumber", $A5="start", $A5="end", $A5="deviceid", $A5="subscriberid", $A5="simserial")</formula>
    </cfRule>
    <cfRule type="expression" priority="45" aboveAverage="0" equalAverage="0" bottom="0" percent="0" rank="0" text="" dxfId="43">
      <formula>OR(AND(LEFT($A5, 16)="select_multiple ", LEN($A5)&gt;16, NOT(ISNUMBER(SEARCH(" ", $A5, 17)))), AND(LEFT($A5, 11)="select_one ", LEN($A5)&gt;11, NOT(ISNUMBER(SEARCH(" ", $A5, 12)))))</formula>
    </cfRule>
    <cfRule type="expression" priority="46" aboveAverage="0" equalAverage="0" bottom="0" percent="0" rank="0" text="" dxfId="44">
      <formula>$A5="decimal"</formula>
    </cfRule>
    <cfRule type="expression" priority="47" aboveAverage="0" equalAverage="0" bottom="0" percent="0" rank="0" text="" dxfId="45">
      <formula>$A5="integer"</formula>
    </cfRule>
    <cfRule type="expression" priority="48" aboveAverage="0" equalAverage="0" bottom="0" percent="0" rank="0" text="" dxfId="46">
      <formula>$A5="text"</formula>
    </cfRule>
    <cfRule type="expression" priority="49" aboveAverage="0" equalAverage="0" bottom="0" percent="0" rank="0" text="" dxfId="47">
      <formula>$A5="end repeat"</formula>
    </cfRule>
    <cfRule type="expression" priority="50" aboveAverage="0" equalAverage="0" bottom="0" percent="0" rank="0" text="" dxfId="48">
      <formula>$A5="begin repeat"</formula>
    </cfRule>
    <cfRule type="expression" priority="51" aboveAverage="0" equalAverage="0" bottom="0" percent="0" rank="0" text="" dxfId="49">
      <formula>$A5="end group"</formula>
    </cfRule>
    <cfRule type="expression" priority="52" aboveAverage="0" equalAverage="0" bottom="0" percent="0" rank="0" text="" dxfId="50">
      <formula>$A5="begin group"</formula>
    </cfRule>
  </conditionalFormatting>
  <conditionalFormatting sqref="D5">
    <cfRule type="expression" priority="53" aboveAverage="0" equalAverage="0" bottom="0" percent="0" rank="0" text="" dxfId="51">
      <formula>$A5="begin group"</formula>
    </cfRule>
  </conditionalFormatting>
  <conditionalFormatting sqref="D5">
    <cfRule type="expression" priority="54" aboveAverage="0" equalAverage="0" bottom="0" percent="0" rank="0" text="" dxfId="52">
      <formula>$A5="begin repeat"</formula>
    </cfRule>
  </conditionalFormatting>
  <conditionalFormatting sqref="D5">
    <cfRule type="expression" priority="55" aboveAverage="0" equalAverage="0" bottom="0" percent="0" rank="0" text="" dxfId="5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4">
      <formula>$A5="note"</formula>
    </cfRule>
    <cfRule type="expression" priority="57" aboveAverage="0" equalAverage="0" bottom="0" percent="0" rank="0" text="" dxfId="55">
      <formula>$A5="barcode"</formula>
    </cfRule>
    <cfRule type="expression" priority="58" aboveAverage="0" equalAverage="0" bottom="0" percent="0" rank="0" text="" dxfId="56">
      <formula>$A5="geopoint"</formula>
    </cfRule>
  </conditionalFormatting>
  <conditionalFormatting sqref="D5">
    <cfRule type="expression" priority="59" aboveAverage="0" equalAverage="0" bottom="0" percent="0" rank="0" text="" dxfId="57">
      <formula>OR($A5="date", $A5="datetime")</formula>
    </cfRule>
  </conditionalFormatting>
  <conditionalFormatting sqref="D5">
    <cfRule type="expression" priority="60" aboveAverage="0" equalAverage="0" bottom="0" percent="0" rank="0" text="" dxfId="58">
      <formula>$A5="image"</formula>
    </cfRule>
  </conditionalFormatting>
  <conditionalFormatting sqref="D5">
    <cfRule type="expression" priority="61" aboveAverage="0" equalAverage="0" bottom="0" percent="0" rank="0" text="" dxfId="59">
      <formula>OR($A5="audio", $A5="video")</formula>
    </cfRule>
  </conditionalFormatting>
  <conditionalFormatting sqref="K5">
    <cfRule type="expression" priority="62" aboveAverage="0" equalAverage="0" bottom="0" percent="0" rank="0" text="" dxfId="60">
      <formula>$A5="integer"</formula>
    </cfRule>
  </conditionalFormatting>
  <conditionalFormatting sqref="K5">
    <cfRule type="expression" priority="63" aboveAverage="0" equalAverage="0" bottom="0" percent="0" rank="0" text="" dxfId="61">
      <formula>$A5="decimal"</formula>
    </cfRule>
  </conditionalFormatting>
  <conditionalFormatting sqref="K5">
    <cfRule type="expression" priority="64" aboveAverage="0" equalAverage="0" bottom="0" percent="0" rank="0" text="" dxfId="62">
      <formula>$A5="comments"</formula>
    </cfRule>
    <cfRule type="expression" priority="65" aboveAverage="0" equalAverage="0" bottom="0" percent="0" rank="0" text="" dxfId="63">
      <formula>OR($A5="audio", $A5="video")</formula>
    </cfRule>
    <cfRule type="expression" priority="66" aboveAverage="0" equalAverage="0" bottom="0" percent="0" rank="0" text="" dxfId="64">
      <formula>$A5="image"</formula>
    </cfRule>
    <cfRule type="expression" priority="67" aboveAverage="0" equalAverage="0" bottom="0" percent="0" rank="0" text="" dxfId="65">
      <formula>OR($A5="date", $A5="datetime")</formula>
    </cfRule>
    <cfRule type="expression" priority="68" aboveAverage="0" equalAverage="0" bottom="0" percent="0" rank="0" text="" dxfId="66">
      <formula>OR($A5="calculate", $A5="calculate_here")</formula>
    </cfRule>
    <cfRule type="expression" priority="69" aboveAverage="0" equalAverage="0" bottom="0" percent="0" rank="0" text="" dxfId="67">
      <formula>$A5="note"</formula>
    </cfRule>
    <cfRule type="expression" priority="70" aboveAverage="0" equalAverage="0" bottom="0" percent="0" rank="0" text="" dxfId="68">
      <formula>$A5="barcode"</formula>
    </cfRule>
    <cfRule type="expression" priority="71" aboveAverage="0" equalAverage="0" bottom="0" percent="0" rank="0" text="" dxfId="69">
      <formula>$A5="geopoint"</formula>
    </cfRule>
    <cfRule type="expression" priority="72" aboveAverage="0" equalAverage="0" bottom="0" percent="0" rank="0" text="" dxfId="70">
      <formula>OR($A5="audio audit", $A5="text audit")</formula>
    </cfRule>
    <cfRule type="expression" priority="73" aboveAverage="0" equalAverage="0" bottom="0" percent="0" rank="0" text="" dxfId="71">
      <formula>OR($A5="phonenumber", $A5="start", $A5="end", $A5="deviceid", $A5="subscriberid", $A5="simserial")</formula>
    </cfRule>
    <cfRule type="expression" priority="74" aboveAverage="0" equalAverage="0" bottom="0" percent="0" rank="0" text="" dxfId="72">
      <formula>OR(AND(LEFT($A5, 16)="select_multiple ", LEN($A5)&gt;16, NOT(ISNUMBER(SEARCH(" ", $A5, 17)))), AND(LEFT($A5, 11)="select_one ", LEN($A5)&gt;11, NOT(ISNUMBER(SEARCH(" ", $A5, 12)))))</formula>
    </cfRule>
    <cfRule type="expression" priority="75" aboveAverage="0" equalAverage="0" bottom="0" percent="0" rank="0" text="" dxfId="73">
      <formula>$A5="decimal"</formula>
    </cfRule>
    <cfRule type="expression" priority="76" aboveAverage="0" equalAverage="0" bottom="0" percent="0" rank="0" text="" dxfId="74">
      <formula>$A5="integer"</formula>
    </cfRule>
    <cfRule type="expression" priority="77" aboveAverage="0" equalAverage="0" bottom="0" percent="0" rank="0" text="" dxfId="75">
      <formula>$A5="text"</formula>
    </cfRule>
    <cfRule type="expression" priority="78" aboveAverage="0" equalAverage="0" bottom="0" percent="0" rank="0" text="" dxfId="76">
      <formula>$A5="end repeat"</formula>
    </cfRule>
    <cfRule type="expression" priority="79" aboveAverage="0" equalAverage="0" bottom="0" percent="0" rank="0" text="" dxfId="77">
      <formula>$A5="begin repeat"</formula>
    </cfRule>
    <cfRule type="expression" priority="80" aboveAverage="0" equalAverage="0" bottom="0" percent="0" rank="0" text="" dxfId="78">
      <formula>$A5="end group"</formula>
    </cfRule>
    <cfRule type="expression" priority="81" aboveAverage="0" equalAverage="0" bottom="0" percent="0" rank="0" text="" dxfId="79">
      <formula>$A5="begin group"</formula>
    </cfRule>
  </conditionalFormatting>
  <conditionalFormatting sqref="P5">
    <cfRule type="expression" priority="82" aboveAverage="0" equalAverage="0" bottom="0" percent="0" rank="0" text="" dxfId="80">
      <formula>$A5="comments"</formula>
    </cfRule>
    <cfRule type="expression" priority="83" aboveAverage="0" equalAverage="0" bottom="0" percent="0" rank="0" text="" dxfId="81">
      <formula>OR($A5="audio", $A5="video")</formula>
    </cfRule>
    <cfRule type="expression" priority="84" aboveAverage="0" equalAverage="0" bottom="0" percent="0" rank="0" text="" dxfId="82">
      <formula>$A5="image"</formula>
    </cfRule>
    <cfRule type="expression" priority="85" aboveAverage="0" equalAverage="0" bottom="0" percent="0" rank="0" text="" dxfId="83">
      <formula>OR($A5="date", $A5="datetime")</formula>
    </cfRule>
    <cfRule type="expression" priority="86" aboveAverage="0" equalAverage="0" bottom="0" percent="0" rank="0" text="" dxfId="84">
      <formula>OR($A5="calculate", $A5="calculate_here")</formula>
    </cfRule>
    <cfRule type="expression" priority="87" aboveAverage="0" equalAverage="0" bottom="0" percent="0" rank="0" text="" dxfId="85">
      <formula>$A5="note"</formula>
    </cfRule>
    <cfRule type="expression" priority="88" aboveAverage="0" equalAverage="0" bottom="0" percent="0" rank="0" text="" dxfId="86">
      <formula>$A5="barcode"</formula>
    </cfRule>
    <cfRule type="expression" priority="89" aboveAverage="0" equalAverage="0" bottom="0" percent="0" rank="0" text="" dxfId="87">
      <formula>$A5="geopoint"</formula>
    </cfRule>
    <cfRule type="expression" priority="90" aboveAverage="0" equalAverage="0" bottom="0" percent="0" rank="0" text="" dxfId="88">
      <formula>OR($A5="audio audit", $A5="text audit")</formula>
    </cfRule>
    <cfRule type="expression" priority="91" aboveAverage="0" equalAverage="0" bottom="0" percent="0" rank="0" text="" dxfId="89">
      <formula>OR($A5="phonenumber", $A5="start", $A5="end", $A5="deviceid", $A5="subscriberid", $A5="simserial")</formula>
    </cfRule>
    <cfRule type="expression" priority="92" aboveAverage="0" equalAverage="0" bottom="0" percent="0" rank="0" text="" dxfId="90">
      <formula>OR(AND(LEFT($A5, 16)="select_multiple ", LEN($A5)&gt;16, NOT(ISNUMBER(SEARCH(" ", $A5, 17)))), AND(LEFT($A5, 11)="select_one ", LEN($A5)&gt;11, NOT(ISNUMBER(SEARCH(" ", $A5, 12)))))</formula>
    </cfRule>
    <cfRule type="expression" priority="93" aboveAverage="0" equalAverage="0" bottom="0" percent="0" rank="0" text="" dxfId="91">
      <formula>$A5="decimal"</formula>
    </cfRule>
    <cfRule type="expression" priority="94" aboveAverage="0" equalAverage="0" bottom="0" percent="0" rank="0" text="" dxfId="92">
      <formula>$A5="integer"</formula>
    </cfRule>
    <cfRule type="expression" priority="95" aboveAverage="0" equalAverage="0" bottom="0" percent="0" rank="0" text="" dxfId="93">
      <formula>$A5="text"</formula>
    </cfRule>
    <cfRule type="expression" priority="96" aboveAverage="0" equalAverage="0" bottom="0" percent="0" rank="0" text="" dxfId="94">
      <formula>$A5="end repeat"</formula>
    </cfRule>
    <cfRule type="expression" priority="97" aboveAverage="0" equalAverage="0" bottom="0" percent="0" rank="0" text="" dxfId="95">
      <formula>$A5="begin repeat"</formula>
    </cfRule>
    <cfRule type="expression" priority="98" aboveAverage="0" equalAverage="0" bottom="0" percent="0" rank="0" text="" dxfId="96">
      <formula>$A5="end group"</formula>
    </cfRule>
    <cfRule type="expression" priority="99" aboveAverage="0" equalAverage="0" bottom="0" percent="0" rank="0" text="" dxfId="97">
      <formula>$A5="begin group"</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5.75" zeroHeight="false" outlineLevelRow="0" outlineLevelCol="0"/>
  <cols>
    <col collapsed="false" customWidth="true" hidden="false" outlineLevel="0" max="7" min="1" style="0" width="36"/>
    <col collapsed="false" customWidth="true" hidden="false" outlineLevel="0" max="1025" min="8" style="0" width="10.63"/>
  </cols>
  <sheetData>
    <row r="1" s="45" customFormat="true" ht="15" hidden="false" customHeight="true" outlineLevel="0" collapsed="false">
      <c r="A1" s="43" t="s">
        <v>1299</v>
      </c>
      <c r="B1" s="43"/>
    </row>
    <row r="2" s="45" customFormat="true" ht="15.75" hidden="false" customHeight="false" outlineLevel="0" collapsed="false">
      <c r="A2" s="46"/>
      <c r="B2" s="46"/>
    </row>
    <row r="3" s="45" customFormat="true" ht="99" hidden="false" customHeight="true" outlineLevel="0" collapsed="false">
      <c r="A3" s="47" t="s">
        <v>1300</v>
      </c>
      <c r="B3" s="47"/>
    </row>
    <row r="4" s="45" customFormat="true" ht="15.75" hidden="false" customHeight="false" outlineLevel="0" collapsed="false"/>
    <row r="5" s="51" customFormat="true" ht="18" hidden="false" customHeight="true" outlineLevel="0" collapsed="false">
      <c r="A5" s="74" t="s">
        <v>802</v>
      </c>
      <c r="B5" s="74" t="s">
        <v>803</v>
      </c>
      <c r="C5" s="75" t="s">
        <v>1028</v>
      </c>
      <c r="D5" s="75" t="s">
        <v>1029</v>
      </c>
      <c r="E5" s="74" t="s">
        <v>789</v>
      </c>
      <c r="F5" s="74" t="s">
        <v>1301</v>
      </c>
      <c r="G5" s="74" t="s">
        <v>804</v>
      </c>
    </row>
    <row r="6" s="53" customFormat="true" ht="204.75" hidden="false" customHeight="false" outlineLevel="0" collapsed="false">
      <c r="A6" s="52" t="s">
        <v>1302</v>
      </c>
      <c r="B6" s="52" t="s">
        <v>1303</v>
      </c>
      <c r="C6" s="52" t="s">
        <v>1304</v>
      </c>
      <c r="D6" s="52" t="s">
        <v>1040</v>
      </c>
      <c r="E6" s="52" t="s">
        <v>1305</v>
      </c>
      <c r="F6" s="52" t="s">
        <v>1306</v>
      </c>
      <c r="G6" s="52" t="s">
        <v>1307</v>
      </c>
      <c r="H6" s="52"/>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RowHeight="15.75" zeroHeight="false" outlineLevelRow="0" outlineLevelCol="0"/>
  <cols>
    <col collapsed="false" customWidth="true" hidden="false" outlineLevel="0" max="6" min="1" style="0" width="36"/>
    <col collapsed="false" customWidth="true" hidden="false" outlineLevel="0" max="1025" min="7" style="0" width="10.63"/>
  </cols>
  <sheetData>
    <row r="1" s="45" customFormat="true" ht="15.75" hidden="false" customHeight="true" outlineLevel="0" collapsed="false">
      <c r="A1" s="76" t="s">
        <v>1308</v>
      </c>
      <c r="B1" s="76"/>
      <c r="C1" s="77"/>
      <c r="D1" s="77"/>
      <c r="E1" s="77"/>
      <c r="F1" s="77"/>
    </row>
    <row r="2" s="45" customFormat="true" ht="15.75" hidden="false" customHeight="false" outlineLevel="0" collapsed="false">
      <c r="A2" s="46"/>
      <c r="B2" s="46"/>
      <c r="C2" s="77"/>
      <c r="D2" s="77"/>
      <c r="E2" s="77"/>
      <c r="F2" s="77"/>
    </row>
    <row r="3" s="45" customFormat="true" ht="54.95" hidden="false" customHeight="true" outlineLevel="0" collapsed="false">
      <c r="A3" s="47" t="s">
        <v>1309</v>
      </c>
      <c r="B3" s="47"/>
      <c r="C3" s="77"/>
      <c r="D3" s="77"/>
      <c r="E3" s="77"/>
      <c r="F3" s="77"/>
    </row>
    <row r="4" s="45" customFormat="true" ht="15.75" hidden="false" customHeight="false" outlineLevel="0" collapsed="false">
      <c r="A4" s="77"/>
      <c r="B4" s="77"/>
      <c r="C4" s="77"/>
      <c r="D4" s="77"/>
      <c r="E4" s="77"/>
      <c r="F4" s="77"/>
    </row>
    <row r="5" s="48" customFormat="true" ht="18" hidden="false" customHeight="true" outlineLevel="0" collapsed="false">
      <c r="A5" s="78" t="s">
        <v>1015</v>
      </c>
      <c r="B5" s="78" t="s">
        <v>1016</v>
      </c>
      <c r="C5" s="78" t="s">
        <v>1017</v>
      </c>
      <c r="D5" s="78" t="s">
        <v>1019</v>
      </c>
      <c r="E5" s="78" t="s">
        <v>1020</v>
      </c>
      <c r="F5" s="79" t="s">
        <v>1021</v>
      </c>
      <c r="H5" s="49"/>
    </row>
    <row r="6" s="53" customFormat="true" ht="315" hidden="false" customHeight="false" outlineLevel="0" collapsed="false">
      <c r="A6" s="52" t="s">
        <v>1310</v>
      </c>
      <c r="B6" s="52" t="s">
        <v>1311</v>
      </c>
      <c r="C6" s="52" t="s">
        <v>1312</v>
      </c>
      <c r="D6" s="52" t="s">
        <v>1313</v>
      </c>
      <c r="E6" s="52" t="s">
        <v>1314</v>
      </c>
      <c r="F6" s="52" t="s">
        <v>1315</v>
      </c>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75" zeroHeight="false" outlineLevelRow="0" outlineLevelCol="0"/>
  <cols>
    <col collapsed="false" customWidth="true" hidden="false" outlineLevel="0" max="1025" min="1" style="0" width="8.49"/>
  </cols>
  <sheetData>
    <row r="2" customFormat="false" ht="15.75" hidden="false" customHeight="false" outlineLevel="0" collapsed="false">
      <c r="B2" s="0" t="s">
        <v>1316</v>
      </c>
    </row>
    <row r="3" customFormat="false" ht="15.75" hidden="false" customHeight="false" outlineLevel="0" collapsed="false">
      <c r="B3" s="0" t="s">
        <v>1317</v>
      </c>
    </row>
    <row r="4" customFormat="false" ht="15.75" hidden="false" customHeight="false" outlineLevel="0" collapsed="false">
      <c r="B4" s="0" t="s">
        <v>1318</v>
      </c>
    </row>
    <row r="5" customFormat="false" ht="15.75" hidden="false" customHeight="false" outlineLevel="0" collapsed="false">
      <c r="B5" s="0" t="s">
        <v>1319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PAD</dc:creator>
  <dc:description/>
  <dc:language>en-US</dc:language>
  <cp:lastModifiedBy/>
  <cp:lastPrinted>1601-01-01T00:00:00Z</cp:lastPrinted>
  <dcterms:modified xsi:type="dcterms:W3CDTF">2020-06-18T13:43:34Z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