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Dropbox (Precision Agr)\Field_Data_India\0318_ATAI_Year 2\0318_Baseline_decrypted\03_Documents\SurveyCTO\guj_final\"/>
    </mc:Choice>
  </mc:AlternateContent>
  <bookViews>
    <workbookView xWindow="0" yWindow="0" windowWidth="19425" windowHeight="8805" tabRatio="534"/>
  </bookViews>
  <sheets>
    <sheet name="survey" sheetId="1" r:id="rId1"/>
    <sheet name="choices" sheetId="2" r:id="rId2"/>
    <sheet name="settings" sheetId="3" r:id="rId3"/>
    <sheet name="help-survey" sheetId="9" r:id="rId4"/>
    <sheet name="help-choices" sheetId="5" r:id="rId5"/>
    <sheet name="help-settings" sheetId="6" r:id="rId6"/>
  </sheet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82" i="9" l="1"/>
  <c r="C2" i="3"/>
</calcChain>
</file>

<file path=xl/sharedStrings.xml><?xml version="1.0" encoding="utf-8"?>
<sst xmlns="http://schemas.openxmlformats.org/spreadsheetml/2006/main" count="741" uniqueCount="504">
  <si>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</si>
  <si>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</si>
  <si>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</si>
  <si>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</si>
  <si>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</si>
  <si>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</si>
  <si>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</si>
  <si>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</si>
  <si>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</si>
  <si>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</si>
  <si>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</si>
  <si>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</si>
  <si>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</si>
  <si>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</si>
  <si>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</si>
  <si>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</si>
  <si>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</si>
  <si>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</si>
  <si>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</si>
  <si>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</si>
  <si>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</si>
  <si>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</si>
  <si>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</si>
  <si>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</si>
  <si>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</si>
  <si>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</si>
  <si>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</si>
  <si>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</si>
  <si>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yesno</t>
  </si>
  <si>
    <t>Yes</t>
  </si>
  <si>
    <t>No</t>
  </si>
  <si>
    <t>start</t>
  </si>
  <si>
    <t>end</t>
  </si>
  <si>
    <t>deviceid</t>
  </si>
  <si>
    <t>subscriberid</t>
  </si>
  <si>
    <t>phonenumber</t>
  </si>
  <si>
    <t>simserial</t>
  </si>
  <si>
    <t>repeat_count</t>
  </si>
  <si>
    <t>required message</t>
  </si>
  <si>
    <t>constraint message</t>
  </si>
  <si>
    <t>note</t>
  </si>
  <si>
    <t>begin group</t>
  </si>
  <si>
    <t>text</t>
  </si>
  <si>
    <t>yes</t>
  </si>
  <si>
    <t>minimal</t>
  </si>
  <si>
    <t>end group</t>
  </si>
  <si>
    <t>select_one yesno</t>
  </si>
  <si>
    <t>response_note</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</si>
  <si>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</si>
  <si>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</si>
  <si>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</si>
  <si>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</si>
  <si>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</si>
  <si>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</si>
  <si>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</si>
  <si>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</si>
  <si>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</si>
  <si>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</si>
  <si>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rPr>
      <t>type</t>
    </r>
    <r>
      <rPr>
        <sz val="12"/>
        <color indexed="8"/>
        <rFont val="Calibri"/>
        <family val="2"/>
      </rPr>
      <t xml:space="preserve"> column -- so, if you are using Excel and your row is </t>
    </r>
    <r>
      <rPr>
        <i/>
        <sz val="12"/>
        <color indexed="8"/>
        <rFont val="Calibri"/>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</si>
  <si>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rPr>
      <t>age</t>
    </r>
  </si>
  <si>
    <r>
      <t xml:space="preserve">For those field types that present a user interface, this column is where you put the primary text for the question or field. You can include line-breaks in your label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</si>
  <si>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</si>
  <si>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</si>
  <si>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hint:languagename</t>
    </r>
    <r>
      <rPr>
        <sz val="12"/>
        <color indexed="8"/>
        <rFont val="Calibri"/>
        <family val="2"/>
      </rPr>
      <t xml:space="preserve"> column (e.g., </t>
    </r>
    <r>
      <rPr>
        <i/>
        <sz val="12"/>
        <color indexed="8"/>
        <rFont val="Calibri"/>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</si>
  <si>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rPr>
      <t xml:space="preserve">calculation </t>
    </r>
    <r>
      <rPr>
        <sz val="12"/>
        <color indexed="8"/>
        <rFont val="Calibri"/>
        <family val="2"/>
      </rPr>
      <t xml:space="preserve">column. See the following help topic for more details: </t>
    </r>
    <r>
      <rPr>
        <i/>
        <sz val="12"/>
        <color indexed="8"/>
        <rFont val="Calibri"/>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</si>
  <si>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rPr>
      <t>quick</t>
    </r>
    <r>
      <rPr>
        <sz val="12"/>
        <color indexed="8"/>
        <rFont val="Calibri"/>
        <family val="2"/>
      </rPr>
      <t xml:space="preserve"> or </t>
    </r>
    <r>
      <rPr>
        <i/>
        <sz val="12"/>
        <color indexed="8"/>
        <rFont val="Calibri"/>
      </rPr>
      <t>minimal</t>
    </r>
    <r>
      <rPr>
        <sz val="12"/>
        <color indexed="8"/>
        <rFont val="Calibri"/>
        <family val="2"/>
      </rPr>
      <t xml:space="preserve"> for </t>
    </r>
    <r>
      <rPr>
        <i/>
        <sz val="12"/>
        <color indexed="8"/>
        <rFont val="Calibri"/>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</si>
  <si>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</si>
  <si>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</si>
  <si>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rPr>
      <t>constraint message:languagename</t>
    </r>
    <r>
      <rPr>
        <sz val="12"/>
        <color indexed="8"/>
        <rFont val="Calibri"/>
        <family val="2"/>
      </rPr>
      <t xml:space="preserve"> column (e.g., </t>
    </r>
    <r>
      <rPr>
        <i/>
        <sz val="12"/>
        <color indexed="8"/>
        <rFont val="Calibri"/>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</si>
  <si>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rPr>
      <t>${age} &lt; 18</t>
    </r>
  </si>
  <si>
    <r>
      <t xml:space="preserve">Enter </t>
    </r>
    <r>
      <rPr>
        <b/>
        <sz val="12"/>
        <color indexed="8"/>
        <rFont val="Calibri"/>
      </rPr>
      <t>yes</t>
    </r>
    <r>
      <rPr>
        <sz val="12"/>
        <color indexed="8"/>
        <rFont val="Calibri"/>
        <family val="2"/>
      </rPr>
      <t xml:space="preserve"> into this column to temporarily disable a field. (Rarely used.)</t>
    </r>
  </si>
  <si>
    <r>
      <t xml:space="preserve">Enter </t>
    </r>
    <r>
      <rPr>
        <b/>
        <sz val="12"/>
        <color indexed="8"/>
        <rFont val="Calibri"/>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</si>
  <si>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</si>
  <si>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rPr>
      <t>required message:languagename</t>
    </r>
    <r>
      <rPr>
        <sz val="12"/>
        <color indexed="8"/>
        <rFont val="Calibri"/>
        <family val="2"/>
      </rPr>
      <t xml:space="preserve"> column (e.g., </t>
    </r>
    <r>
      <rPr>
        <i/>
        <sz val="12"/>
        <color indexed="8"/>
        <rFont val="Calibri"/>
      </rPr>
      <t>required message:tamil</t>
    </r>
    <r>
      <rPr>
        <sz val="12"/>
        <color indexed="8"/>
        <rFont val="Calibri"/>
        <family val="2"/>
      </rPr>
      <t>) may be added in order to provide required messages in an alternative language.</t>
    </r>
  </si>
  <si>
    <r>
      <t xml:space="preserve">Enter </t>
    </r>
    <r>
      <rPr>
        <b/>
        <sz val="12"/>
        <color indexed="8"/>
        <rFont val="Calibri"/>
      </rPr>
      <t>yes</t>
    </r>
    <r>
      <rPr>
        <sz val="12"/>
        <color indexed="8"/>
        <rFont val="Calibri"/>
        <family val="2"/>
      </rPr>
      <t xml:space="preserve"> into this column to make it read-only (a user can see the field, but cannot enter or select a value). (Rarely used, because </t>
    </r>
    <r>
      <rPr>
        <i/>
        <sz val="12"/>
        <color indexed="8"/>
        <rFont val="Calibri"/>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</si>
  <si>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rPr>
      <t>calculate</t>
    </r>
    <r>
      <rPr>
        <sz val="12"/>
        <color indexed="8"/>
        <rFont val="Calibri"/>
        <family val="2"/>
      </rPr>
      <t xml:space="preserve"> field, or the expression to use for calculating the default entry or selection for a visible form field. Use the </t>
    </r>
    <r>
      <rPr>
        <i/>
        <sz val="12"/>
        <color indexed="8"/>
        <rFont val="Calibri"/>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</si>
  <si>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rPr>
      <t>begin repeat</t>
    </r>
    <r>
      <rPr>
        <sz val="12"/>
        <color indexed="8"/>
        <rFont val="Calibri"/>
        <family val="2"/>
      </rPr>
      <t xml:space="preserve"> row, this column can specify the number of times to repeat the group of questions. (Can be a fixed count like </t>
    </r>
    <r>
      <rPr>
        <b/>
        <sz val="12"/>
        <color indexed="8"/>
        <rFont val="Calibri"/>
      </rPr>
      <t>3</t>
    </r>
    <r>
      <rPr>
        <sz val="12"/>
        <color indexed="8"/>
        <rFont val="Calibri"/>
        <family val="2"/>
      </rPr>
      <t xml:space="preserve"> or a reference to an earlier field like </t>
    </r>
    <r>
      <rPr>
        <b/>
        <sz val="12"/>
        <color indexed="8"/>
        <rFont val="Calibri"/>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</si>
  <si>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</si>
  <si>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</si>
  <si>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rPr>
      <t>demonstration.mp4</t>
    </r>
  </si>
  <si>
    <r>
      <t xml:space="preserve">Any </t>
    </r>
    <r>
      <rPr>
        <i/>
        <sz val="12"/>
        <color indexed="8"/>
        <rFont val="Calibri"/>
      </rPr>
      <t>media:image:languagename</t>
    </r>
    <r>
      <rPr>
        <sz val="12"/>
        <color indexed="8"/>
        <rFont val="Calibri"/>
        <family val="2"/>
      </rPr>
      <t xml:space="preserve"> column (e.g., </t>
    </r>
    <r>
      <rPr>
        <i/>
        <sz val="12"/>
        <color indexed="8"/>
        <rFont val="Calibri"/>
      </rPr>
      <t>media:image:tamil</t>
    </r>
    <r>
      <rPr>
        <sz val="12"/>
        <color indexed="8"/>
        <rFont val="Calibri"/>
        <family val="2"/>
      </rPr>
      <t>) may be added in order to provide images for an alternative language.</t>
    </r>
  </si>
  <si>
    <r>
      <t xml:space="preserve">Any </t>
    </r>
    <r>
      <rPr>
        <i/>
        <sz val="12"/>
        <color indexed="8"/>
        <rFont val="Calibri"/>
      </rPr>
      <t>media:audio:languagename</t>
    </r>
    <r>
      <rPr>
        <sz val="12"/>
        <color indexed="8"/>
        <rFont val="Calibri"/>
        <family val="2"/>
      </rPr>
      <t xml:space="preserve"> column (e.g., </t>
    </r>
    <r>
      <rPr>
        <i/>
        <sz val="12"/>
        <color indexed="8"/>
        <rFont val="Calibri"/>
      </rPr>
      <t>media:audio:tamil</t>
    </r>
    <r>
      <rPr>
        <sz val="12"/>
        <color indexed="8"/>
        <rFont val="Calibri"/>
        <family val="2"/>
      </rPr>
      <t>) may be added in order to provide audio clips for an alternative language.</t>
    </r>
  </si>
  <si>
    <r>
      <t xml:space="preserve">Any </t>
    </r>
    <r>
      <rPr>
        <i/>
        <sz val="12"/>
        <color indexed="8"/>
        <rFont val="Calibri"/>
      </rPr>
      <t>media:video:languagename</t>
    </r>
    <r>
      <rPr>
        <sz val="12"/>
        <color indexed="8"/>
        <rFont val="Calibri"/>
        <family val="2"/>
      </rPr>
      <t xml:space="preserve"> column (e.g., </t>
    </r>
    <r>
      <rPr>
        <i/>
        <sz val="12"/>
        <color indexed="8"/>
        <rFont val="Calibri"/>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</si>
  <si>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</si>
  <si>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</si>
  <si>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rPr>
      <t>|___|___|</t>
    </r>
    <r>
      <rPr>
        <sz val="12"/>
        <color indexed="8"/>
        <rFont val="Calibri"/>
        <family val="2"/>
      </rPr>
      <t xml:space="preserve"> if you are looking for two letters or numbers; or, for a checkbox, you might put a hollow square like </t>
    </r>
    <r>
      <rPr>
        <b/>
        <sz val="12"/>
        <color indexed="8"/>
        <rFont val="Calibri"/>
      </rPr>
      <t>□</t>
    </r>
    <r>
      <rPr>
        <sz val="12"/>
        <color indexed="8"/>
        <rFont val="Calibri"/>
        <family val="2"/>
      </rPr>
      <t xml:space="preserve"> (this is a special HTML character: enter "</t>
    </r>
    <r>
      <rPr>
        <b/>
        <sz val="12"/>
        <color indexed="8"/>
        <rFont val="Calibri"/>
      </rPr>
      <t>&amp;#9633;</t>
    </r>
    <r>
      <rPr>
        <sz val="12"/>
        <color indexed="8"/>
        <rFont val="Calibri"/>
        <family val="2"/>
      </rPr>
      <t xml:space="preserve">", without quotes, into this column); finally, for a radio button, you might simply enter a capital </t>
    </r>
    <r>
      <rPr>
        <b/>
        <sz val="12"/>
        <color indexed="8"/>
        <rFont val="Calibri"/>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</si>
  <si>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</si>
  <si>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</si>
  <si>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</si>
  <si>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</si>
  <si>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</si>
  <si>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</si>
  <si>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</si>
  <si>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</si>
  <si>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</si>
  <si>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</si>
  <si>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</si>
  <si>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</si>
  <si>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</si>
  <si>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</si>
  <si>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</si>
  <si>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</si>
  <si>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</si>
  <si>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</si>
  <si>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</si>
  <si>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</si>
  <si>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</si>
  <si>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</si>
  <si>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</si>
  <si>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</si>
  <si>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</si>
  <si>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</si>
  <si>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</si>
  <si>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</si>
  <si>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</si>
  <si>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</si>
  <si>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</si>
  <si>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</si>
  <si>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</si>
  <si>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</si>
  <si>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</si>
  <si>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</si>
  <si>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</si>
  <si>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</si>
  <si>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</si>
  <si>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</si>
  <si>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</si>
  <si>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</si>
  <si>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</si>
  <si>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</si>
  <si>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</si>
  <si>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</si>
  <si>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</si>
  <si>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</si>
  <si>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</si>
  <si>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</si>
  <si>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</si>
  <si>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</si>
  <si>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</si>
  <si>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</si>
  <si>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</si>
  <si>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</si>
  <si>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</si>
  <si>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</si>
  <si>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</si>
  <si>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</si>
  <si>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</si>
  <si>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</si>
  <si>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</si>
  <si>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</si>
  <si>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</si>
  <si>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</si>
  <si>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</si>
  <si>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</si>
  <si>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</si>
  <si>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</si>
  <si>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</si>
  <si>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</si>
  <si>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</si>
  <si>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</si>
  <si>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</si>
  <si>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</si>
  <si>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</si>
  <si>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</si>
  <si>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</si>
  <si>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</si>
  <si>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</si>
  <si>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</si>
  <si>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</si>
  <si>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</si>
  <si>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</si>
  <si>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</si>
  <si>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</si>
  <si>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</si>
  <si>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</si>
  <si>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</si>
  <si>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</si>
  <si>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</si>
  <si>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</si>
  <si>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</si>
  <si>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</si>
  <si>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</si>
  <si>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</si>
  <si>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</si>
  <si>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</si>
  <si>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</si>
  <si>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</si>
  <si>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</si>
  <si>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</si>
  <si>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</si>
  <si>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</si>
  <si>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</si>
  <si>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</si>
  <si>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</si>
  <si>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</si>
  <si>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</si>
  <si>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</si>
  <si>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</si>
  <si>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</si>
  <si>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</si>
  <si>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</si>
  <si>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</si>
  <si>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</si>
  <si>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</si>
  <si>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</si>
  <si>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</si>
  <si>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</si>
  <si>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</si>
  <si>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</si>
  <si>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</si>
  <si>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</si>
  <si>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</si>
  <si>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</si>
  <si>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</si>
  <si>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</si>
  <si>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</si>
  <si>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</si>
  <si>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</si>
  <si>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</si>
  <si>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</si>
  <si>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</si>
  <si>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</si>
  <si>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</si>
  <si>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</si>
  <si>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</si>
  <si>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</si>
  <si>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</si>
  <si>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</si>
  <si>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</si>
  <si>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</si>
  <si>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</si>
  <si>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</si>
  <si>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</si>
  <si>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</si>
  <si>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</si>
  <si>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</si>
  <si>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</si>
  <si>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</si>
  <si>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</si>
  <si>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</si>
  <si>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</si>
  <si>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</si>
  <si>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</si>
  <si>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</si>
  <si>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</si>
  <si>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</si>
  <si>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</si>
  <si>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</si>
  <si>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</si>
  <si>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</si>
  <si>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</si>
  <si>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</si>
  <si>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</si>
  <si>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</si>
  <si>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</si>
  <si>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</si>
  <si>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</si>
  <si>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</si>
  <si>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</si>
  <si>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</si>
  <si>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</si>
  <si>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</si>
  <si>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</si>
  <si>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</si>
  <si>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</si>
  <si>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</si>
  <si>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</si>
  <si>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</si>
  <si>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</si>
  <si>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</si>
  <si>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</si>
  <si>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</si>
  <si>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</si>
  <si>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</si>
  <si>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</si>
  <si>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</si>
  <si>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</si>
  <si>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</si>
  <si>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</si>
  <si>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rPr>
      <t>list_name</t>
    </r>
    <r>
      <rPr>
        <sz val="12"/>
        <color indexed="8"/>
        <rFont val="Calibri"/>
        <family val="2"/>
      </rPr>
      <t xml:space="preserve">. Example: </t>
    </r>
    <r>
      <rPr>
        <b/>
        <sz val="12"/>
        <color indexed="8"/>
        <rFont val="Calibri"/>
      </rPr>
      <t>yesno</t>
    </r>
  </si>
  <si>
    <r>
      <t xml:space="preserve">This column specifies the internal value stored for a given choice. (It should really be called "value" rather than "name".) Example: </t>
    </r>
    <r>
      <rPr>
        <b/>
        <sz val="12"/>
        <color indexed="8"/>
        <rFont val="Calibri"/>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</si>
  <si>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</si>
  <si>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</si>
  <si>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</si>
  <si>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rPr>
      <t>choice_filter</t>
    </r>
    <r>
      <rPr>
        <sz val="12"/>
        <color indexed="8"/>
        <rFont val="Calibri"/>
        <family val="2"/>
      </rPr>
      <t xml:space="preserve"> column of the </t>
    </r>
    <r>
      <rPr>
        <i/>
        <sz val="12"/>
        <color indexed="8"/>
        <rFont val="Calibri"/>
      </rPr>
      <t>survey</t>
    </r>
    <r>
      <rPr>
        <sz val="12"/>
        <color indexed="8"/>
        <rFont val="Calibri"/>
        <family val="2"/>
      </rPr>
      <t xml:space="preserve"> worksheet. For example, you might have </t>
    </r>
    <r>
      <rPr>
        <i/>
        <sz val="12"/>
        <color indexed="8"/>
        <rFont val="Calibri"/>
      </rPr>
      <t>filter</t>
    </r>
    <r>
      <rPr>
        <sz val="12"/>
        <color indexed="8"/>
        <rFont val="Calibri"/>
        <family val="2"/>
      </rPr>
      <t xml:space="preserve"> values like </t>
    </r>
    <r>
      <rPr>
        <b/>
        <sz val="12"/>
        <color indexed="8"/>
        <rFont val="Calibri"/>
      </rPr>
      <t>LAC</t>
    </r>
    <r>
      <rPr>
        <sz val="12"/>
        <color indexed="8"/>
        <rFont val="Calibri"/>
        <family val="2"/>
      </rPr>
      <t xml:space="preserve"> and a </t>
    </r>
    <r>
      <rPr>
        <i/>
        <sz val="12"/>
        <color indexed="8"/>
        <rFont val="Calibri"/>
      </rPr>
      <t>choice_filter</t>
    </r>
    <r>
      <rPr>
        <sz val="12"/>
        <color indexed="8"/>
        <rFont val="Calibri"/>
        <family val="2"/>
      </rPr>
      <t xml:space="preserve"> like </t>
    </r>
    <r>
      <rPr>
        <b/>
        <sz val="12"/>
        <color indexed="8"/>
        <rFont val="Calibri"/>
      </rPr>
      <t>filter=${survey_region}</t>
    </r>
    <r>
      <rPr>
        <sz val="12"/>
        <color indexed="8"/>
        <rFont val="Calibri"/>
        <family val="2"/>
      </rPr>
      <t xml:space="preserve">. For more details, see the following help topic: </t>
    </r>
    <r>
      <rPr>
        <i/>
        <sz val="12"/>
        <color indexed="8"/>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</si>
  <si>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</si>
  <si>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</si>
  <si>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rPr>
      <t xml:space="preserve">TEST - </t>
    </r>
    <r>
      <rPr>
        <sz val="12"/>
        <color indexed="8"/>
        <rFont val="Calibri"/>
        <family val="2"/>
      </rPr>
      <t xml:space="preserve">(as in "TEST - Household listing survey"), it will not appear by default to users (see the following help topic: </t>
    </r>
    <r>
      <rPr>
        <i/>
        <sz val="12"/>
        <color indexed="8"/>
        <rFont val="Calibri"/>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</si>
  <si>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</si>
  <si>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</si>
  <si>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rPr>
      <t>How do I encrypt my data?</t>
    </r>
  </si>
  <si>
    <r>
      <t xml:space="preserve">This is the submission URL to use when submitting encrypted forms. See the following help topic for details: </t>
    </r>
    <r>
      <rPr>
        <i/>
        <sz val="12"/>
        <color indexed="8"/>
        <rFont val="Calibri"/>
      </rPr>
      <t>How do I encrypt my data?</t>
    </r>
  </si>
  <si>
    <r>
      <t xml:space="preserve">This is the name of the language associated with labels, images, and other content when no other language is specified. For example, the </t>
    </r>
    <r>
      <rPr>
        <i/>
        <sz val="12"/>
        <color indexed="8"/>
        <rFont val="Calibri"/>
      </rPr>
      <t xml:space="preserve">label:french </t>
    </r>
    <r>
      <rPr>
        <sz val="12"/>
        <color indexed="8"/>
        <rFont val="Calibri"/>
        <family val="2"/>
      </rPr>
      <t xml:space="preserve">column is clearly in French, but the </t>
    </r>
    <r>
      <rPr>
        <i/>
        <sz val="12"/>
        <color indexed="8"/>
        <rFont val="Calibri"/>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rPr>
      <t>How do I translate my form into multiple languages?</t>
    </r>
  </si>
  <si>
    <t>publishable</t>
  </si>
  <si>
    <r>
      <t xml:space="preserve">Enter </t>
    </r>
    <r>
      <rPr>
        <b/>
        <sz val="12"/>
        <color indexed="8"/>
        <rFont val="Calibri"/>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</si>
  <si>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</si>
  <si>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rPr>
      <t>Enforce minimum times for fields</t>
    </r>
    <r>
      <rPr>
        <sz val="12"/>
        <color indexed="8"/>
        <rFont val="Calibri"/>
        <family val="2"/>
      </rPr>
      <t xml:space="preserve"> option within Collect's </t>
    </r>
    <r>
      <rPr>
        <i/>
        <sz val="12"/>
        <color indexed="8"/>
        <rFont val="Calibri"/>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</si>
  <si>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</si>
  <si>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</si>
  <si>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</si>
  <si>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</si>
  <si>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media:image</t>
    <phoneticPr fontId="1" type="noConversion"/>
  </si>
  <si>
    <t>caseid</t>
  </si>
  <si>
    <t>value</t>
  </si>
  <si>
    <t>hint</t>
    <phoneticPr fontId="1" type="noConversion"/>
  </si>
  <si>
    <t>relevance</t>
    <phoneticPr fontId="1" type="noConversion"/>
  </si>
  <si>
    <t>disabled</t>
    <phoneticPr fontId="1" type="noConversion"/>
  </si>
  <si>
    <t>media:video</t>
    <phoneticPr fontId="1" type="noConversion"/>
  </si>
  <si>
    <t>geoshape</t>
  </si>
  <si>
    <t>Boundary-capture field (GPS polygon):</t>
  </si>
  <si>
    <t>geotrace</t>
  </si>
  <si>
    <t>Boundary- or path-capture field (GPS polyline or polygon):</t>
  </si>
  <si>
    <t>file</t>
  </si>
  <si>
    <t>Attach text, image, video, audio, PDF, ZIP, or MS Office file (Excel or Word):</t>
  </si>
  <si>
    <t>index()</t>
  </si>
  <si>
    <t>duration()</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</si>
  <si>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</si>
  <si>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</si>
  <si>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</si>
  <si>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</si>
  <si>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</si>
  <si>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</si>
  <si>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</si>
  <si>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</si>
  <si>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</si>
  <si>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</si>
  <si>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</si>
  <si>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</si>
  <si>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</si>
  <si>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</si>
  <si>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</si>
  <si>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</si>
  <si>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</si>
  <si>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</si>
  <si>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</si>
  <si>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</si>
  <si>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</si>
  <si>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</si>
  <si>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</si>
  <si>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</si>
  <si>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</si>
  <si>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</si>
  <si>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</si>
  <si>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</si>
  <si>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</si>
  <si>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</si>
  <si>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</si>
  <si>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</si>
  <si>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</si>
  <si>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</si>
  <si>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</si>
  <si>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</si>
  <si>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</si>
  <si>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</si>
  <si>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ATAI_Baseline_Form_3_Test</t>
  </si>
  <si>
    <t>atai_baseline_form_3</t>
  </si>
  <si>
    <t>intro</t>
  </si>
  <si>
    <t>Welcome to the Soil Sampe Collection Form. This form has to be filled only have you have completed Form 1 and Form 2 with the respondent</t>
  </si>
  <si>
    <t>search_text</t>
  </si>
  <si>
    <t>Please type the respondent's unique ID or name</t>
  </si>
  <si>
    <t>select_one list_uid</t>
  </si>
  <si>
    <t>found_uid</t>
  </si>
  <si>
    <t>Choose the respondent</t>
  </si>
  <si>
    <t>uid</t>
  </si>
  <si>
    <t>${found_uid}</t>
  </si>
  <si>
    <t>pulldata('baseline_list', 'name', 'uid_key', ${uid})</t>
  </si>
  <si>
    <t>district</t>
  </si>
  <si>
    <t>pulldata('baseline_list', 'district', 'uid_key', ${uid})</t>
  </si>
  <si>
    <t>village</t>
  </si>
  <si>
    <t>pulldata('baseline_list', 'village', 'uid_key', ${uid})</t>
  </si>
  <si>
    <t>block</t>
  </si>
  <si>
    <t>pulldata('baseline_list', 'block', 'uid_key', ${uid})</t>
  </si>
  <si>
    <t>district_code</t>
  </si>
  <si>
    <t>pulldata('baseline_list', 'district_code', 'uid_key', ${uid})</t>
  </si>
  <si>
    <t>village_code</t>
  </si>
  <si>
    <t>pulldata('baseline_list', 'village_code', 'uid_key', ${uid})</t>
  </si>
  <si>
    <t>block_code</t>
  </si>
  <si>
    <t>pulldata('baseline_list', 'block_code', 'uid_key', ${uid})</t>
  </si>
  <si>
    <t>f3_a3</t>
  </si>
  <si>
    <t>f3_a4</t>
  </si>
  <si>
    <t>f3_a5</t>
  </si>
  <si>
    <t>f3_a6</t>
  </si>
  <si>
    <t>f3_a7</t>
  </si>
  <si>
    <t>f3_a8</t>
  </si>
  <si>
    <t>f3_a9</t>
  </si>
  <si>
    <t>f3_a10</t>
  </si>
  <si>
    <t>Is this a revisit?</t>
  </si>
  <si>
    <t>Is this the same plot where you filled the Form with the farmer?</t>
  </si>
  <si>
    <t>n_a5</t>
  </si>
  <si>
    <t>Please write the marker/address for this plot</t>
  </si>
  <si>
    <t>Is the plot completely empty? There should be no standing crop</t>
  </si>
  <si>
    <t>Is the soil completely dry? There sould be no water</t>
  </si>
  <si>
    <t>Has the farmer consented to give the sample from this plot?</t>
  </si>
  <si>
    <t>note_a6</t>
  </si>
  <si>
    <t>According to the information, you cannot collect the soil sample right now. Please save the form, plan the revist and come back later.</t>
  </si>
  <si>
    <t>note_a10</t>
  </si>
  <si>
    <t>According to the information, you can collect the soil sample right now. Before you start, please walk around and colect 6 GPS points covering the boundary of the plot.</t>
  </si>
  <si>
    <t>f3_gps_1</t>
  </si>
  <si>
    <t>f3_gps_2</t>
  </si>
  <si>
    <t>f3_gps_3</t>
  </si>
  <si>
    <t>f3_gps_4</t>
  </si>
  <si>
    <t>f3_gps_5</t>
  </si>
  <si>
    <t>f3_gps_6</t>
  </si>
  <si>
    <t>Point 1</t>
  </si>
  <si>
    <t>Point 2</t>
  </si>
  <si>
    <t>Point 3</t>
  </si>
  <si>
    <t>Point 4</t>
  </si>
  <si>
    <t>Point 5</t>
  </si>
  <si>
    <t>Point 6</t>
  </si>
  <si>
    <t>note_a2</t>
  </si>
  <si>
    <t>Now you can collect the soil sample. Please read the instruction before starting</t>
  </si>
  <si>
    <t>note_step_1</t>
  </si>
  <si>
    <t>note_step_2</t>
  </si>
  <si>
    <t>note_step_3</t>
  </si>
  <si>
    <t>note_step_4</t>
  </si>
  <si>
    <t>note_step_5</t>
  </si>
  <si>
    <t>note_step_6</t>
  </si>
  <si>
    <t>note_step_7</t>
  </si>
  <si>
    <t>note_step_8</t>
  </si>
  <si>
    <t>Step 2 – Take out the soil kit, marker and stapler</t>
  </si>
  <si>
    <t>Step 4 – Fill the soil in the plastic bag and label it with the uniqueid using the marker</t>
  </si>
  <si>
    <t>Step 5 – Keep the plastic bag inside the cotton bag</t>
  </si>
  <si>
    <t>Step 6 – Staple the form for JAU and label the cotton bag with the marker</t>
  </si>
  <si>
    <t>Step 7 – Wrap up</t>
  </si>
  <si>
    <t>Step 8 – Complete this form</t>
  </si>
  <si>
    <t>Were you able to successfully collect the sample and pack it in the cotton bag?</t>
  </si>
  <si>
    <t>Did you fill the forms and label the bag?</t>
  </si>
  <si>
    <t>Great job. Please save the form and exit.</t>
  </si>
  <si>
    <t>First prepare the complete cotton bag and then come back to the form.</t>
  </si>
  <si>
    <t>Please mention the reason why you could not complete</t>
  </si>
  <si>
    <t>Please select the planned revisit date for soil sample collection</t>
  </si>
  <si>
    <t>note_sample</t>
  </si>
  <si>
    <t>Please go ahead and start the process. After you finish, complete the form.</t>
  </si>
  <si>
    <t>f3_a11</t>
  </si>
  <si>
    <t>Are you ready to collect the soil sample?</t>
  </si>
  <si>
    <t>note_a3</t>
  </si>
  <si>
    <t>note_a4</t>
  </si>
  <si>
    <t>f3_a12</t>
  </si>
  <si>
    <t>f3_a13</t>
  </si>
  <si>
    <t>success</t>
  </si>
  <si>
    <t>selected(${f3_a4},0)</t>
  </si>
  <si>
    <t>selected(${f3_a6},1)</t>
  </si>
  <si>
    <t>selected(${f3_a7},1)</t>
  </si>
  <si>
    <t>selected(${f3_a8},1)</t>
  </si>
  <si>
    <t>not(selected(${f3_a10},1))</t>
  </si>
  <si>
    <t>selected(${f3_a10},1)</t>
  </si>
  <si>
    <t>selected(${f3_a11},0)</t>
  </si>
  <si>
    <t>selected(${success},1)</t>
  </si>
  <si>
    <t>selected(${success},0)</t>
  </si>
  <si>
    <t>unique id (list)</t>
  </si>
  <si>
    <t>Respondent's name</t>
  </si>
  <si>
    <t>note_a5</t>
  </si>
  <si>
    <t>End of the Form</t>
  </si>
  <si>
    <t>a3. શું આ ખેડૂતની બીજીવારની મુલાકાત છે ?</t>
  </si>
  <si>
    <t>a4. શું આ તે જ પ્લોટ છે જેમાં તમે ખેડૂતનું ફોર્મ 2 ભર્યું હતું ?</t>
  </si>
  <si>
    <t>note : મહેરબાની કરીને ખેડૂતનો જે મુખ્ય પ્લોટ પસંદ કર્યો હતો તે પ્લોટમાં જાવ જ્યાં તમે ફોર્મ 2 ભર્યું હતું.</t>
  </si>
  <si>
    <t>a5. મહેરબાની કરીને પ્લોટનું નામ, નિશાની, સરનામું લખો.</t>
  </si>
  <si>
    <t>a6. શું તમે જમીનનું સેમ્પલ લેવા માટે તૈયાર છો ?</t>
  </si>
  <si>
    <t>a7. શું આ આખો પ્લોટ ખાલી છે ?પ્લોટમાં કોઈ પાક ઊભો ના હોવો જોઈએ.</t>
  </si>
  <si>
    <t>a8. શું જમીન બિલકુલ સૂકી છે ? સિંચાઇ કરેલી ના હોવી જોઈએ.</t>
  </si>
  <si>
    <t xml:space="preserve">a9. શું આ પ્લોટમાં કોઈ ખાતર નાખેલું છે </t>
  </si>
  <si>
    <t>a10. શું ખેડૂતે સેમ્પલ આપવા માટે સહમત છે ?</t>
  </si>
  <si>
    <t>note: તમે જે માહિતી આપી તેના આધારે અત્યારે તમે સેમ્પલ લઈ નહીં શકો. મહેરબાની કરીને તેમની ફરીવાર મુલાકાત કરવાની તારીખ અને સમય નોધો.</t>
  </si>
  <si>
    <t>note : તમે જે માહિતી આપી તેના આધારે અત્યારે તમે સેમ્પલ લઈ શકો છો.સેમ્પલ લેવાનું શરૂ કરતાં પહેલા આખા પ્લોટ ની ચારે બાજુ આટો મારીને 6 જુદી જુદી જગ્યાએથી જી.પી.એસ લો.</t>
  </si>
  <si>
    <t>Point 1 જગ્યા 1</t>
  </si>
  <si>
    <t>Point 2 જગ્યા 2</t>
  </si>
  <si>
    <t>Point 3 જગ્યા 3</t>
  </si>
  <si>
    <t>Point 4 જગ્યા 4</t>
  </si>
  <si>
    <t>Point 5 જગ્યા 5</t>
  </si>
  <si>
    <t>Point 6 જગ્યા 6</t>
  </si>
  <si>
    <t xml:space="preserve">note : હવે તમે જમીનનું સેમ્પલ લઈ શકો છો. મહેરબાની કરીને શરૂ કરતાં પહેલા સૂચનાઓ વાચો. </t>
  </si>
  <si>
    <t>Step 1 : બંને પેપરના ફોર્મ ભરો.</t>
  </si>
  <si>
    <t>Step 2 : સેમ્પલ લેવાની વસ્તુઓ બહાર કાઢો, માર્કર,સ્ટેપલર વિગેરે</t>
  </si>
  <si>
    <t>Step 3 : સેમ્પલ લઈને તમને આપેલી સૂચનાઓ અનુસાર સેમ્પલને તૈયાર કરો.</t>
  </si>
  <si>
    <t>Step 4 : માટીનો નમૂનો પ્લાસ્ટિકની બેગમાં ભરી અને માર્કરથી તેના પર ખેડૂતનો યુ આઈ ડી લખો.</t>
  </si>
  <si>
    <t>Step 5 : હવે પ્લાસ્ટિકની બેગને કાપડની બેગમાં મૂકો</t>
  </si>
  <si>
    <t>Step 6 : જેએયૂ નું ફોર્મ આ બેગ સાથે જોડી અને માર્કરથી તેના પર લેબલ મારી દો.</t>
  </si>
  <si>
    <t>Step 8 : ફોર્મ પૂર્ણ કરો.</t>
  </si>
  <si>
    <t>Note : મહેરબાની કરીને આગળની પ્રક્રિયા માટે આગળ વધો અને ફોર્મ પૂર્ણ કરો.</t>
  </si>
  <si>
    <t>note : ઉત્તમ કામ કર્યું ! મહેરબાની કરીને ફોર્મને સેવ કરો અને બહાર નીકળી જાવ.</t>
  </si>
  <si>
    <t xml:space="preserve">note : પહેલા કોટન બેગનું સંપૂર્ણ કામ પૂરું કરો ત્યારબાદ ફોર્મ પર પાછા જાવ. </t>
  </si>
  <si>
    <t>a12. મહેરબાની કરીને તમે શા માટે પૂર્ણ ના કરી શક્યા તેનું કારણ જણાવો ?</t>
  </si>
  <si>
    <t>a13. મહેરબાની કરીને તમે સેમ્પલ લેવા માટેની નક્કી કરેલી ફરી મૂલકાતની તારીખ પસંદ કરો.</t>
  </si>
  <si>
    <t>જમીનના નમૂના માટેના ફોર્મ માં તમારું સ્વાગત છે</t>
  </si>
  <si>
    <t>રિસ્પોન્ડન્ટ નો id દાખલ કરો</t>
  </si>
  <si>
    <t>રિસ્પોન્ડન્ટ સિલેક્ટ કરો</t>
  </si>
  <si>
    <t>Step 7 : બધુ સમેટી લો</t>
  </si>
  <si>
    <t>શું તમે સફળતા પૂર્વક નમૂનો લીધો અને બેગમાં ભરી લીધો</t>
  </si>
  <si>
    <t>a11. શું તમે ફોર્મ ભર્યું હતું અને નામુનાની બેગ પર લેબલ લગાવ્યું હતું ?</t>
  </si>
  <si>
    <t>ફોર્મ પૂરું કરો</t>
  </si>
  <si>
    <t>list_uid</t>
  </si>
  <si>
    <t>uid_key</t>
  </si>
  <si>
    <t>gujarati</t>
  </si>
  <si>
    <t>label:English</t>
  </si>
  <si>
    <t>label:Gujarati</t>
  </si>
  <si>
    <t>hint:English</t>
  </si>
  <si>
    <t>hint:Gujarat</t>
  </si>
  <si>
    <t>Step 3 – Collect and prepare the soil sample in the way it has been told to you. Make sure you collect soil from all parts of the plot. Don't collect soil from under a tree's shade. Don't collect any soil from near a stream of water. Mix the soil in the way you have been told. Remove all particles from the soil.</t>
  </si>
  <si>
    <t>Step 1 – Make sure both the paper form for soil sample collection is filled and you have it with them</t>
  </si>
  <si>
    <t>uid_respondent</t>
  </si>
  <si>
    <t>search('baseline_list', 'contains', 'uid_respondent', ${search_text})</t>
  </si>
  <si>
    <t>selected(${f3_a9},0)</t>
  </si>
  <si>
    <t>Is there no fertilizer in the soil?</t>
  </si>
  <si>
    <t>Please go to the plot that was selected as the main plot for soil sample collection and where you filled the form of the 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</si>
</sst>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charset val="129"/>
      <scheme val="minor"/>
    </font>
    <font>
      <b/>
      <u/>
      <sz val="12"/>
      <color rgb="FF000000"/>
      <name val="Calibri"/>
    </font>
    <font>
      <i/>
      <sz val="12"/>
      <color indexed="8"/>
      <name val="Calibri"/>
    </font>
    <font>
      <b/>
      <sz val="12"/>
      <color indexed="8"/>
      <name val="Calibri"/>
    </font>
    <font>
      <u/>
      <sz val="12"/>
      <color indexed="8"/>
      <name val="Calibri"/>
    </font>
    <font>
      <sz val="12"/>
      <color rgb="FF000000"/>
      <name val="Calibri"/>
      <family val="2"/>
    </font>
    <font>
      <b/>
      <sz val="12"/>
      <color rgb="FF333333"/>
      <name val="Calibri"/>
      <scheme val="minor"/>
    </font>
    <font>
      <sz val="12"/>
      <color rgb="FF333333"/>
      <name val="Calibri"/>
      <scheme val="minor"/>
    </font>
    <font>
      <b/>
      <u/>
      <sz val="12"/>
      <color indexed="8"/>
      <name val="Calibri"/>
    </font>
    <font>
      <u/>
      <sz val="12"/>
      <color theme="11"/>
      <name val="Calibri"/>
      <family val="2"/>
    </font>
    <font>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7">
    <xf numFmtId="0" fontId="0" fillId="0" borderId="0"/>
    <xf numFmtId="0" fontId="2" fillId="0" borderId="0" applyNumberFormat="0" applyFill="0" applyBorder="0" applyAlignment="0" applyProtection="0">
      <alignment vertical="top"/>
      <protection locked="0"/>
    </xf>
    <xf numFmtId="0" fontId="4"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70">
    <xf numFmtId="0" fontId="0" fillId="0" borderId="0" xfId="0"/>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0" fillId="0" borderId="2" xfId="0" applyBorder="1"/>
    <xf numFmtId="0" fontId="4" fillId="0" borderId="2" xfId="2" applyBorder="1"/>
    <xf numFmtId="0" fontId="2" fillId="0" borderId="2" xfId="1" applyBorder="1" applyAlignment="1" applyProtection="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5" borderId="1" xfId="0" applyNumberFormat="1" applyFill="1" applyBorder="1" applyAlignment="1">
      <alignment horizontal="left" vertical="top" wrapText="1"/>
    </xf>
    <xf numFmtId="0" fontId="0" fillId="5"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12" fillId="7" borderId="9" xfId="0" applyFont="1" applyFill="1" applyBorder="1" applyAlignment="1">
      <alignment horizontal="left" vertical="top" wrapText="1"/>
    </xf>
    <xf numFmtId="0" fontId="0" fillId="6" borderId="1" xfId="0" applyNumberFormat="1" applyFill="1" applyBorder="1" applyAlignment="1">
      <alignment horizontal="center" vertical="top"/>
    </xf>
    <xf numFmtId="0" fontId="0" fillId="3" borderId="1" xfId="0" applyFill="1" applyBorder="1" applyAlignment="1">
      <alignment wrapText="1"/>
    </xf>
    <xf numFmtId="0" fontId="0" fillId="3" borderId="1" xfId="0" applyFill="1" applyBorder="1"/>
    <xf numFmtId="0" fontId="0" fillId="0" borderId="1" xfId="0" applyFill="1" applyBorder="1"/>
    <xf numFmtId="0" fontId="0" fillId="0" borderId="0" xfId="0" applyFill="1"/>
    <xf numFmtId="0" fontId="13" fillId="3" borderId="1" xfId="0" applyFont="1" applyFill="1" applyBorder="1" applyAlignment="1">
      <alignment horizontal="center"/>
    </xf>
    <xf numFmtId="0" fontId="14" fillId="3" borderId="1" xfId="0" applyFont="1" applyFill="1" applyBorder="1" applyAlignment="1">
      <alignment horizontal="center"/>
    </xf>
    <xf numFmtId="16" fontId="14" fillId="3" borderId="1" xfId="0" applyNumberFormat="1" applyFont="1" applyFill="1" applyBorder="1" applyAlignment="1">
      <alignment horizontal="center"/>
    </xf>
    <xf numFmtId="0" fontId="1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0" fillId="0" borderId="0" xfId="0" applyFont="1" applyBorder="1" applyAlignment="1">
      <alignment horizontal="left" wrapText="1"/>
    </xf>
    <xf numFmtId="0" fontId="3" fillId="0" borderId="0" xfId="0" applyFont="1" applyBorder="1" applyAlignment="1">
      <alignment horizontal="left" wrapText="1"/>
    </xf>
    <xf numFmtId="0" fontId="6" fillId="2" borderId="2" xfId="0" applyFont="1" applyFill="1" applyBorder="1" applyAlignment="1">
      <alignment horizontal="left"/>
    </xf>
    <xf numFmtId="49" fontId="6" fillId="2" borderId="2" xfId="0" applyNumberFormat="1" applyFont="1" applyFill="1" applyBorder="1" applyAlignment="1">
      <alignment horizontal="left" wrapText="1"/>
    </xf>
    <xf numFmtId="0" fontId="6" fillId="2" borderId="0" xfId="0" applyFont="1" applyFill="1" applyAlignment="1">
      <alignment horizontal="left"/>
    </xf>
    <xf numFmtId="0" fontId="3" fillId="0" borderId="2" xfId="0" applyFont="1" applyBorder="1" applyAlignment="1">
      <alignment horizontal="left"/>
    </xf>
    <xf numFmtId="0" fontId="0" fillId="0" borderId="2" xfId="0" applyFont="1" applyBorder="1" applyAlignment="1">
      <alignment horizontal="left"/>
    </xf>
    <xf numFmtId="0" fontId="3" fillId="0" borderId="0" xfId="0" applyFont="1" applyAlignment="1">
      <alignment horizontal="left"/>
    </xf>
    <xf numFmtId="49" fontId="17" fillId="0" borderId="1" xfId="0" applyNumberFormat="1" applyFont="1" applyBorder="1" applyAlignment="1">
      <alignment wrapText="1"/>
    </xf>
    <xf numFmtId="0" fontId="8" fillId="4" borderId="3" xfId="0" applyNumberFormat="1" applyFont="1" applyFill="1" applyBorder="1" applyAlignment="1">
      <alignment horizontal="left" vertical="center" wrapText="1"/>
    </xf>
    <xf numFmtId="0" fontId="8" fillId="4" borderId="4" xfId="0" applyNumberFormat="1" applyFont="1" applyFill="1" applyBorder="1" applyAlignment="1">
      <alignment horizontal="left" vertical="center" wrapText="1"/>
    </xf>
    <xf numFmtId="0" fontId="0" fillId="5" borderId="5" xfId="0" applyNumberForma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left" vertical="center" wrapText="1"/>
    </xf>
    <xf numFmtId="0" fontId="0" fillId="5" borderId="8" xfId="0" applyNumberFormat="1" applyFill="1" applyBorder="1" applyAlignment="1">
      <alignment horizontal="left" vertical="center" wrapText="1"/>
    </xf>
    <xf numFmtId="0" fontId="11" fillId="6" borderId="1" xfId="0" applyNumberFormat="1" applyFont="1" applyFill="1" applyBorder="1" applyAlignment="1">
      <alignment horizontal="left"/>
    </xf>
    <xf numFmtId="0" fontId="11" fillId="3" borderId="10" xfId="0" applyFont="1" applyFill="1" applyBorder="1" applyAlignment="1">
      <alignment horizontal="left"/>
    </xf>
    <xf numFmtId="0" fontId="11" fillId="3" borderId="11" xfId="0" applyFont="1" applyFill="1" applyBorder="1" applyAlignment="1">
      <alignment horizontal="left"/>
    </xf>
    <xf numFmtId="0" fontId="15" fillId="5" borderId="12" xfId="0" applyNumberFormat="1" applyFont="1" applyFill="1" applyBorder="1" applyAlignment="1">
      <alignment horizontal="left" vertical="center" wrapText="1"/>
    </xf>
    <xf numFmtId="0" fontId="15" fillId="5" borderId="13" xfId="0" applyNumberFormat="1" applyFont="1" applyFill="1" applyBorder="1" applyAlignment="1">
      <alignment horizontal="left" vertical="center" wrapText="1"/>
    </xf>
  </cellXfs>
  <cellStyles count="7">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 name="Normal 2" xfId="2"/>
  </cellStyles>
  <dxfs count="20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7"/>
  <sheetViews>
    <sheetView tabSelected="1" zoomScale="90" zoomScaleNormal="90" workbookViewId="0">
      <pane ySplit="1" topLeftCell="A2" activePane="bottomLeft" state="frozen"/>
      <selection pane="bottomLeft" activeCell="Q1" sqref="Q1"/>
    </sheetView>
  </sheetViews>
  <sheetFormatPr defaultColWidth="11" defaultRowHeight="15.75"/>
  <cols>
    <col min="1" max="1" width="29" style="8" customWidth="1"/>
    <col min="2" max="2" width="19.875" style="8" customWidth="1"/>
    <col min="3" max="3" width="48.625" style="9" customWidth="1"/>
    <col min="4" max="4" width="32" style="9" customWidth="1"/>
    <col min="5" max="5" width="4.375" style="8" bestFit="1" customWidth="1"/>
    <col min="6" max="6" width="4.375" style="8" customWidth="1"/>
    <col min="7" max="7" width="7.125" style="8" bestFit="1" customWidth="1"/>
    <col min="8" max="8" width="12.625" style="8" customWidth="1"/>
    <col min="9" max="9" width="9.625" style="8" bestFit="1" customWidth="1"/>
    <col min="10" max="10" width="17" style="10" bestFit="1" customWidth="1"/>
    <col min="11" max="11" width="17.375" style="8" customWidth="1"/>
    <col min="12" max="12" width="8.125" style="8" bestFit="1" customWidth="1"/>
    <col min="13" max="13" width="8.375" style="8" bestFit="1" customWidth="1"/>
    <col min="14" max="14" width="18" style="8" customWidth="1"/>
    <col min="15" max="15" width="9.125" style="8" bestFit="1" customWidth="1"/>
    <col min="16" max="16" width="18.375" style="8" customWidth="1"/>
    <col min="17" max="17" width="13.125" style="8" customWidth="1"/>
    <col min="18" max="18" width="12" style="8" bestFit="1" customWidth="1"/>
    <col min="19" max="19" width="11.625" style="8" bestFit="1" customWidth="1"/>
    <col min="20" max="20" width="11.5" style="8" bestFit="1" customWidth="1"/>
    <col min="21" max="22" width="48" style="8" customWidth="1"/>
    <col min="23" max="23" width="10.875" style="8" bestFit="1" customWidth="1"/>
    <col min="24" max="24" width="17" style="8" bestFit="1" customWidth="1"/>
    <col min="25" max="16384" width="11" style="1"/>
  </cols>
  <sheetData>
    <row r="1" spans="1:27" s="2" customFormat="1" ht="18" customHeight="1">
      <c r="A1" s="4" t="s">
        <v>3</v>
      </c>
      <c r="B1" s="4" t="s">
        <v>4</v>
      </c>
      <c r="C1" s="5" t="s">
        <v>493</v>
      </c>
      <c r="D1" s="5" t="s">
        <v>494</v>
      </c>
      <c r="E1" s="4" t="s">
        <v>495</v>
      </c>
      <c r="F1" s="4" t="s">
        <v>496</v>
      </c>
      <c r="G1" s="4" t="s">
        <v>5</v>
      </c>
      <c r="H1" s="6" t="s">
        <v>7</v>
      </c>
      <c r="I1" s="4" t="s">
        <v>8</v>
      </c>
      <c r="J1" s="7" t="s">
        <v>39</v>
      </c>
      <c r="K1" s="4" t="s">
        <v>9</v>
      </c>
      <c r="L1" s="4" t="s">
        <v>15</v>
      </c>
      <c r="M1" s="4" t="s">
        <v>10</v>
      </c>
      <c r="N1" s="4" t="s">
        <v>38</v>
      </c>
      <c r="O1" s="4" t="s">
        <v>11</v>
      </c>
      <c r="P1" s="4" t="s">
        <v>14</v>
      </c>
      <c r="Q1" s="4" t="s">
        <v>37</v>
      </c>
      <c r="R1" s="4" t="s">
        <v>6</v>
      </c>
      <c r="S1" s="4" t="s">
        <v>12</v>
      </c>
      <c r="T1" s="4" t="s">
        <v>13</v>
      </c>
      <c r="U1" s="4" t="s">
        <v>40</v>
      </c>
      <c r="V1" s="4" t="s">
        <v>47</v>
      </c>
      <c r="W1" s="4" t="s">
        <v>293</v>
      </c>
      <c r="X1" s="4" t="s">
        <v>295</v>
      </c>
    </row>
    <row r="2" spans="1:27" ht="15" customHeight="1">
      <c r="A2" s="8" t="s">
        <v>31</v>
      </c>
      <c r="B2" s="8" t="s">
        <v>16</v>
      </c>
      <c r="K2" s="10"/>
      <c r="L2" s="10"/>
    </row>
    <row r="3" spans="1:27" ht="15" customHeight="1">
      <c r="A3" s="8" t="s">
        <v>32</v>
      </c>
      <c r="B3" s="8" t="s">
        <v>17</v>
      </c>
    </row>
    <row r="4" spans="1:27" ht="15" customHeight="1">
      <c r="A4" s="8" t="s">
        <v>33</v>
      </c>
      <c r="B4" s="8" t="s">
        <v>0</v>
      </c>
      <c r="K4" s="10"/>
      <c r="L4" s="10"/>
    </row>
    <row r="5" spans="1:27" ht="15" customHeight="1">
      <c r="A5" s="8" t="s">
        <v>34</v>
      </c>
      <c r="B5" s="8" t="s">
        <v>1</v>
      </c>
      <c r="K5" s="10"/>
      <c r="L5" s="10"/>
    </row>
    <row r="6" spans="1:27" ht="15" customHeight="1">
      <c r="A6" s="8" t="s">
        <v>36</v>
      </c>
      <c r="B6" s="8" t="s">
        <v>2</v>
      </c>
      <c r="K6" s="10"/>
      <c r="L6" s="10"/>
    </row>
    <row r="7" spans="1:27" ht="15" customHeight="1">
      <c r="A7" s="8" t="s">
        <v>35</v>
      </c>
      <c r="B7" s="8" t="s">
        <v>18</v>
      </c>
      <c r="K7" s="10"/>
      <c r="L7" s="10"/>
    </row>
    <row r="8" spans="1:27" ht="15" customHeight="1">
      <c r="K8" s="10"/>
      <c r="L8" s="10"/>
    </row>
    <row r="9" spans="1:27" ht="15" customHeight="1"/>
    <row r="10" spans="1:27" ht="15" customHeight="1">
      <c r="A10" s="8" t="s">
        <v>40</v>
      </c>
      <c r="B10" s="8" t="s">
        <v>356</v>
      </c>
      <c r="C10" s="9" t="s">
        <v>357</v>
      </c>
      <c r="D10" s="9" t="s">
        <v>483</v>
      </c>
    </row>
    <row r="11" spans="1:27" ht="15" customHeight="1"/>
    <row r="12" spans="1:27" ht="15" customHeight="1">
      <c r="A12" s="8" t="s">
        <v>42</v>
      </c>
      <c r="B12" s="8" t="s">
        <v>358</v>
      </c>
      <c r="C12" s="8" t="s">
        <v>359</v>
      </c>
      <c r="D12" s="8" t="s">
        <v>484</v>
      </c>
      <c r="J12" s="8"/>
      <c r="L12" s="10"/>
      <c r="M12" s="8" t="s">
        <v>43</v>
      </c>
      <c r="N12" s="10"/>
      <c r="O12" s="10"/>
      <c r="Y12" s="8"/>
      <c r="Z12" s="8"/>
      <c r="AA12" s="8"/>
    </row>
    <row r="13" spans="1:27" ht="15" customHeight="1">
      <c r="A13" s="8" t="s">
        <v>360</v>
      </c>
      <c r="B13" s="8" t="s">
        <v>361</v>
      </c>
      <c r="C13" s="9" t="s">
        <v>362</v>
      </c>
      <c r="D13" s="9" t="s">
        <v>485</v>
      </c>
      <c r="E13" s="9"/>
      <c r="F13" s="9"/>
      <c r="H13" s="8" t="s">
        <v>500</v>
      </c>
      <c r="J13" s="8"/>
      <c r="L13" s="10"/>
      <c r="M13" s="8" t="s">
        <v>43</v>
      </c>
      <c r="N13" s="10"/>
      <c r="O13" s="10"/>
      <c r="P13" s="10"/>
      <c r="Y13" s="8"/>
      <c r="Z13" s="8"/>
      <c r="AA13" s="8"/>
    </row>
    <row r="14" spans="1:27" ht="15" customHeight="1">
      <c r="A14" s="8" t="s">
        <v>152</v>
      </c>
      <c r="B14" s="9" t="s">
        <v>363</v>
      </c>
      <c r="C14" s="9" t="s">
        <v>449</v>
      </c>
      <c r="E14" s="9"/>
      <c r="F14" s="9"/>
      <c r="J14" s="8"/>
      <c r="L14" s="10"/>
      <c r="M14" s="10"/>
      <c r="N14" s="10"/>
      <c r="P14" s="8" t="s">
        <v>364</v>
      </c>
      <c r="R14" s="10"/>
      <c r="Y14" s="8"/>
      <c r="Z14" s="8"/>
      <c r="AA14" s="8"/>
    </row>
    <row r="15" spans="1:27" ht="15" customHeight="1">
      <c r="A15" s="8" t="s">
        <v>152</v>
      </c>
      <c r="B15" s="9" t="s">
        <v>4</v>
      </c>
      <c r="C15" s="9" t="s">
        <v>450</v>
      </c>
      <c r="E15" s="9"/>
      <c r="F15" s="9"/>
      <c r="J15" s="8"/>
      <c r="L15" s="10"/>
      <c r="M15" s="10"/>
      <c r="N15" s="10"/>
      <c r="P15" s="8" t="s">
        <v>365</v>
      </c>
      <c r="R15" s="10"/>
      <c r="Y15" s="8"/>
      <c r="Z15" s="8"/>
      <c r="AA15" s="8"/>
    </row>
    <row r="16" spans="1:27" ht="15" customHeight="1">
      <c r="A16" s="8" t="s">
        <v>152</v>
      </c>
      <c r="B16" s="9" t="s">
        <v>366</v>
      </c>
      <c r="E16" s="9"/>
      <c r="F16" s="9"/>
      <c r="J16" s="8"/>
      <c r="L16" s="10"/>
      <c r="M16" s="10"/>
      <c r="N16" s="10"/>
      <c r="P16" s="8" t="s">
        <v>367</v>
      </c>
      <c r="R16" s="10"/>
      <c r="Y16" s="8"/>
      <c r="Z16" s="8"/>
      <c r="AA16" s="8"/>
    </row>
    <row r="17" spans="1:27" ht="15" customHeight="1">
      <c r="A17" s="8" t="s">
        <v>152</v>
      </c>
      <c r="B17" s="9" t="s">
        <v>368</v>
      </c>
      <c r="E17" s="9"/>
      <c r="F17" s="9"/>
      <c r="J17" s="8"/>
      <c r="L17" s="10"/>
      <c r="M17" s="10"/>
      <c r="N17" s="10"/>
      <c r="P17" s="8" t="s">
        <v>369</v>
      </c>
      <c r="R17" s="10"/>
      <c r="Y17" s="8"/>
      <c r="Z17" s="8"/>
      <c r="AA17" s="8"/>
    </row>
    <row r="18" spans="1:27" ht="15" customHeight="1">
      <c r="A18" s="8" t="s">
        <v>152</v>
      </c>
      <c r="B18" s="9" t="s">
        <v>370</v>
      </c>
      <c r="E18" s="9"/>
      <c r="F18" s="9"/>
      <c r="J18" s="8"/>
      <c r="L18" s="10"/>
      <c r="M18" s="10"/>
      <c r="N18" s="10"/>
      <c r="P18" s="8" t="s">
        <v>371</v>
      </c>
      <c r="R18" s="10"/>
      <c r="Y18" s="8"/>
      <c r="Z18" s="8"/>
      <c r="AA18" s="8"/>
    </row>
    <row r="19" spans="1:27" ht="15" customHeight="1">
      <c r="A19" s="8" t="s">
        <v>152</v>
      </c>
      <c r="B19" s="9" t="s">
        <v>372</v>
      </c>
      <c r="E19" s="9"/>
      <c r="F19" s="9"/>
      <c r="J19" s="8"/>
      <c r="L19" s="10"/>
      <c r="M19" s="10"/>
      <c r="N19" s="10"/>
      <c r="P19" s="8" t="s">
        <v>373</v>
      </c>
      <c r="R19" s="10"/>
      <c r="Y19" s="8"/>
      <c r="Z19" s="8"/>
      <c r="AA19" s="8"/>
    </row>
    <row r="20" spans="1:27" ht="15" customHeight="1">
      <c r="A20" s="8" t="s">
        <v>152</v>
      </c>
      <c r="B20" s="9" t="s">
        <v>374</v>
      </c>
      <c r="E20" s="9"/>
      <c r="F20" s="9"/>
      <c r="J20" s="8"/>
      <c r="L20" s="10"/>
      <c r="M20" s="10"/>
      <c r="N20" s="10"/>
      <c r="P20" s="8" t="s">
        <v>375</v>
      </c>
      <c r="R20" s="10"/>
      <c r="Y20" s="8"/>
      <c r="Z20" s="8"/>
      <c r="AA20" s="8"/>
    </row>
    <row r="21" spans="1:27" ht="15" customHeight="1">
      <c r="A21" s="8" t="s">
        <v>152</v>
      </c>
      <c r="B21" s="9" t="s">
        <v>376</v>
      </c>
      <c r="E21" s="9"/>
      <c r="F21" s="9"/>
      <c r="J21" s="8"/>
      <c r="L21" s="10"/>
      <c r="M21" s="10"/>
      <c r="N21" s="10"/>
      <c r="P21" s="8" t="s">
        <v>377</v>
      </c>
      <c r="R21" s="10"/>
      <c r="Y21" s="8"/>
      <c r="Z21" s="8"/>
      <c r="AA21" s="8"/>
    </row>
    <row r="22" spans="1:27" ht="15" customHeight="1"/>
    <row r="23" spans="1:27" ht="15" customHeight="1"/>
    <row r="24" spans="1:27" ht="15" customHeight="1">
      <c r="A24" s="8" t="s">
        <v>46</v>
      </c>
      <c r="B24" s="8" t="s">
        <v>378</v>
      </c>
      <c r="C24" s="9" t="s">
        <v>386</v>
      </c>
      <c r="D24" s="9" t="s">
        <v>453</v>
      </c>
      <c r="M24" s="8" t="s">
        <v>43</v>
      </c>
    </row>
    <row r="25" spans="1:27" ht="15" customHeight="1">
      <c r="A25" s="8" t="s">
        <v>46</v>
      </c>
      <c r="B25" s="8" t="s">
        <v>379</v>
      </c>
      <c r="C25" s="9" t="s">
        <v>387</v>
      </c>
      <c r="D25" s="9" t="s">
        <v>454</v>
      </c>
      <c r="M25" s="8" t="s">
        <v>43</v>
      </c>
    </row>
    <row r="26" spans="1:27" ht="15" customHeight="1">
      <c r="A26" s="8" t="s">
        <v>40</v>
      </c>
      <c r="B26" s="8" t="s">
        <v>388</v>
      </c>
      <c r="C26" s="9" t="s">
        <v>503</v>
      </c>
      <c r="D26" s="9" t="s">
        <v>455</v>
      </c>
      <c r="K26" s="8" t="s">
        <v>440</v>
      </c>
    </row>
    <row r="27" spans="1:27" ht="15" customHeight="1">
      <c r="A27" s="8" t="s">
        <v>42</v>
      </c>
      <c r="B27" s="8" t="s">
        <v>380</v>
      </c>
      <c r="C27" s="9" t="s">
        <v>389</v>
      </c>
      <c r="D27" s="9" t="s">
        <v>456</v>
      </c>
      <c r="M27" s="8" t="s">
        <v>43</v>
      </c>
    </row>
    <row r="28" spans="1:27" ht="15" customHeight="1">
      <c r="A28" s="8" t="s">
        <v>46</v>
      </c>
      <c r="B28" s="8" t="s">
        <v>381</v>
      </c>
      <c r="C28" s="9" t="s">
        <v>434</v>
      </c>
      <c r="D28" s="9" t="s">
        <v>457</v>
      </c>
      <c r="M28" s="8" t="s">
        <v>43</v>
      </c>
    </row>
    <row r="29" spans="1:27" ht="15" customHeight="1">
      <c r="A29" s="8" t="s">
        <v>46</v>
      </c>
      <c r="B29" s="8" t="s">
        <v>382</v>
      </c>
      <c r="C29" s="9" t="s">
        <v>390</v>
      </c>
      <c r="D29" s="9" t="s">
        <v>458</v>
      </c>
      <c r="K29" s="8" t="s">
        <v>441</v>
      </c>
      <c r="M29" s="8" t="s">
        <v>43</v>
      </c>
    </row>
    <row r="30" spans="1:27" ht="15" customHeight="1">
      <c r="A30" s="8" t="s">
        <v>46</v>
      </c>
      <c r="B30" s="8" t="s">
        <v>383</v>
      </c>
      <c r="C30" s="9" t="s">
        <v>391</v>
      </c>
      <c r="D30" s="9" t="s">
        <v>459</v>
      </c>
      <c r="K30" s="8" t="s">
        <v>442</v>
      </c>
      <c r="M30" s="8" t="s">
        <v>43</v>
      </c>
    </row>
    <row r="31" spans="1:27" ht="15" customHeight="1">
      <c r="A31" s="8" t="s">
        <v>46</v>
      </c>
      <c r="B31" s="8" t="s">
        <v>384</v>
      </c>
      <c r="C31" s="9" t="s">
        <v>502</v>
      </c>
      <c r="D31" s="9" t="s">
        <v>460</v>
      </c>
      <c r="K31" s="8" t="s">
        <v>443</v>
      </c>
      <c r="M31" s="8" t="s">
        <v>43</v>
      </c>
    </row>
    <row r="32" spans="1:27" ht="15" customHeight="1">
      <c r="A32" s="8" t="s">
        <v>46</v>
      </c>
      <c r="B32" s="8" t="s">
        <v>385</v>
      </c>
      <c r="C32" s="9" t="s">
        <v>392</v>
      </c>
      <c r="D32" s="9" t="s">
        <v>461</v>
      </c>
      <c r="K32" s="8" t="s">
        <v>501</v>
      </c>
      <c r="M32" s="8" t="s">
        <v>43</v>
      </c>
    </row>
    <row r="33" spans="1:11" ht="15" customHeight="1">
      <c r="A33" s="8" t="s">
        <v>40</v>
      </c>
      <c r="B33" s="8" t="s">
        <v>393</v>
      </c>
      <c r="C33" s="9" t="s">
        <v>394</v>
      </c>
      <c r="D33" s="9" t="s">
        <v>462</v>
      </c>
      <c r="K33" s="8" t="s">
        <v>444</v>
      </c>
    </row>
    <row r="34" spans="1:11" ht="15" customHeight="1">
      <c r="A34" s="8" t="s">
        <v>40</v>
      </c>
      <c r="B34" s="8" t="s">
        <v>395</v>
      </c>
      <c r="C34" s="9" t="s">
        <v>396</v>
      </c>
      <c r="D34" s="9" t="s">
        <v>463</v>
      </c>
      <c r="K34" s="8" t="s">
        <v>445</v>
      </c>
    </row>
    <row r="35" spans="1:11" ht="15" customHeight="1">
      <c r="A35" s="8" t="s">
        <v>128</v>
      </c>
      <c r="B35" s="8" t="s">
        <v>397</v>
      </c>
      <c r="C35" s="9" t="s">
        <v>403</v>
      </c>
      <c r="D35" s="9" t="s">
        <v>464</v>
      </c>
      <c r="K35" s="8" t="s">
        <v>445</v>
      </c>
    </row>
    <row r="36" spans="1:11" ht="15" customHeight="1">
      <c r="A36" s="8" t="s">
        <v>128</v>
      </c>
      <c r="B36" s="8" t="s">
        <v>398</v>
      </c>
      <c r="C36" s="9" t="s">
        <v>404</v>
      </c>
      <c r="D36" s="9" t="s">
        <v>465</v>
      </c>
      <c r="K36" s="8" t="s">
        <v>445</v>
      </c>
    </row>
    <row r="37" spans="1:11" ht="15" customHeight="1">
      <c r="A37" s="8" t="s">
        <v>128</v>
      </c>
      <c r="B37" s="8" t="s">
        <v>399</v>
      </c>
      <c r="C37" s="9" t="s">
        <v>405</v>
      </c>
      <c r="D37" s="9" t="s">
        <v>466</v>
      </c>
      <c r="K37" s="8" t="s">
        <v>445</v>
      </c>
    </row>
    <row r="38" spans="1:11" ht="15" customHeight="1">
      <c r="A38" s="8" t="s">
        <v>128</v>
      </c>
      <c r="B38" s="8" t="s">
        <v>400</v>
      </c>
      <c r="C38" s="9" t="s">
        <v>406</v>
      </c>
      <c r="D38" s="9" t="s">
        <v>467</v>
      </c>
      <c r="K38" s="8" t="s">
        <v>445</v>
      </c>
    </row>
    <row r="39" spans="1:11" ht="15" customHeight="1">
      <c r="A39" s="8" t="s">
        <v>128</v>
      </c>
      <c r="B39" s="8" t="s">
        <v>401</v>
      </c>
      <c r="C39" s="9" t="s">
        <v>407</v>
      </c>
      <c r="D39" s="9" t="s">
        <v>468</v>
      </c>
      <c r="K39" s="8" t="s">
        <v>445</v>
      </c>
    </row>
    <row r="40" spans="1:11" ht="15" customHeight="1">
      <c r="A40" s="8" t="s">
        <v>128</v>
      </c>
      <c r="B40" s="8" t="s">
        <v>402</v>
      </c>
      <c r="C40" s="9" t="s">
        <v>408</v>
      </c>
      <c r="D40" s="9" t="s">
        <v>469</v>
      </c>
      <c r="K40" s="8" t="s">
        <v>445</v>
      </c>
    </row>
    <row r="41" spans="1:11" ht="15" customHeight="1">
      <c r="A41" s="8" t="s">
        <v>40</v>
      </c>
      <c r="B41" s="8" t="s">
        <v>409</v>
      </c>
      <c r="C41" s="9" t="s">
        <v>410</v>
      </c>
      <c r="D41" s="9" t="s">
        <v>470</v>
      </c>
      <c r="K41" s="8" t="s">
        <v>445</v>
      </c>
    </row>
    <row r="42" spans="1:11" ht="15" customHeight="1">
      <c r="A42" s="8" t="s">
        <v>40</v>
      </c>
      <c r="B42" s="8" t="s">
        <v>411</v>
      </c>
      <c r="C42" s="9" t="s">
        <v>498</v>
      </c>
      <c r="D42" s="58" t="s">
        <v>471</v>
      </c>
      <c r="K42" s="8" t="s">
        <v>445</v>
      </c>
    </row>
    <row r="43" spans="1:11" ht="15" customHeight="1">
      <c r="A43" s="8" t="s">
        <v>40</v>
      </c>
      <c r="B43" s="8" t="s">
        <v>412</v>
      </c>
      <c r="C43" s="9" t="s">
        <v>419</v>
      </c>
      <c r="D43" s="9" t="s">
        <v>472</v>
      </c>
      <c r="K43" s="8" t="s">
        <v>445</v>
      </c>
    </row>
    <row r="44" spans="1:11" ht="15" customHeight="1">
      <c r="A44" s="8" t="s">
        <v>40</v>
      </c>
      <c r="B44" s="8" t="s">
        <v>413</v>
      </c>
      <c r="C44" s="9" t="s">
        <v>497</v>
      </c>
      <c r="D44" s="58" t="s">
        <v>473</v>
      </c>
      <c r="K44" s="8" t="s">
        <v>445</v>
      </c>
    </row>
    <row r="45" spans="1:11" ht="15" customHeight="1">
      <c r="A45" s="8" t="s">
        <v>40</v>
      </c>
      <c r="B45" s="8" t="s">
        <v>414</v>
      </c>
      <c r="C45" s="9" t="s">
        <v>420</v>
      </c>
      <c r="D45" s="9" t="s">
        <v>474</v>
      </c>
      <c r="K45" s="8" t="s">
        <v>445</v>
      </c>
    </row>
    <row r="46" spans="1:11" ht="15" customHeight="1">
      <c r="A46" s="8" t="s">
        <v>40</v>
      </c>
      <c r="B46" s="8" t="s">
        <v>415</v>
      </c>
      <c r="C46" s="9" t="s">
        <v>421</v>
      </c>
      <c r="D46" s="9" t="s">
        <v>475</v>
      </c>
      <c r="K46" s="8" t="s">
        <v>445</v>
      </c>
    </row>
    <row r="47" spans="1:11" ht="15" customHeight="1">
      <c r="A47" s="8" t="s">
        <v>40</v>
      </c>
      <c r="B47" s="8" t="s">
        <v>416</v>
      </c>
      <c r="C47" s="9" t="s">
        <v>422</v>
      </c>
      <c r="D47" s="9" t="s">
        <v>476</v>
      </c>
      <c r="K47" s="8" t="s">
        <v>445</v>
      </c>
    </row>
    <row r="48" spans="1:11" ht="15" customHeight="1">
      <c r="A48" s="8" t="s">
        <v>40</v>
      </c>
      <c r="B48" s="8" t="s">
        <v>417</v>
      </c>
      <c r="C48" s="9" t="s">
        <v>423</v>
      </c>
      <c r="D48" s="9" t="s">
        <v>486</v>
      </c>
      <c r="K48" s="8" t="s">
        <v>445</v>
      </c>
    </row>
    <row r="49" spans="1:13" ht="15" customHeight="1">
      <c r="A49" s="8" t="s">
        <v>40</v>
      </c>
      <c r="B49" s="8" t="s">
        <v>418</v>
      </c>
      <c r="C49" s="9" t="s">
        <v>424</v>
      </c>
      <c r="D49" s="9" t="s">
        <v>477</v>
      </c>
      <c r="K49" s="8" t="s">
        <v>445</v>
      </c>
    </row>
    <row r="50" spans="1:13" ht="15" customHeight="1">
      <c r="A50" s="8" t="s">
        <v>40</v>
      </c>
      <c r="B50" s="8" t="s">
        <v>431</v>
      </c>
      <c r="C50" s="9" t="s">
        <v>432</v>
      </c>
      <c r="D50" s="9" t="s">
        <v>478</v>
      </c>
      <c r="K50" s="8" t="s">
        <v>445</v>
      </c>
    </row>
    <row r="51" spans="1:13" ht="15" customHeight="1">
      <c r="A51" s="8" t="s">
        <v>46</v>
      </c>
      <c r="B51" s="8" t="s">
        <v>439</v>
      </c>
      <c r="C51" s="9" t="s">
        <v>425</v>
      </c>
      <c r="D51" s="9" t="s">
        <v>487</v>
      </c>
      <c r="K51" s="8" t="s">
        <v>445</v>
      </c>
      <c r="M51" s="8" t="s">
        <v>43</v>
      </c>
    </row>
    <row r="52" spans="1:13" ht="15" customHeight="1">
      <c r="A52" s="8" t="s">
        <v>46</v>
      </c>
      <c r="B52" s="8" t="s">
        <v>433</v>
      </c>
      <c r="C52" s="9" t="s">
        <v>426</v>
      </c>
      <c r="D52" s="9" t="s">
        <v>488</v>
      </c>
      <c r="K52" s="8" t="s">
        <v>447</v>
      </c>
      <c r="M52" s="8" t="s">
        <v>43</v>
      </c>
    </row>
    <row r="53" spans="1:13" ht="15" customHeight="1">
      <c r="A53" s="8" t="s">
        <v>40</v>
      </c>
      <c r="B53" s="8" t="s">
        <v>435</v>
      </c>
      <c r="C53" s="9" t="s">
        <v>427</v>
      </c>
      <c r="D53" s="9" t="s">
        <v>479</v>
      </c>
      <c r="K53" s="8" t="s">
        <v>447</v>
      </c>
    </row>
    <row r="54" spans="1:13" ht="15" customHeight="1">
      <c r="A54" s="8" t="s">
        <v>40</v>
      </c>
      <c r="B54" s="8" t="s">
        <v>436</v>
      </c>
      <c r="C54" s="9" t="s">
        <v>428</v>
      </c>
      <c r="D54" s="9" t="s">
        <v>480</v>
      </c>
      <c r="K54" s="8" t="s">
        <v>446</v>
      </c>
    </row>
    <row r="55" spans="1:13" ht="15" customHeight="1">
      <c r="A55" s="8" t="s">
        <v>42</v>
      </c>
      <c r="B55" s="8" t="s">
        <v>437</v>
      </c>
      <c r="C55" s="9" t="s">
        <v>429</v>
      </c>
      <c r="D55" s="9" t="s">
        <v>481</v>
      </c>
      <c r="K55" s="8" t="s">
        <v>448</v>
      </c>
      <c r="M55" s="8" t="s">
        <v>43</v>
      </c>
    </row>
    <row r="56" spans="1:13" ht="15" customHeight="1">
      <c r="A56" s="8" t="s">
        <v>132</v>
      </c>
      <c r="B56" s="8" t="s">
        <v>438</v>
      </c>
      <c r="C56" s="9" t="s">
        <v>430</v>
      </c>
      <c r="D56" s="9" t="s">
        <v>482</v>
      </c>
      <c r="K56" s="8" t="s">
        <v>448</v>
      </c>
      <c r="M56" s="8" t="s">
        <v>43</v>
      </c>
    </row>
    <row r="57" spans="1:13" ht="15" customHeight="1">
      <c r="A57" s="8" t="s">
        <v>40</v>
      </c>
      <c r="B57" s="8" t="s">
        <v>451</v>
      </c>
      <c r="C57" s="9" t="s">
        <v>452</v>
      </c>
      <c r="D57" s="9" t="s">
        <v>489</v>
      </c>
    </row>
  </sheetData>
  <sheetProtection selectLockedCells="1" selectUnlockedCells="1"/>
  <phoneticPr fontId="1" type="noConversion"/>
  <conditionalFormatting sqref="H13 J14:J21 M12:M21 B1:D11 H1:H11 K1:K11 H22:H1048576 B22:D1048576 K22:K1048576 B12:F21">
    <cfRule type="expression" dxfId="202" priority="179" stopIfTrue="1">
      <formula>$A1="begin group"</formula>
    </cfRule>
  </conditionalFormatting>
  <conditionalFormatting sqref="S12:T21 M12:M21 B1:D11 K1:K11 Q1:Q11 Q22:Q1048576 B22:D1048576 K22:K1048576 B12:F21">
    <cfRule type="expression" dxfId="201" priority="176" stopIfTrue="1">
      <formula>$A1="begin repeat"</formula>
    </cfRule>
  </conditionalFormatting>
  <conditionalFormatting sqref="J14:J21 B1:F11 H1:H11 H22:H1048576 B22:F1048576 B12:H21">
    <cfRule type="expression" dxfId="200" priority="173" stopIfTrue="1">
      <formula>$A1="text"</formula>
    </cfRule>
  </conditionalFormatting>
  <conditionalFormatting sqref="K12:L21 B1:F11 I1:J11 I22:J1048576 B22:F1048576 B12:H21">
    <cfRule type="expression" dxfId="199" priority="171" stopIfTrue="1">
      <formula>$A1="integer"</formula>
    </cfRule>
  </conditionalFormatting>
  <conditionalFormatting sqref="K12:L21 B1:F11 I1:J11 I22:J1048576 B22:F1048576 B12:H21">
    <cfRule type="expression" dxfId="198" priority="169" stopIfTrue="1">
      <formula>$A1="decimal"</formula>
    </cfRule>
  </conditionalFormatting>
  <conditionalFormatting sqref="H13 J14:J21 B1:D11 H1:H11 H22:H1048576 B22:D1048576 B12:F21">
    <cfRule type="expression" dxfId="197" priority="164" stopIfTrue="1">
      <formula>OR(AND(LEFT($A1, 16)="select_multiple ", LEN($A1)&gt;16, NOT(ISNUMBER(SEARCH(" ", $A1, 17)))), AND(LEFT($A1, 11)="select_one ", LEN($A1)&gt;11, NOT(ISNUMBER(SEARCH(" ", $A1, 12)))))</formula>
    </cfRule>
  </conditionalFormatting>
  <conditionalFormatting sqref="H13 J14:J21 H1:H11 H22:H1048576 B1:B1048576">
    <cfRule type="expression" dxfId="196" priority="154" stopIfTrue="1">
      <formula>OR($A1="audio audit", $A1="text audit", $A1="speed violations count", $A1="speed violations list", $A1="speed violations audit")</formula>
    </cfRule>
  </conditionalFormatting>
  <conditionalFormatting sqref="B1:D11 B22:D1048576 B12:F21">
    <cfRule type="expression" dxfId="195" priority="148" stopIfTrue="1">
      <formula>$A1="note"</formula>
    </cfRule>
    <cfRule type="expression" dxfId="194" priority="150" stopIfTrue="1">
      <formula>$A1="barcode"</formula>
    </cfRule>
    <cfRule type="expression" dxfId="193" priority="152" stopIfTrue="1">
      <formula>OR($A1="geopoint", $A1="geoshape", $A1="geotrace")</formula>
    </cfRule>
  </conditionalFormatting>
  <conditionalFormatting sqref="R12:R13 P1:P11 P23:P1048576 B1:B1048576">
    <cfRule type="expression" dxfId="192" priority="146" stopIfTrue="1">
      <formula>OR($A1="calculate", $A1="calculate_here")</formula>
    </cfRule>
  </conditionalFormatting>
  <conditionalFormatting sqref="H13 J14:J21 B1:D11 H1:H11 H22:H1048576 B22:D1048576 B12:F21">
    <cfRule type="expression" dxfId="191" priority="144" stopIfTrue="1">
      <formula>OR($A1="date", $A1="datetime")</formula>
    </cfRule>
  </conditionalFormatting>
  <conditionalFormatting sqref="H13 J14:J21 B1:D11 H1:H11 H22:H1048576 B22:D1048576 B12:F21">
    <cfRule type="expression" dxfId="190" priority="140" stopIfTrue="1">
      <formula>$A1="image"</formula>
    </cfRule>
  </conditionalFormatting>
  <conditionalFormatting sqref="B1:D11 B22:D1048576 B12:F21">
    <cfRule type="expression" dxfId="189" priority="138" stopIfTrue="1">
      <formula>OR($A1="audio", $A1="video")</formula>
    </cfRule>
  </conditionalFormatting>
  <conditionalFormatting sqref="K12:N13 Q22:X22 A1:X11 A23:X1048576 A14:P22 P12:AA12 Q13:AA21 A12:I13">
    <cfRule type="expression" dxfId="188" priority="139" stopIfTrue="1">
      <formula>OR($A1="audio", $A1="video")</formula>
    </cfRule>
    <cfRule type="expression" dxfId="187" priority="141" stopIfTrue="1">
      <formula>$A1="image"</formula>
    </cfRule>
    <cfRule type="expression" dxfId="186" priority="145" stopIfTrue="1">
      <formula>OR($A1="date", $A1="datetime")</formula>
    </cfRule>
    <cfRule type="expression" dxfId="185" priority="147" stopIfTrue="1">
      <formula>OR($A1="calculate", $A1="calculate_here")</formula>
    </cfRule>
    <cfRule type="expression" dxfId="184" priority="149" stopIfTrue="1">
      <formula>$A1="note"</formula>
    </cfRule>
    <cfRule type="expression" dxfId="183" priority="151" stopIfTrue="1">
      <formula>$A1="barcode"</formula>
    </cfRule>
    <cfRule type="expression" dxfId="182" priority="153" stopIfTrue="1">
      <formula>OR($A1="geopoint", $A1="geoshape", $A1="geotrace")</formula>
    </cfRule>
    <cfRule type="expression" dxfId="181" priority="155" stopIfTrue="1">
      <formula>OR($A1="audio audit", $A1="text audit", $A1="speed violations count", $A1="speed violations list", $A1="speed violations audit")</formula>
    </cfRule>
    <cfRule type="expression" dxfId="180" priority="158" stopIfTrue="1">
      <formula>OR($A1="username", $A1="phonenumber", $A1="start", $A1="end", $A1="deviceid", $A1="subscriberid", $A1="simserial", $A1="caseid")</formula>
    </cfRule>
    <cfRule type="expression" dxfId="179" priority="165" stopIfTrue="1">
      <formula>OR(AND(LEFT($A1, 16)="select_multiple ", LEN($A1)&gt;16, NOT(ISNUMBER(SEARCH(" ", $A1, 17)))), AND(LEFT($A1, 11)="select_one ", LEN($A1)&gt;11, NOT(ISNUMBER(SEARCH(" ", $A1, 12)))))</formula>
    </cfRule>
    <cfRule type="expression" dxfId="178" priority="170" stopIfTrue="1">
      <formula>$A1="decimal"</formula>
    </cfRule>
    <cfRule type="expression" dxfId="177" priority="172" stopIfTrue="1">
      <formula>$A1="integer"</formula>
    </cfRule>
    <cfRule type="expression" dxfId="176" priority="174" stopIfTrue="1">
      <formula>$A1="text"</formula>
    </cfRule>
    <cfRule type="expression" dxfId="175" priority="175" stopIfTrue="1">
      <formula>$A1="end repeat"</formula>
    </cfRule>
    <cfRule type="expression" dxfId="174" priority="177" stopIfTrue="1">
      <formula>$A1="begin repeat"</formula>
    </cfRule>
    <cfRule type="expression" dxfId="173" priority="178" stopIfTrue="1">
      <formula>$A1="end group"</formula>
    </cfRule>
    <cfRule type="expression" dxfId="172" priority="180" stopIfTrue="1">
      <formula>$A1="begin group"</formula>
    </cfRule>
  </conditionalFormatting>
  <conditionalFormatting sqref="J12:J13">
    <cfRule type="expression" dxfId="171" priority="88" stopIfTrue="1">
      <formula>OR($A12="audio", $A12="video")</formula>
    </cfRule>
    <cfRule type="expression" dxfId="170" priority="89" stopIfTrue="1">
      <formula>$A12="image"</formula>
    </cfRule>
    <cfRule type="expression" dxfId="169" priority="90" stopIfTrue="1">
      <formula>OR($A12="date", $A12="datetime")</formula>
    </cfRule>
    <cfRule type="expression" dxfId="168" priority="91" stopIfTrue="1">
      <formula>OR($A12="calculate", $A12="calculate_here")</formula>
    </cfRule>
    <cfRule type="expression" dxfId="167" priority="92" stopIfTrue="1">
      <formula>$A12="note"</formula>
    </cfRule>
    <cfRule type="expression" dxfId="166" priority="93" stopIfTrue="1">
      <formula>$A12="barcode"</formula>
    </cfRule>
    <cfRule type="expression" dxfId="165" priority="94" stopIfTrue="1">
      <formula>OR($A12="geopoint", $A12="geoshape", $A12="geotrace")</formula>
    </cfRule>
    <cfRule type="expression" dxfId="164" priority="95" stopIfTrue="1">
      <formula>OR($A12="audio audit", $A12="text audit", $A12="speed violations count", $A12="speed violations list", $A12="speed violations audit")</formula>
    </cfRule>
    <cfRule type="expression" dxfId="163" priority="96" stopIfTrue="1">
      <formula>OR($A12="username", $A12="phonenumber", $A12="start", $A12="end", $A12="deviceid", $A12="subscriberid", $A12="simserial", $A12="caseid")</formula>
    </cfRule>
    <cfRule type="expression" dxfId="162" priority="97" stopIfTrue="1">
      <formula>OR(AND(LEFT($A12, 16)="select_multiple ", LEN($A12)&gt;16, NOT(ISNUMBER(SEARCH(" ", $A12, 17)))), AND(LEFT($A12, 11)="select_one ", LEN($A12)&gt;11, NOT(ISNUMBER(SEARCH(" ", $A12, 12)))))</formula>
    </cfRule>
    <cfRule type="expression" dxfId="161" priority="98" stopIfTrue="1">
      <formula>$A12="decimal"</formula>
    </cfRule>
    <cfRule type="expression" dxfId="160" priority="99" stopIfTrue="1">
      <formula>$A12="integer"</formula>
    </cfRule>
    <cfRule type="expression" dxfId="159" priority="100" stopIfTrue="1">
      <formula>$A12="text"</formula>
    </cfRule>
    <cfRule type="expression" dxfId="158" priority="101" stopIfTrue="1">
      <formula>$A12="end repeat"</formula>
    </cfRule>
    <cfRule type="expression" dxfId="157" priority="102" stopIfTrue="1">
      <formula>$A12="begin repeat"</formula>
    </cfRule>
    <cfRule type="expression" dxfId="156" priority="103" stopIfTrue="1">
      <formula>$A12="end group"</formula>
    </cfRule>
    <cfRule type="expression" dxfId="155" priority="104" stopIfTrue="1">
      <formula>$A12="begin group"</formula>
    </cfRule>
  </conditionalFormatting>
  <conditionalFormatting sqref="J12:J13">
    <cfRule type="expression" dxfId="154" priority="87" stopIfTrue="1">
      <formula>$A12="integer"</formula>
    </cfRule>
  </conditionalFormatting>
  <conditionalFormatting sqref="J12:J13">
    <cfRule type="expression" dxfId="153" priority="86" stopIfTrue="1">
      <formula>$A12="decimal"</formula>
    </cfRule>
  </conditionalFormatting>
  <conditionalFormatting sqref="O12">
    <cfRule type="expression" dxfId="152" priority="69" stopIfTrue="1">
      <formula>OR($A12="audio", $A12="video")</formula>
    </cfRule>
    <cfRule type="expression" dxfId="151" priority="70" stopIfTrue="1">
      <formula>$A12="image"</formula>
    </cfRule>
    <cfRule type="expression" dxfId="150" priority="71" stopIfTrue="1">
      <formula>OR($A12="date", $A12="datetime")</formula>
    </cfRule>
    <cfRule type="expression" dxfId="149" priority="72" stopIfTrue="1">
      <formula>OR($A12="calculate", $A12="calculate_here")</formula>
    </cfRule>
    <cfRule type="expression" dxfId="148" priority="73" stopIfTrue="1">
      <formula>$A12="note"</formula>
    </cfRule>
    <cfRule type="expression" dxfId="147" priority="74" stopIfTrue="1">
      <formula>$A12="barcode"</formula>
    </cfRule>
    <cfRule type="expression" dxfId="146" priority="75" stopIfTrue="1">
      <formula>OR($A12="geopoint", $A12="geoshape", $A12="geotrace")</formula>
    </cfRule>
    <cfRule type="expression" dxfId="145" priority="76" stopIfTrue="1">
      <formula>OR($A12="audio audit", $A12="text audit", $A12="speed violations count", $A12="speed violations list", $A12="speed violations audit")</formula>
    </cfRule>
    <cfRule type="expression" dxfId="144" priority="77" stopIfTrue="1">
      <formula>OR($A12="username", $A12="phonenumber", $A12="start", $A12="end", $A12="deviceid", $A12="subscriberid", $A12="simserial", $A12="caseid")</formula>
    </cfRule>
    <cfRule type="expression" dxfId="143" priority="78" stopIfTrue="1">
      <formula>OR(AND(LEFT($A12, 16)="select_multiple ", LEN($A12)&gt;16, NOT(ISNUMBER(SEARCH(" ", $A12, 17)))), AND(LEFT($A12, 11)="select_one ", LEN($A12)&gt;11, NOT(ISNUMBER(SEARCH(" ", $A12, 12)))))</formula>
    </cfRule>
    <cfRule type="expression" dxfId="142" priority="79" stopIfTrue="1">
      <formula>$A12="decimal"</formula>
    </cfRule>
    <cfRule type="expression" dxfId="141" priority="80" stopIfTrue="1">
      <formula>$A12="integer"</formula>
    </cfRule>
    <cfRule type="expression" dxfId="140" priority="81" stopIfTrue="1">
      <formula>$A12="text"</formula>
    </cfRule>
    <cfRule type="expression" dxfId="139" priority="82" stopIfTrue="1">
      <formula>$A12="end repeat"</formula>
    </cfRule>
    <cfRule type="expression" dxfId="138" priority="83" stopIfTrue="1">
      <formula>$A12="begin repeat"</formula>
    </cfRule>
    <cfRule type="expression" dxfId="137" priority="84" stopIfTrue="1">
      <formula>$A12="end group"</formula>
    </cfRule>
    <cfRule type="expression" dxfId="136" priority="85" stopIfTrue="1">
      <formula>$A12="begin group"</formula>
    </cfRule>
  </conditionalFormatting>
  <conditionalFormatting sqref="O13">
    <cfRule type="expression" dxfId="135" priority="52" stopIfTrue="1">
      <formula>OR($A13="audio", $A13="video")</formula>
    </cfRule>
    <cfRule type="expression" dxfId="134" priority="53" stopIfTrue="1">
      <formula>$A13="image"</formula>
    </cfRule>
    <cfRule type="expression" dxfId="133" priority="54" stopIfTrue="1">
      <formula>OR($A13="date", $A13="datetime")</formula>
    </cfRule>
    <cfRule type="expression" dxfId="132" priority="55" stopIfTrue="1">
      <formula>OR($A13="calculate", $A13="calculate_here")</formula>
    </cfRule>
    <cfRule type="expression" dxfId="131" priority="56" stopIfTrue="1">
      <formula>$A13="note"</formula>
    </cfRule>
    <cfRule type="expression" dxfId="130" priority="57" stopIfTrue="1">
      <formula>$A13="barcode"</formula>
    </cfRule>
    <cfRule type="expression" dxfId="129" priority="58" stopIfTrue="1">
      <formula>OR($A13="geopoint", $A13="geoshape", $A13="geotrace")</formula>
    </cfRule>
    <cfRule type="expression" dxfId="128" priority="59" stopIfTrue="1">
      <formula>OR($A13="audio audit", $A13="text audit", $A13="speed violations count", $A13="speed violations list", $A13="speed violations audit")</formula>
    </cfRule>
    <cfRule type="expression" dxfId="127" priority="60" stopIfTrue="1">
      <formula>OR($A13="username", $A13="phonenumber", $A13="start", $A13="end", $A13="deviceid", $A13="subscriberid", $A13="simserial", $A13="caseid")</formula>
    </cfRule>
    <cfRule type="expression" dxfId="126" priority="61" stopIfTrue="1">
      <formula>OR(AND(LEFT($A13, 16)="select_multiple ", LEN($A13)&gt;16, NOT(ISNUMBER(SEARCH(" ", $A13, 17)))), AND(LEFT($A13, 11)="select_one ", LEN($A13)&gt;11, NOT(ISNUMBER(SEARCH(" ", $A13, 12)))))</formula>
    </cfRule>
    <cfRule type="expression" dxfId="125" priority="62" stopIfTrue="1">
      <formula>$A13="decimal"</formula>
    </cfRule>
    <cfRule type="expression" dxfId="124" priority="63" stopIfTrue="1">
      <formula>$A13="integer"</formula>
    </cfRule>
    <cfRule type="expression" dxfId="123" priority="64" stopIfTrue="1">
      <formula>$A13="text"</formula>
    </cfRule>
    <cfRule type="expression" dxfId="122" priority="65" stopIfTrue="1">
      <formula>$A13="end repeat"</formula>
    </cfRule>
    <cfRule type="expression" dxfId="121" priority="66" stopIfTrue="1">
      <formula>$A13="begin repeat"</formula>
    </cfRule>
    <cfRule type="expression" dxfId="120" priority="67" stopIfTrue="1">
      <formula>$A13="end group"</formula>
    </cfRule>
    <cfRule type="expression" dxfId="119" priority="68" stopIfTrue="1">
      <formula>$A13="begin group"</formula>
    </cfRule>
  </conditionalFormatting>
  <conditionalFormatting sqref="P13">
    <cfRule type="expression" dxfId="118" priority="1" stopIfTrue="1">
      <formula>OR($A13="audio", $A13="video")</formula>
    </cfRule>
    <cfRule type="expression" dxfId="117" priority="2" stopIfTrue="1">
      <formula>$A13="image"</formula>
    </cfRule>
    <cfRule type="expression" dxfId="116" priority="3" stopIfTrue="1">
      <formula>OR($A13="date", $A13="datetime")</formula>
    </cfRule>
    <cfRule type="expression" dxfId="115" priority="4" stopIfTrue="1">
      <formula>OR($A13="calculate", $A13="calculate_here")</formula>
    </cfRule>
    <cfRule type="expression" dxfId="114" priority="5" stopIfTrue="1">
      <formula>$A13="note"</formula>
    </cfRule>
    <cfRule type="expression" dxfId="113" priority="6" stopIfTrue="1">
      <formula>$A13="barcode"</formula>
    </cfRule>
    <cfRule type="expression" dxfId="112" priority="7" stopIfTrue="1">
      <formula>OR($A13="geopoint", $A13="geoshape", $A13="geotrace")</formula>
    </cfRule>
    <cfRule type="expression" dxfId="111" priority="8" stopIfTrue="1">
      <formula>OR($A13="audio audit", $A13="text audit", $A13="speed violations count", $A13="speed violations list", $A13="speed violations audit")</formula>
    </cfRule>
    <cfRule type="expression" dxfId="110" priority="9" stopIfTrue="1">
      <formula>OR($A13="username", $A13="phonenumber", $A13="start", $A13="end", $A13="deviceid", $A13="subscriberid", $A13="simserial", $A13="caseid")</formula>
    </cfRule>
    <cfRule type="expression" dxfId="109" priority="10" stopIfTrue="1">
      <formula>OR(AND(LEFT($A13, 16)="select_multiple ", LEN($A13)&gt;16, NOT(ISNUMBER(SEARCH(" ", $A13, 17)))), AND(LEFT($A13, 11)="select_one ", LEN($A13)&gt;11, NOT(ISNUMBER(SEARCH(" ", $A13, 12)))))</formula>
    </cfRule>
    <cfRule type="expression" dxfId="108" priority="11" stopIfTrue="1">
      <formula>$A13="decimal"</formula>
    </cfRule>
    <cfRule type="expression" dxfId="107" priority="12" stopIfTrue="1">
      <formula>$A13="integer"</formula>
    </cfRule>
    <cfRule type="expression" dxfId="106" priority="13" stopIfTrue="1">
      <formula>$A13="text"</formula>
    </cfRule>
    <cfRule type="expression" dxfId="105" priority="14" stopIfTrue="1">
      <formula>$A13="end repeat"</formula>
    </cfRule>
    <cfRule type="expression" dxfId="104" priority="15" stopIfTrue="1">
      <formula>$A13="begin repeat"</formula>
    </cfRule>
    <cfRule type="expression" dxfId="103" priority="16" stopIfTrue="1">
      <formula>$A13="end group"</formula>
    </cfRule>
    <cfRule type="expression" dxfId="102" priority="17" stopIfTrue="1">
      <formula>$A13="begin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75" zoomScalePageLayoutView="75" workbookViewId="0">
      <pane ySplit="1" topLeftCell="A2" activePane="bottomLeft" state="frozen"/>
      <selection pane="bottomLeft" activeCell="E8" sqref="E8"/>
    </sheetView>
  </sheetViews>
  <sheetFormatPr defaultColWidth="10.875" defaultRowHeight="15.75"/>
  <cols>
    <col min="1" max="1" width="15.5" style="55" bestFit="1" customWidth="1"/>
    <col min="2" max="2" width="14.5" style="55" customWidth="1"/>
    <col min="3" max="3" width="39.625" style="55" customWidth="1"/>
    <col min="4" max="5" width="10.875" style="55"/>
    <col min="6" max="16384" width="10.875" style="57"/>
  </cols>
  <sheetData>
    <row r="1" spans="1:5" s="54" customFormat="1" ht="18" customHeight="1">
      <c r="A1" s="52" t="s">
        <v>25</v>
      </c>
      <c r="B1" s="52" t="s">
        <v>303</v>
      </c>
      <c r="C1" s="53" t="s">
        <v>493</v>
      </c>
      <c r="D1" s="52" t="s">
        <v>26</v>
      </c>
      <c r="E1" s="52" t="s">
        <v>494</v>
      </c>
    </row>
    <row r="2" spans="1:5">
      <c r="A2" s="55" t="s">
        <v>28</v>
      </c>
      <c r="B2" s="55">
        <v>1</v>
      </c>
      <c r="C2" s="56" t="s">
        <v>29</v>
      </c>
      <c r="E2" s="56" t="s">
        <v>29</v>
      </c>
    </row>
    <row r="3" spans="1:5">
      <c r="A3" s="56" t="s">
        <v>28</v>
      </c>
      <c r="B3" s="55">
        <v>0</v>
      </c>
      <c r="C3" s="56" t="s">
        <v>30</v>
      </c>
      <c r="E3" s="56" t="s">
        <v>30</v>
      </c>
    </row>
    <row r="4" spans="1:5" s="51" customFormat="1" ht="31.5">
      <c r="A4" s="50" t="s">
        <v>490</v>
      </c>
      <c r="B4" s="51" t="s">
        <v>491</v>
      </c>
      <c r="C4" s="50" t="s">
        <v>499</v>
      </c>
      <c r="E4" s="50" t="s">
        <v>499</v>
      </c>
    </row>
    <row r="5" spans="1:5">
      <c r="A5" s="56"/>
    </row>
    <row r="6" spans="1:5">
      <c r="A6" s="56"/>
    </row>
    <row r="7" spans="1:5">
      <c r="A7" s="56"/>
    </row>
    <row r="8" spans="1:5">
      <c r="A8" s="56"/>
    </row>
    <row r="9" spans="1:5">
      <c r="A9" s="56"/>
    </row>
    <row r="10" spans="1:5">
      <c r="A10" s="56"/>
    </row>
    <row r="11" spans="1:5">
      <c r="A11" s="56"/>
    </row>
    <row r="15" spans="1:5">
      <c r="A15" s="56"/>
    </row>
    <row r="16" spans="1:5">
      <c r="A16" s="56"/>
    </row>
  </sheetData>
  <sheetProtection selectLockedCells="1" selectUnlockedCells="1"/>
  <phoneticPr fontId="1" type="noConversion"/>
  <conditionalFormatting sqref="A5:H1998 A2:H3">
    <cfRule type="expression" dxfId="101" priority="4">
      <formula>NOT($A2=$A1)</formula>
    </cfRule>
  </conditionalFormatting>
  <conditionalFormatting sqref="A4:D4">
    <cfRule type="expression" dxfId="100" priority="3">
      <formula>NOT($A4=#REF!)</formula>
    </cfRule>
  </conditionalFormatting>
  <conditionalFormatting sqref="F4">
    <cfRule type="expression" dxfId="99" priority="2">
      <formula>NOT($A4=#REF!)</formula>
    </cfRule>
  </conditionalFormatting>
  <conditionalFormatting sqref="E4">
    <cfRule type="expression" dxfId="98" priority="1">
      <formula>NOT($A4=#REF!)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ColWidth="8.875" defaultRowHeight="15.75"/>
  <cols>
    <col min="1" max="1" width="24" bestFit="1" customWidth="1"/>
    <col min="2" max="2" width="13.875" bestFit="1" customWidth="1"/>
    <col min="3" max="3" width="13.375" customWidth="1"/>
    <col min="4" max="4" width="27" customWidth="1"/>
    <col min="5" max="5" width="33" bestFit="1" customWidth="1"/>
    <col min="6" max="6" width="15.625" bestFit="1" customWidth="1"/>
  </cols>
  <sheetData>
    <row r="1" spans="1:8" s="2" customFormat="1" ht="18" customHeight="1">
      <c r="A1" s="11" t="s">
        <v>19</v>
      </c>
      <c r="B1" s="11" t="s">
        <v>20</v>
      </c>
      <c r="C1" s="12" t="s">
        <v>23</v>
      </c>
      <c r="D1" s="11" t="s">
        <v>21</v>
      </c>
      <c r="E1" s="11" t="s">
        <v>22</v>
      </c>
      <c r="F1" s="13" t="s">
        <v>27</v>
      </c>
      <c r="H1" s="3"/>
    </row>
    <row r="2" spans="1:8">
      <c r="A2" t="s">
        <v>354</v>
      </c>
      <c r="B2" t="s">
        <v>355</v>
      </c>
      <c r="C2" s="14" t="str">
        <f ca="1">TEXT(YEAR(NOW())-2000, "00") &amp; TEXT(MONTH(NOW()), "00") &amp; TEXT(DAY(NOW()), "00") &amp; TEXT(HOUR(NOW()), "00") &amp; TEXT(MINUTE(NOW()), "00")</f>
        <v>1902110051</v>
      </c>
      <c r="D2" s="15"/>
      <c r="E2" s="16"/>
      <c r="F2" s="14" t="s">
        <v>492</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9"/>
  <sheetViews>
    <sheetView workbookViewId="0">
      <selection sqref="A1:B1"/>
    </sheetView>
  </sheetViews>
  <sheetFormatPr defaultColWidth="11" defaultRowHeight="15.75"/>
  <cols>
    <col min="1" max="2" width="36" customWidth="1" collapsed="1"/>
    <col min="3" max="3" width="36" style="43" customWidth="1" collapsed="1"/>
    <col min="4" max="30" width="36" customWidth="1" collapsed="1"/>
  </cols>
  <sheetData>
    <row r="1" spans="1:30" s="18" customFormat="1" ht="15" customHeight="1">
      <c r="A1" s="59" t="s">
        <v>48</v>
      </c>
      <c r="B1" s="60"/>
      <c r="C1" s="17"/>
    </row>
    <row r="2" spans="1:30" s="18" customFormat="1">
      <c r="A2" s="61"/>
      <c r="B2" s="62"/>
      <c r="C2" s="17"/>
    </row>
    <row r="3" spans="1:30" s="18" customFormat="1" ht="96.95" customHeight="1">
      <c r="A3" s="63" t="s">
        <v>49</v>
      </c>
      <c r="B3" s="64"/>
      <c r="C3" s="17"/>
    </row>
    <row r="4" spans="1:30" s="18" customFormat="1">
      <c r="C4" s="17"/>
    </row>
    <row r="5" spans="1:30" s="22" customFormat="1" ht="18" customHeight="1">
      <c r="A5" s="19" t="s">
        <v>3</v>
      </c>
      <c r="B5" s="19" t="s">
        <v>4</v>
      </c>
      <c r="C5" s="20" t="s">
        <v>24</v>
      </c>
      <c r="D5" s="20" t="s">
        <v>50</v>
      </c>
      <c r="E5" s="19" t="s">
        <v>304</v>
      </c>
      <c r="F5" s="19" t="s">
        <v>51</v>
      </c>
      <c r="G5" s="19" t="s">
        <v>5</v>
      </c>
      <c r="H5" s="21" t="s">
        <v>7</v>
      </c>
      <c r="I5" s="19" t="s">
        <v>8</v>
      </c>
      <c r="J5" s="20" t="s">
        <v>39</v>
      </c>
      <c r="K5" s="20" t="s">
        <v>52</v>
      </c>
      <c r="L5" s="19" t="s">
        <v>305</v>
      </c>
      <c r="M5" s="19" t="s">
        <v>306</v>
      </c>
      <c r="N5" s="19" t="s">
        <v>10</v>
      </c>
      <c r="O5" s="19" t="s">
        <v>38</v>
      </c>
      <c r="P5" s="19" t="s">
        <v>53</v>
      </c>
      <c r="Q5" s="19" t="s">
        <v>11</v>
      </c>
      <c r="R5" s="19" t="s">
        <v>14</v>
      </c>
      <c r="S5" s="19" t="s">
        <v>37</v>
      </c>
      <c r="T5" s="19" t="s">
        <v>301</v>
      </c>
      <c r="U5" s="19" t="s">
        <v>12</v>
      </c>
      <c r="V5" s="19" t="s">
        <v>307</v>
      </c>
      <c r="W5" s="19" t="s">
        <v>54</v>
      </c>
      <c r="X5" s="19" t="s">
        <v>55</v>
      </c>
      <c r="Y5" s="19" t="s">
        <v>56</v>
      </c>
      <c r="Z5" s="19" t="s">
        <v>57</v>
      </c>
      <c r="AA5" s="19" t="s">
        <v>40</v>
      </c>
      <c r="AB5" s="19" t="s">
        <v>47</v>
      </c>
      <c r="AC5" s="19" t="s">
        <v>293</v>
      </c>
      <c r="AD5" s="19" t="s">
        <v>295</v>
      </c>
    </row>
    <row r="6" spans="1:30" s="24" customFormat="1" ht="204.75">
      <c r="A6" s="23" t="s">
        <v>58</v>
      </c>
      <c r="B6" s="23" t="s">
        <v>59</v>
      </c>
      <c r="C6" s="23" t="s">
        <v>60</v>
      </c>
      <c r="D6" s="23" t="s">
        <v>61</v>
      </c>
      <c r="E6" s="23" t="s">
        <v>62</v>
      </c>
      <c r="F6" s="23" t="s">
        <v>63</v>
      </c>
      <c r="G6" s="23" t="s">
        <v>64</v>
      </c>
      <c r="H6" s="23" t="s">
        <v>65</v>
      </c>
      <c r="I6" s="23" t="s">
        <v>66</v>
      </c>
      <c r="J6" s="23" t="s">
        <v>67</v>
      </c>
      <c r="K6" s="23" t="s">
        <v>68</v>
      </c>
      <c r="L6" s="23" t="s">
        <v>69</v>
      </c>
      <c r="M6" s="23" t="s">
        <v>70</v>
      </c>
      <c r="N6" s="23" t="s">
        <v>71</v>
      </c>
      <c r="O6" s="23" t="s">
        <v>72</v>
      </c>
      <c r="P6" s="23" t="s">
        <v>73</v>
      </c>
      <c r="Q6" s="23" t="s">
        <v>74</v>
      </c>
      <c r="R6" s="23" t="s">
        <v>75</v>
      </c>
      <c r="S6" s="23" t="s">
        <v>76</v>
      </c>
      <c r="T6" s="23" t="s">
        <v>77</v>
      </c>
      <c r="U6" s="23" t="s">
        <v>78</v>
      </c>
      <c r="V6" s="23" t="s">
        <v>79</v>
      </c>
      <c r="W6" s="23" t="s">
        <v>80</v>
      </c>
      <c r="X6" s="23" t="s">
        <v>81</v>
      </c>
      <c r="Y6" s="23" t="s">
        <v>82</v>
      </c>
      <c r="Z6" s="23" t="s">
        <v>83</v>
      </c>
      <c r="AA6" s="23" t="s">
        <v>84</v>
      </c>
      <c r="AB6" s="23" t="s">
        <v>85</v>
      </c>
      <c r="AC6" s="23" t="s">
        <v>294</v>
      </c>
      <c r="AD6" s="23" t="s">
        <v>296</v>
      </c>
    </row>
    <row r="7" spans="1:30" s="18" customFormat="1">
      <c r="C7" s="17"/>
    </row>
    <row r="8" spans="1:30" s="27" customFormat="1">
      <c r="A8" s="65" t="s">
        <v>86</v>
      </c>
      <c r="B8" s="6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row>
    <row r="9" spans="1:30" s="18" customFormat="1">
      <c r="C9" s="17"/>
    </row>
    <row r="10" spans="1:30" s="30" customFormat="1">
      <c r="A10" s="28" t="s">
        <v>42</v>
      </c>
      <c r="B10" s="28" t="s">
        <v>87</v>
      </c>
      <c r="C10" s="29" t="s">
        <v>88</v>
      </c>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1:30" s="30" customFormat="1">
      <c r="A11" s="28" t="s">
        <v>42</v>
      </c>
      <c r="B11" s="28" t="s">
        <v>87</v>
      </c>
      <c r="C11" s="29" t="s">
        <v>89</v>
      </c>
      <c r="D11" s="28"/>
      <c r="E11" s="28"/>
      <c r="F11" s="28"/>
      <c r="G11" s="28"/>
      <c r="H11" s="28" t="s">
        <v>90</v>
      </c>
      <c r="I11" s="28"/>
      <c r="J11" s="28"/>
      <c r="K11" s="28"/>
      <c r="L11" s="28"/>
      <c r="M11" s="28"/>
      <c r="N11" s="28"/>
      <c r="O11" s="28"/>
      <c r="P11" s="28"/>
      <c r="Q11" s="28"/>
      <c r="R11" s="28"/>
      <c r="S11" s="28"/>
      <c r="T11" s="28"/>
      <c r="U11" s="28"/>
      <c r="V11" s="28"/>
      <c r="W11" s="28"/>
      <c r="X11" s="28"/>
      <c r="Y11" s="28"/>
      <c r="Z11" s="28"/>
      <c r="AA11" s="28"/>
      <c r="AB11" s="28"/>
      <c r="AC11" s="28"/>
      <c r="AD11" s="28"/>
    </row>
    <row r="12" spans="1:30" s="30" customFormat="1">
      <c r="A12" s="28" t="s">
        <v>91</v>
      </c>
      <c r="B12" s="28" t="s">
        <v>87</v>
      </c>
      <c r="C12" s="29" t="s">
        <v>92</v>
      </c>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row>
    <row r="13" spans="1:30" s="30" customFormat="1">
      <c r="A13" s="28" t="s">
        <v>93</v>
      </c>
      <c r="B13" s="28" t="s">
        <v>87</v>
      </c>
      <c r="C13" s="29" t="s">
        <v>94</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row>
    <row r="14" spans="1:30" s="30" customFormat="1" ht="47.25">
      <c r="A14" s="28" t="s">
        <v>95</v>
      </c>
      <c r="B14" s="28" t="s">
        <v>87</v>
      </c>
      <c r="C14" s="29" t="s">
        <v>96</v>
      </c>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0" s="30" customFormat="1" ht="47.25">
      <c r="A15" s="28" t="s">
        <v>95</v>
      </c>
      <c r="B15" s="28" t="s">
        <v>87</v>
      </c>
      <c r="C15" s="29" t="s">
        <v>97</v>
      </c>
      <c r="D15" s="28"/>
      <c r="E15" s="28"/>
      <c r="F15" s="28"/>
      <c r="G15" s="28"/>
      <c r="H15" s="28" t="s">
        <v>98</v>
      </c>
      <c r="I15" s="28"/>
      <c r="J15" s="28"/>
      <c r="K15" s="28"/>
      <c r="L15" s="28"/>
      <c r="M15" s="28"/>
      <c r="N15" s="28"/>
      <c r="O15" s="28"/>
      <c r="P15" s="28"/>
      <c r="Q15" s="28"/>
      <c r="R15" s="28"/>
      <c r="S15" s="28"/>
      <c r="T15" s="28"/>
      <c r="U15" s="28"/>
      <c r="V15" s="28"/>
      <c r="W15" s="28"/>
      <c r="X15" s="28"/>
      <c r="Y15" s="28"/>
      <c r="Z15" s="28"/>
      <c r="AA15" s="28"/>
      <c r="AB15" s="28"/>
      <c r="AC15" s="28"/>
      <c r="AD15" s="28"/>
    </row>
    <row r="16" spans="1:30" s="30" customFormat="1" ht="47.25">
      <c r="A16" s="28" t="s">
        <v>95</v>
      </c>
      <c r="B16" s="28" t="s">
        <v>87</v>
      </c>
      <c r="C16" s="29" t="s">
        <v>99</v>
      </c>
      <c r="D16" s="28"/>
      <c r="E16" s="28"/>
      <c r="F16" s="28"/>
      <c r="G16" s="28"/>
      <c r="H16" s="28" t="s">
        <v>44</v>
      </c>
      <c r="I16" s="28"/>
      <c r="J16" s="28"/>
      <c r="K16" s="28"/>
      <c r="L16" s="28"/>
      <c r="M16" s="28"/>
      <c r="N16" s="28"/>
      <c r="O16" s="28"/>
      <c r="P16" s="28"/>
      <c r="Q16" s="28"/>
      <c r="R16" s="28"/>
      <c r="S16" s="28"/>
      <c r="T16" s="28"/>
      <c r="U16" s="28"/>
      <c r="V16" s="28"/>
      <c r="W16" s="28"/>
      <c r="X16" s="28"/>
      <c r="Y16" s="28"/>
      <c r="Z16" s="28"/>
      <c r="AA16" s="28"/>
      <c r="AB16" s="28"/>
      <c r="AC16" s="28"/>
      <c r="AD16" s="28"/>
    </row>
    <row r="17" spans="1:30" s="30" customFormat="1" ht="47.25">
      <c r="A17" s="28" t="s">
        <v>95</v>
      </c>
      <c r="B17" s="28" t="s">
        <v>87</v>
      </c>
      <c r="C17" s="29" t="s">
        <v>100</v>
      </c>
      <c r="D17" s="28"/>
      <c r="E17" s="28"/>
      <c r="F17" s="28"/>
      <c r="G17" s="28"/>
      <c r="H17" s="28" t="s">
        <v>101</v>
      </c>
      <c r="I17" s="28"/>
      <c r="J17" s="28"/>
      <c r="K17" s="28"/>
      <c r="L17" s="28"/>
      <c r="M17" s="28"/>
      <c r="N17" s="28"/>
      <c r="O17" s="28"/>
      <c r="P17" s="28"/>
      <c r="Q17" s="28"/>
      <c r="R17" s="28"/>
      <c r="S17" s="28"/>
      <c r="T17" s="28"/>
      <c r="U17" s="28"/>
      <c r="V17" s="28"/>
      <c r="W17" s="28"/>
      <c r="X17" s="28"/>
      <c r="Y17" s="28"/>
      <c r="Z17" s="28"/>
      <c r="AA17" s="28"/>
      <c r="AB17" s="28"/>
      <c r="AC17" s="28"/>
      <c r="AD17" s="28"/>
    </row>
    <row r="18" spans="1:30" s="30" customFormat="1" ht="47.25">
      <c r="A18" s="28" t="s">
        <v>95</v>
      </c>
      <c r="B18" s="28" t="s">
        <v>87</v>
      </c>
      <c r="C18" s="29" t="s">
        <v>102</v>
      </c>
      <c r="D18" s="28"/>
      <c r="E18" s="28"/>
      <c r="F18" s="28"/>
      <c r="G18" s="28"/>
      <c r="H18" s="28" t="s">
        <v>103</v>
      </c>
      <c r="I18" s="28"/>
      <c r="J18" s="28"/>
      <c r="K18" s="28"/>
      <c r="L18" s="28"/>
      <c r="M18" s="28"/>
      <c r="N18" s="28"/>
      <c r="O18" s="28"/>
      <c r="P18" s="28"/>
      <c r="Q18" s="28"/>
      <c r="R18" s="28"/>
      <c r="S18" s="28"/>
      <c r="T18" s="28"/>
      <c r="U18" s="28"/>
      <c r="V18" s="28"/>
      <c r="W18" s="28"/>
      <c r="X18" s="28"/>
      <c r="Y18" s="28"/>
      <c r="Z18" s="28"/>
      <c r="AA18" s="28"/>
      <c r="AB18" s="28"/>
      <c r="AC18" s="28"/>
      <c r="AD18" s="28"/>
    </row>
    <row r="19" spans="1:30" s="30" customFormat="1" ht="63">
      <c r="A19" s="28" t="s">
        <v>95</v>
      </c>
      <c r="B19" s="28" t="s">
        <v>87</v>
      </c>
      <c r="C19" s="29" t="s">
        <v>104</v>
      </c>
      <c r="D19" s="28"/>
      <c r="E19" s="28"/>
      <c r="F19" s="28"/>
      <c r="G19" s="28"/>
      <c r="H19" s="28" t="s">
        <v>105</v>
      </c>
      <c r="I19" s="28"/>
      <c r="J19" s="28"/>
      <c r="K19" s="28"/>
      <c r="L19" s="28"/>
      <c r="M19" s="28"/>
      <c r="N19" s="28"/>
      <c r="O19" s="28"/>
      <c r="P19" s="28"/>
      <c r="Q19" s="28"/>
      <c r="R19" s="28"/>
      <c r="S19" s="28"/>
      <c r="T19" s="28"/>
      <c r="U19" s="28"/>
      <c r="V19" s="28"/>
      <c r="W19" s="28"/>
      <c r="X19" s="28"/>
      <c r="Y19" s="28"/>
      <c r="Z19" s="28"/>
      <c r="AA19" s="28"/>
      <c r="AB19" s="28"/>
      <c r="AC19" s="28"/>
      <c r="AD19" s="28"/>
    </row>
    <row r="20" spans="1:30" s="30" customFormat="1" ht="78.75">
      <c r="A20" s="28" t="s">
        <v>95</v>
      </c>
      <c r="B20" s="28" t="s">
        <v>87</v>
      </c>
      <c r="C20" s="29" t="s">
        <v>106</v>
      </c>
      <c r="D20" s="28"/>
      <c r="E20" s="28"/>
      <c r="F20" s="28"/>
      <c r="G20" s="28"/>
      <c r="H20" s="28" t="s">
        <v>107</v>
      </c>
      <c r="I20" s="28"/>
      <c r="J20" s="28"/>
      <c r="K20" s="28"/>
      <c r="L20" s="28"/>
      <c r="M20" s="28"/>
      <c r="N20" s="28"/>
      <c r="O20" s="28"/>
      <c r="P20" s="28"/>
      <c r="Q20" s="28"/>
      <c r="R20" s="28"/>
      <c r="S20" s="28"/>
      <c r="T20" s="28"/>
      <c r="U20" s="28"/>
      <c r="V20" s="28"/>
      <c r="W20" s="28"/>
      <c r="X20" s="28"/>
      <c r="Y20" s="28"/>
      <c r="Z20" s="28"/>
      <c r="AA20" s="28"/>
      <c r="AB20" s="28"/>
      <c r="AC20" s="28"/>
      <c r="AD20" s="28"/>
    </row>
    <row r="21" spans="1:30" s="30" customFormat="1" ht="63">
      <c r="A21" s="28" t="s">
        <v>95</v>
      </c>
      <c r="B21" s="28" t="s">
        <v>87</v>
      </c>
      <c r="C21" s="29" t="s">
        <v>108</v>
      </c>
      <c r="D21" s="28"/>
      <c r="E21" s="28"/>
      <c r="F21" s="28"/>
      <c r="G21" s="28"/>
      <c r="H21" s="28" t="s">
        <v>109</v>
      </c>
      <c r="I21" s="28"/>
      <c r="J21" s="28"/>
      <c r="K21" s="28"/>
      <c r="L21" s="28"/>
      <c r="M21" s="28"/>
      <c r="N21" s="28"/>
      <c r="O21" s="28"/>
      <c r="P21" s="28"/>
      <c r="Q21" s="28"/>
      <c r="R21" s="28"/>
      <c r="S21" s="28"/>
      <c r="T21" s="28"/>
      <c r="U21" s="28"/>
      <c r="V21" s="28"/>
      <c r="W21" s="28"/>
      <c r="X21" s="28"/>
      <c r="Y21" s="28"/>
      <c r="Z21" s="28"/>
      <c r="AA21" s="28"/>
      <c r="AB21" s="28"/>
      <c r="AC21" s="28"/>
      <c r="AD21" s="28"/>
    </row>
    <row r="22" spans="1:30" s="30" customFormat="1" ht="63">
      <c r="A22" s="28" t="s">
        <v>95</v>
      </c>
      <c r="B22" s="28" t="s">
        <v>87</v>
      </c>
      <c r="C22" s="29" t="s">
        <v>110</v>
      </c>
      <c r="D22" s="28"/>
      <c r="E22" s="28"/>
      <c r="F22" s="28"/>
      <c r="G22" s="28"/>
      <c r="H22" s="28" t="s">
        <v>111</v>
      </c>
      <c r="I22" s="28"/>
      <c r="J22" s="28"/>
      <c r="K22" s="28"/>
      <c r="L22" s="28"/>
      <c r="M22" s="28"/>
      <c r="N22" s="28"/>
      <c r="O22" s="28"/>
      <c r="P22" s="28"/>
      <c r="Q22" s="28"/>
      <c r="R22" s="28"/>
      <c r="S22" s="28"/>
      <c r="T22" s="28"/>
      <c r="U22" s="28"/>
      <c r="V22" s="28"/>
      <c r="W22" s="28"/>
      <c r="X22" s="28"/>
      <c r="Y22" s="28"/>
      <c r="Z22" s="28"/>
      <c r="AA22" s="28"/>
      <c r="AB22" s="28"/>
      <c r="AC22" s="28"/>
      <c r="AD22" s="28"/>
    </row>
    <row r="23" spans="1:30" s="30" customFormat="1" ht="63">
      <c r="A23" s="28" t="s">
        <v>95</v>
      </c>
      <c r="B23" s="28" t="s">
        <v>87</v>
      </c>
      <c r="C23" s="31" t="s">
        <v>112</v>
      </c>
      <c r="D23" s="28"/>
      <c r="E23" s="28"/>
      <c r="F23" s="28"/>
      <c r="G23" s="28"/>
      <c r="H23" s="28" t="s">
        <v>113</v>
      </c>
      <c r="I23" s="28"/>
      <c r="J23" s="28"/>
      <c r="K23" s="28"/>
      <c r="L23" s="28"/>
      <c r="M23" s="28"/>
      <c r="N23" s="28"/>
      <c r="O23" s="28"/>
      <c r="P23" s="28"/>
      <c r="Q23" s="28"/>
      <c r="R23" s="28"/>
      <c r="S23" s="28"/>
      <c r="T23" s="28"/>
      <c r="U23" s="28"/>
      <c r="V23" s="28"/>
      <c r="W23" s="28"/>
      <c r="X23" s="28"/>
      <c r="Y23" s="28"/>
      <c r="Z23" s="28"/>
      <c r="AA23" s="28"/>
      <c r="AB23" s="28"/>
      <c r="AC23" s="28"/>
      <c r="AD23" s="28"/>
    </row>
    <row r="24" spans="1:30" s="30" customFormat="1" ht="63">
      <c r="A24" s="28" t="s">
        <v>95</v>
      </c>
      <c r="B24" s="28" t="s">
        <v>87</v>
      </c>
      <c r="C24" s="29" t="s">
        <v>114</v>
      </c>
      <c r="D24" s="28"/>
      <c r="E24" s="28"/>
      <c r="F24" s="28"/>
      <c r="G24" s="28"/>
      <c r="H24" s="28" t="s">
        <v>115</v>
      </c>
      <c r="I24" s="28"/>
      <c r="J24" s="28"/>
      <c r="K24" s="28"/>
      <c r="L24" s="28"/>
      <c r="M24" s="28"/>
      <c r="N24" s="28"/>
      <c r="O24" s="28"/>
      <c r="P24" s="28"/>
      <c r="Q24" s="28"/>
      <c r="R24" s="28"/>
      <c r="S24" s="28"/>
      <c r="T24" s="28"/>
      <c r="U24" s="28"/>
      <c r="V24" s="28"/>
      <c r="W24" s="28"/>
      <c r="X24" s="28"/>
      <c r="Y24" s="28"/>
      <c r="Z24" s="28"/>
      <c r="AA24" s="28"/>
      <c r="AB24" s="28"/>
      <c r="AC24" s="28"/>
      <c r="AD24" s="28"/>
    </row>
    <row r="25" spans="1:30" s="30" customFormat="1" ht="78.75">
      <c r="A25" s="28" t="s">
        <v>95</v>
      </c>
      <c r="B25" s="28" t="s">
        <v>87</v>
      </c>
      <c r="C25" s="29" t="s">
        <v>116</v>
      </c>
      <c r="D25" s="28"/>
      <c r="E25" s="28"/>
      <c r="F25" s="28"/>
      <c r="G25" s="28"/>
      <c r="H25" s="28" t="s">
        <v>117</v>
      </c>
      <c r="I25" s="28"/>
      <c r="J25" s="28"/>
      <c r="K25" s="28"/>
      <c r="L25" s="28"/>
      <c r="M25" s="28"/>
      <c r="N25" s="28"/>
      <c r="O25" s="28"/>
      <c r="P25" s="28"/>
      <c r="Q25" s="28"/>
      <c r="R25" s="28"/>
      <c r="S25" s="28"/>
      <c r="T25" s="28"/>
      <c r="U25" s="28"/>
      <c r="V25" s="28"/>
      <c r="W25" s="28"/>
      <c r="X25" s="28"/>
      <c r="Y25" s="28"/>
      <c r="Z25" s="28"/>
      <c r="AA25" s="28"/>
      <c r="AB25" s="28"/>
      <c r="AC25" s="28"/>
      <c r="AD25" s="28"/>
    </row>
    <row r="26" spans="1:30" s="30" customFormat="1" ht="47.25">
      <c r="A26" s="28" t="s">
        <v>118</v>
      </c>
      <c r="B26" s="28" t="s">
        <v>87</v>
      </c>
      <c r="C26" s="29" t="s">
        <v>119</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spans="1:30" s="30" customFormat="1" ht="31.5">
      <c r="A27" s="28" t="s">
        <v>118</v>
      </c>
      <c r="B27" s="28" t="s">
        <v>87</v>
      </c>
      <c r="C27" s="29" t="s">
        <v>120</v>
      </c>
      <c r="D27" s="28"/>
      <c r="E27" s="28"/>
      <c r="F27" s="28"/>
      <c r="G27" s="28"/>
      <c r="H27" s="28" t="s">
        <v>44</v>
      </c>
      <c r="I27" s="28"/>
      <c r="J27" s="28"/>
      <c r="K27" s="28"/>
      <c r="L27" s="28"/>
      <c r="M27" s="28"/>
      <c r="N27" s="28"/>
      <c r="O27" s="28"/>
      <c r="P27" s="28"/>
      <c r="Q27" s="28"/>
      <c r="R27" s="28"/>
      <c r="S27" s="28"/>
      <c r="T27" s="28"/>
      <c r="U27" s="28"/>
      <c r="V27" s="28"/>
      <c r="W27" s="28"/>
      <c r="X27" s="28"/>
      <c r="Y27" s="28"/>
      <c r="Z27" s="28"/>
      <c r="AA27" s="28"/>
      <c r="AB27" s="28"/>
      <c r="AC27" s="28"/>
      <c r="AD27" s="28"/>
    </row>
    <row r="28" spans="1:30" s="30" customFormat="1" ht="47.25">
      <c r="A28" s="28" t="s">
        <v>118</v>
      </c>
      <c r="B28" s="28" t="s">
        <v>87</v>
      </c>
      <c r="C28" s="29" t="s">
        <v>121</v>
      </c>
      <c r="D28" s="28"/>
      <c r="E28" s="28"/>
      <c r="F28" s="28"/>
      <c r="G28" s="28"/>
      <c r="H28" s="28" t="s">
        <v>101</v>
      </c>
      <c r="I28" s="28"/>
      <c r="J28" s="28"/>
      <c r="K28" s="28"/>
      <c r="L28" s="28"/>
      <c r="M28" s="28"/>
      <c r="N28" s="28"/>
      <c r="O28" s="28"/>
      <c r="P28" s="28"/>
      <c r="Q28" s="28"/>
      <c r="R28" s="28"/>
      <c r="S28" s="28"/>
      <c r="T28" s="28"/>
      <c r="U28" s="28"/>
      <c r="V28" s="28"/>
      <c r="W28" s="28"/>
      <c r="X28" s="28"/>
      <c r="Y28" s="28"/>
      <c r="Z28" s="28"/>
      <c r="AA28" s="28"/>
      <c r="AB28" s="28"/>
      <c r="AC28" s="28"/>
      <c r="AD28" s="28"/>
    </row>
    <row r="29" spans="1:30" s="30" customFormat="1" ht="47.25">
      <c r="A29" s="28" t="s">
        <v>118</v>
      </c>
      <c r="B29" s="28" t="s">
        <v>87</v>
      </c>
      <c r="C29" s="29" t="s">
        <v>122</v>
      </c>
      <c r="D29" s="28"/>
      <c r="E29" s="28"/>
      <c r="F29" s="28"/>
      <c r="G29" s="28"/>
      <c r="H29" s="28" t="s">
        <v>103</v>
      </c>
      <c r="I29" s="28"/>
      <c r="J29" s="28"/>
      <c r="K29" s="28"/>
      <c r="L29" s="28"/>
      <c r="M29" s="28"/>
      <c r="N29" s="28"/>
      <c r="O29" s="28"/>
      <c r="P29" s="28"/>
      <c r="Q29" s="28"/>
      <c r="R29" s="28"/>
      <c r="S29" s="28"/>
      <c r="T29" s="28"/>
      <c r="U29" s="28"/>
      <c r="V29" s="28"/>
      <c r="W29" s="28"/>
      <c r="X29" s="28"/>
      <c r="Y29" s="28"/>
      <c r="Z29" s="28"/>
      <c r="AA29" s="28"/>
      <c r="AB29" s="28"/>
      <c r="AC29" s="28"/>
      <c r="AD29" s="28"/>
    </row>
    <row r="30" spans="1:30" s="30" customFormat="1" ht="63">
      <c r="A30" s="28" t="s">
        <v>118</v>
      </c>
      <c r="B30" s="28" t="s">
        <v>87</v>
      </c>
      <c r="C30" s="29" t="s">
        <v>123</v>
      </c>
      <c r="D30" s="28"/>
      <c r="E30" s="28"/>
      <c r="F30" s="28"/>
      <c r="G30" s="28"/>
      <c r="H30" s="28" t="s">
        <v>109</v>
      </c>
      <c r="I30" s="28"/>
      <c r="J30" s="28"/>
      <c r="K30" s="28"/>
      <c r="L30" s="28"/>
      <c r="M30" s="28"/>
      <c r="N30" s="28"/>
      <c r="O30" s="28"/>
      <c r="P30" s="28"/>
      <c r="Q30" s="28"/>
      <c r="R30" s="28"/>
      <c r="S30" s="28"/>
      <c r="T30" s="28"/>
      <c r="U30" s="28"/>
      <c r="V30" s="28"/>
      <c r="W30" s="28"/>
      <c r="X30" s="28"/>
      <c r="Y30" s="28"/>
      <c r="Z30" s="28"/>
      <c r="AA30" s="28"/>
      <c r="AB30" s="28"/>
      <c r="AC30" s="28"/>
      <c r="AD30" s="28"/>
    </row>
    <row r="31" spans="1:30" s="30" customFormat="1" ht="63">
      <c r="A31" s="28" t="s">
        <v>118</v>
      </c>
      <c r="B31" s="28" t="s">
        <v>87</v>
      </c>
      <c r="C31" s="29" t="s">
        <v>124</v>
      </c>
      <c r="D31" s="28"/>
      <c r="E31" s="28"/>
      <c r="F31" s="28"/>
      <c r="G31" s="28"/>
      <c r="H31" s="28" t="s">
        <v>111</v>
      </c>
      <c r="I31" s="28"/>
      <c r="J31" s="28"/>
      <c r="K31" s="28"/>
      <c r="L31" s="28"/>
      <c r="M31" s="28"/>
      <c r="N31" s="28"/>
      <c r="O31" s="28"/>
      <c r="P31" s="28"/>
      <c r="Q31" s="28"/>
      <c r="R31" s="28"/>
      <c r="S31" s="28"/>
      <c r="T31" s="28"/>
      <c r="U31" s="28"/>
      <c r="V31" s="28"/>
      <c r="W31" s="28"/>
      <c r="X31" s="28"/>
      <c r="Y31" s="28"/>
      <c r="Z31" s="28"/>
      <c r="AA31" s="28"/>
      <c r="AB31" s="28"/>
      <c r="AC31" s="28"/>
      <c r="AD31" s="28"/>
    </row>
    <row r="32" spans="1:30" s="30" customFormat="1" ht="63">
      <c r="A32" s="28" t="s">
        <v>118</v>
      </c>
      <c r="B32" s="28" t="s">
        <v>87</v>
      </c>
      <c r="C32" s="31" t="s">
        <v>125</v>
      </c>
      <c r="D32" s="28"/>
      <c r="E32" s="28"/>
      <c r="F32" s="28"/>
      <c r="G32" s="28"/>
      <c r="H32" s="28" t="s">
        <v>113</v>
      </c>
      <c r="I32" s="28"/>
      <c r="J32" s="28"/>
      <c r="K32" s="28"/>
      <c r="L32" s="28"/>
      <c r="M32" s="28"/>
      <c r="N32" s="28"/>
      <c r="O32" s="28"/>
      <c r="P32" s="28"/>
      <c r="Q32" s="28"/>
      <c r="R32" s="28"/>
      <c r="S32" s="28"/>
      <c r="T32" s="28"/>
      <c r="U32" s="28"/>
      <c r="V32" s="28"/>
      <c r="W32" s="28"/>
      <c r="X32" s="28"/>
      <c r="Y32" s="28"/>
      <c r="Z32" s="28"/>
      <c r="AA32" s="28"/>
      <c r="AB32" s="28"/>
      <c r="AC32" s="28"/>
      <c r="AD32" s="28"/>
    </row>
    <row r="33" spans="1:30" s="30" customFormat="1" ht="63">
      <c r="A33" s="28" t="s">
        <v>118</v>
      </c>
      <c r="B33" s="28" t="s">
        <v>87</v>
      </c>
      <c r="C33" s="29" t="s">
        <v>126</v>
      </c>
      <c r="D33" s="28"/>
      <c r="E33" s="28"/>
      <c r="F33" s="28"/>
      <c r="G33" s="28"/>
      <c r="H33" s="28" t="s">
        <v>115</v>
      </c>
      <c r="I33" s="28"/>
      <c r="J33" s="28"/>
      <c r="K33" s="28"/>
      <c r="L33" s="28"/>
      <c r="M33" s="28"/>
      <c r="N33" s="28"/>
      <c r="O33" s="28"/>
      <c r="P33" s="28"/>
      <c r="Q33" s="28"/>
      <c r="R33" s="28"/>
      <c r="S33" s="28"/>
      <c r="T33" s="28"/>
      <c r="U33" s="28"/>
      <c r="V33" s="28"/>
      <c r="W33" s="28"/>
      <c r="X33" s="28"/>
      <c r="Y33" s="28"/>
      <c r="Z33" s="28"/>
      <c r="AA33" s="28"/>
      <c r="AB33" s="28"/>
      <c r="AC33" s="28"/>
      <c r="AD33" s="28"/>
    </row>
    <row r="34" spans="1:30" s="30" customFormat="1" ht="78.75">
      <c r="A34" s="28" t="s">
        <v>118</v>
      </c>
      <c r="B34" s="28" t="s">
        <v>87</v>
      </c>
      <c r="C34" s="29" t="s">
        <v>127</v>
      </c>
      <c r="D34" s="28"/>
      <c r="E34" s="28"/>
      <c r="F34" s="28"/>
      <c r="G34" s="28"/>
      <c r="H34" s="28" t="s">
        <v>117</v>
      </c>
      <c r="I34" s="28"/>
      <c r="J34" s="28"/>
      <c r="K34" s="28"/>
      <c r="L34" s="28"/>
      <c r="M34" s="28"/>
      <c r="N34" s="28"/>
      <c r="O34" s="28"/>
      <c r="P34" s="28"/>
      <c r="Q34" s="28"/>
      <c r="R34" s="28"/>
      <c r="S34" s="28"/>
      <c r="T34" s="28"/>
      <c r="U34" s="28"/>
      <c r="V34" s="28"/>
      <c r="W34" s="28"/>
      <c r="X34" s="28"/>
      <c r="Y34" s="28"/>
      <c r="Z34" s="28"/>
      <c r="AA34" s="28"/>
      <c r="AB34" s="28"/>
      <c r="AC34" s="28"/>
      <c r="AD34" s="28"/>
    </row>
    <row r="35" spans="1:30" s="30" customFormat="1">
      <c r="A35" s="28" t="s">
        <v>128</v>
      </c>
      <c r="B35" s="28" t="s">
        <v>87</v>
      </c>
      <c r="C35" s="29" t="s">
        <v>129</v>
      </c>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row>
    <row r="36" spans="1:30" s="30" customFormat="1">
      <c r="A36" s="28" t="s">
        <v>308</v>
      </c>
      <c r="B36" s="28" t="s">
        <v>87</v>
      </c>
      <c r="C36" s="29" t="s">
        <v>309</v>
      </c>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spans="1:30" s="30" customFormat="1" ht="31.5">
      <c r="A37" s="28" t="s">
        <v>310</v>
      </c>
      <c r="B37" s="28" t="s">
        <v>87</v>
      </c>
      <c r="C37" s="29" t="s">
        <v>311</v>
      </c>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row>
    <row r="38" spans="1:30" s="30" customFormat="1">
      <c r="A38" s="28" t="s">
        <v>130</v>
      </c>
      <c r="B38" s="28" t="s">
        <v>87</v>
      </c>
      <c r="C38" s="29" t="s">
        <v>131</v>
      </c>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row>
    <row r="39" spans="1:30" s="30" customFormat="1">
      <c r="A39" s="28" t="s">
        <v>132</v>
      </c>
      <c r="B39" s="28" t="s">
        <v>87</v>
      </c>
      <c r="C39" s="29" t="s">
        <v>133</v>
      </c>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row>
    <row r="40" spans="1:30" s="30" customFormat="1">
      <c r="A40" s="28" t="s">
        <v>132</v>
      </c>
      <c r="B40" s="28" t="s">
        <v>87</v>
      </c>
      <c r="C40" s="29" t="s">
        <v>134</v>
      </c>
      <c r="D40" s="28"/>
      <c r="E40" s="28"/>
      <c r="F40" s="28"/>
      <c r="G40" s="28"/>
      <c r="H40" s="28" t="s">
        <v>135</v>
      </c>
      <c r="I40" s="28"/>
      <c r="J40" s="28"/>
      <c r="K40" s="28"/>
      <c r="L40" s="28"/>
      <c r="M40" s="28"/>
      <c r="N40" s="28"/>
      <c r="O40" s="28"/>
      <c r="P40" s="28"/>
      <c r="Q40" s="28"/>
      <c r="R40" s="28"/>
      <c r="S40" s="28"/>
      <c r="T40" s="28"/>
      <c r="U40" s="28"/>
      <c r="V40" s="28"/>
      <c r="W40" s="28"/>
      <c r="X40" s="28"/>
      <c r="Y40" s="28"/>
      <c r="Z40" s="28"/>
      <c r="AA40" s="28"/>
      <c r="AB40" s="28"/>
      <c r="AC40" s="28"/>
      <c r="AD40" s="28"/>
    </row>
    <row r="41" spans="1:30" s="30" customFormat="1">
      <c r="A41" s="28" t="s">
        <v>136</v>
      </c>
      <c r="B41" s="28" t="s">
        <v>87</v>
      </c>
      <c r="C41" s="29" t="s">
        <v>137</v>
      </c>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row>
    <row r="42" spans="1:30" s="30" customFormat="1">
      <c r="A42" s="28" t="s">
        <v>136</v>
      </c>
      <c r="B42" s="28" t="s">
        <v>87</v>
      </c>
      <c r="C42" s="29" t="s">
        <v>138</v>
      </c>
      <c r="D42" s="28"/>
      <c r="E42" s="28"/>
      <c r="F42" s="28"/>
      <c r="G42" s="28"/>
      <c r="H42" s="28" t="s">
        <v>135</v>
      </c>
      <c r="I42" s="28"/>
      <c r="J42" s="28"/>
      <c r="K42" s="28"/>
      <c r="L42" s="28"/>
      <c r="M42" s="28"/>
      <c r="N42" s="28"/>
      <c r="O42" s="28"/>
      <c r="P42" s="28"/>
      <c r="Q42" s="28"/>
      <c r="R42" s="28"/>
      <c r="S42" s="28"/>
      <c r="T42" s="28"/>
      <c r="U42" s="28"/>
      <c r="V42" s="28"/>
      <c r="W42" s="28"/>
      <c r="X42" s="28"/>
      <c r="Y42" s="28"/>
      <c r="Z42" s="28"/>
      <c r="AA42" s="28"/>
      <c r="AB42" s="28"/>
      <c r="AC42" s="28"/>
      <c r="AD42" s="28"/>
    </row>
    <row r="43" spans="1:30" s="30" customFormat="1">
      <c r="A43" s="28" t="s">
        <v>26</v>
      </c>
      <c r="B43" s="28" t="s">
        <v>87</v>
      </c>
      <c r="C43" s="29" t="s">
        <v>139</v>
      </c>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row>
    <row r="44" spans="1:30" s="30" customFormat="1" ht="31.5">
      <c r="A44" s="28" t="s">
        <v>26</v>
      </c>
      <c r="B44" s="28" t="s">
        <v>87</v>
      </c>
      <c r="C44" s="29" t="s">
        <v>140</v>
      </c>
      <c r="D44" s="28"/>
      <c r="E44" s="28"/>
      <c r="F44" s="28"/>
      <c r="G44" s="28"/>
      <c r="H44" s="28" t="s">
        <v>141</v>
      </c>
      <c r="I44" s="28"/>
      <c r="J44" s="28"/>
      <c r="K44" s="28"/>
      <c r="L44" s="28"/>
      <c r="M44" s="28"/>
      <c r="N44" s="28"/>
      <c r="O44" s="28"/>
      <c r="P44" s="28"/>
      <c r="Q44" s="28"/>
      <c r="R44" s="28"/>
      <c r="S44" s="28"/>
      <c r="T44" s="28"/>
      <c r="U44" s="28"/>
      <c r="V44" s="28"/>
      <c r="W44" s="28"/>
      <c r="X44" s="28"/>
      <c r="Y44" s="28"/>
      <c r="Z44" s="28"/>
      <c r="AA44" s="28"/>
      <c r="AB44" s="28"/>
      <c r="AC44" s="28"/>
      <c r="AD44" s="28"/>
    </row>
    <row r="45" spans="1:30" s="30" customFormat="1" ht="31.5">
      <c r="A45" s="28" t="s">
        <v>26</v>
      </c>
      <c r="B45" s="28" t="s">
        <v>87</v>
      </c>
      <c r="C45" s="29" t="s">
        <v>142</v>
      </c>
      <c r="D45" s="28"/>
      <c r="E45" s="28"/>
      <c r="F45" s="28"/>
      <c r="G45" s="28"/>
      <c r="H45" s="28" t="s">
        <v>143</v>
      </c>
      <c r="I45" s="28"/>
      <c r="J45" s="28"/>
      <c r="K45" s="28"/>
      <c r="L45" s="28"/>
      <c r="M45" s="28"/>
      <c r="N45" s="28"/>
      <c r="O45" s="28"/>
      <c r="P45" s="28"/>
      <c r="Q45" s="28"/>
      <c r="R45" s="28"/>
      <c r="S45" s="28"/>
      <c r="T45" s="28"/>
      <c r="U45" s="28"/>
      <c r="V45" s="28"/>
      <c r="W45" s="28"/>
      <c r="X45" s="28"/>
      <c r="Y45" s="28"/>
      <c r="Z45" s="28"/>
      <c r="AA45" s="28"/>
      <c r="AB45" s="28"/>
      <c r="AC45" s="28"/>
      <c r="AD45" s="28"/>
    </row>
    <row r="46" spans="1:30" s="30" customFormat="1" ht="31.5">
      <c r="A46" s="28" t="s">
        <v>26</v>
      </c>
      <c r="B46" s="28" t="s">
        <v>87</v>
      </c>
      <c r="C46" s="29" t="s">
        <v>144</v>
      </c>
      <c r="D46" s="28"/>
      <c r="E46" s="28"/>
      <c r="F46" s="28"/>
      <c r="G46" s="28"/>
      <c r="H46" s="28" t="s">
        <v>145</v>
      </c>
      <c r="I46" s="28"/>
      <c r="J46" s="28"/>
      <c r="K46" s="28"/>
      <c r="L46" s="28"/>
      <c r="M46" s="28"/>
      <c r="N46" s="28"/>
      <c r="O46" s="28"/>
      <c r="P46" s="28"/>
      <c r="Q46" s="28"/>
      <c r="R46" s="28"/>
      <c r="S46" s="28"/>
      <c r="T46" s="28"/>
      <c r="U46" s="28"/>
      <c r="V46" s="28"/>
      <c r="W46" s="28"/>
      <c r="X46" s="28"/>
      <c r="Y46" s="28"/>
      <c r="Z46" s="28"/>
      <c r="AA46" s="28"/>
      <c r="AB46" s="28"/>
      <c r="AC46" s="28"/>
      <c r="AD46" s="28"/>
    </row>
    <row r="47" spans="1:30" s="30" customFormat="1">
      <c r="A47" s="28" t="s">
        <v>146</v>
      </c>
      <c r="B47" s="28" t="s">
        <v>87</v>
      </c>
      <c r="C47" s="29" t="s">
        <v>147</v>
      </c>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row>
    <row r="48" spans="1:30" s="30" customFormat="1">
      <c r="A48" s="28" t="s">
        <v>148</v>
      </c>
      <c r="B48" s="28" t="s">
        <v>87</v>
      </c>
      <c r="C48" s="29" t="s">
        <v>149</v>
      </c>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row>
    <row r="49" spans="1:30" s="30" customFormat="1" ht="31.5">
      <c r="A49" s="28" t="s">
        <v>312</v>
      </c>
      <c r="B49" s="28" t="s">
        <v>87</v>
      </c>
      <c r="C49" s="29" t="s">
        <v>313</v>
      </c>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row>
    <row r="50" spans="1:30" s="30" customFormat="1">
      <c r="A50" s="28" t="s">
        <v>40</v>
      </c>
      <c r="B50" s="28" t="s">
        <v>87</v>
      </c>
      <c r="C50" s="29" t="s">
        <v>150</v>
      </c>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row>
    <row r="51" spans="1:30" s="30" customFormat="1">
      <c r="A51" s="28" t="s">
        <v>31</v>
      </c>
      <c r="B51" s="28" t="s">
        <v>87</v>
      </c>
      <c r="C51" s="29"/>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row>
    <row r="52" spans="1:30" s="30" customFormat="1">
      <c r="A52" s="28" t="s">
        <v>32</v>
      </c>
      <c r="B52" s="28" t="s">
        <v>87</v>
      </c>
      <c r="C52" s="29"/>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row>
    <row r="53" spans="1:30" s="30" customFormat="1">
      <c r="A53" s="28" t="s">
        <v>33</v>
      </c>
      <c r="B53" s="28" t="s">
        <v>87</v>
      </c>
      <c r="C53" s="29"/>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r="54" spans="1:30" s="30" customFormat="1">
      <c r="A54" s="28" t="s">
        <v>34</v>
      </c>
      <c r="B54" s="28" t="s">
        <v>87</v>
      </c>
      <c r="C54" s="29"/>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r="55" spans="1:30" s="30" customFormat="1">
      <c r="A55" s="28" t="s">
        <v>36</v>
      </c>
      <c r="B55" s="28" t="s">
        <v>87</v>
      </c>
      <c r="C55" s="29"/>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r="56" spans="1:30" s="30" customFormat="1">
      <c r="A56" s="28" t="s">
        <v>302</v>
      </c>
      <c r="B56" s="28" t="s">
        <v>87</v>
      </c>
      <c r="C56" s="29"/>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r="57" spans="1:30" s="30" customFormat="1">
      <c r="A57" s="28" t="s">
        <v>35</v>
      </c>
      <c r="B57" s="28" t="s">
        <v>87</v>
      </c>
      <c r="C57" s="29"/>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r="58" spans="1:30" s="30" customFormat="1">
      <c r="A58" s="28" t="s">
        <v>151</v>
      </c>
      <c r="B58" s="28" t="s">
        <v>87</v>
      </c>
      <c r="C58" s="29"/>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r="59" spans="1:30" s="30" customFormat="1">
      <c r="A59" s="28" t="s">
        <v>152</v>
      </c>
      <c r="B59" s="28" t="s">
        <v>87</v>
      </c>
      <c r="C59" s="29"/>
      <c r="D59" s="28"/>
      <c r="E59" s="28"/>
      <c r="F59" s="28"/>
      <c r="G59" s="28"/>
      <c r="H59" s="28"/>
      <c r="I59" s="28"/>
      <c r="J59" s="28"/>
      <c r="K59" s="28"/>
      <c r="L59" s="28"/>
      <c r="M59" s="28"/>
      <c r="N59" s="28"/>
      <c r="O59" s="28"/>
      <c r="P59" s="28"/>
      <c r="Q59" s="28"/>
      <c r="R59" s="28" t="s">
        <v>153</v>
      </c>
      <c r="S59" s="28"/>
      <c r="T59" s="28"/>
      <c r="U59" s="28"/>
      <c r="V59" s="28"/>
      <c r="W59" s="28"/>
      <c r="X59" s="28"/>
      <c r="Y59" s="28"/>
      <c r="Z59" s="28"/>
      <c r="AA59" s="28"/>
      <c r="AB59" s="28"/>
      <c r="AC59" s="28"/>
      <c r="AD59" s="28"/>
    </row>
    <row r="60" spans="1:30" s="30" customFormat="1">
      <c r="A60" s="28" t="s">
        <v>154</v>
      </c>
      <c r="B60" s="28" t="s">
        <v>87</v>
      </c>
      <c r="C60" s="29"/>
      <c r="D60" s="28"/>
      <c r="E60" s="28"/>
      <c r="F60" s="28"/>
      <c r="G60" s="28"/>
      <c r="H60" s="28"/>
      <c r="I60" s="28"/>
      <c r="J60" s="28"/>
      <c r="K60" s="28"/>
      <c r="L60" s="28"/>
      <c r="M60" s="28"/>
      <c r="N60" s="28"/>
      <c r="O60" s="28"/>
      <c r="P60" s="28"/>
      <c r="Q60" s="28"/>
      <c r="R60" s="28" t="s">
        <v>155</v>
      </c>
      <c r="S60" s="28"/>
      <c r="T60" s="28"/>
      <c r="U60" s="28"/>
      <c r="V60" s="28"/>
      <c r="W60" s="28"/>
      <c r="X60" s="28"/>
      <c r="Y60" s="28"/>
      <c r="Z60" s="28"/>
      <c r="AA60" s="28"/>
      <c r="AB60" s="28"/>
      <c r="AC60" s="28"/>
      <c r="AD60" s="28"/>
    </row>
    <row r="61" spans="1:30" s="30" customFormat="1">
      <c r="A61" s="28" t="s">
        <v>156</v>
      </c>
      <c r="B61" s="28" t="s">
        <v>87</v>
      </c>
      <c r="C61" s="29"/>
      <c r="D61" s="28"/>
      <c r="E61" s="28"/>
      <c r="F61" s="28"/>
      <c r="G61" s="28"/>
      <c r="H61" s="28" t="s">
        <v>157</v>
      </c>
      <c r="I61" s="28"/>
      <c r="J61" s="28"/>
      <c r="K61" s="28"/>
      <c r="L61" s="28"/>
      <c r="M61" s="28"/>
      <c r="N61" s="28"/>
      <c r="O61" s="28"/>
      <c r="P61" s="28"/>
      <c r="Q61" s="28"/>
      <c r="R61" s="28"/>
      <c r="S61" s="28"/>
      <c r="T61" s="28"/>
      <c r="U61" s="28"/>
      <c r="V61" s="28"/>
      <c r="W61" s="28"/>
      <c r="X61" s="28"/>
      <c r="Y61" s="28"/>
      <c r="Z61" s="28"/>
      <c r="AA61" s="28"/>
      <c r="AB61" s="28"/>
      <c r="AC61" s="28"/>
      <c r="AD61" s="28"/>
    </row>
    <row r="62" spans="1:30" s="30" customFormat="1">
      <c r="A62" s="28" t="s">
        <v>158</v>
      </c>
      <c r="B62" s="28" t="s">
        <v>87</v>
      </c>
      <c r="C62" s="29"/>
      <c r="D62" s="28"/>
      <c r="E62" s="28"/>
      <c r="F62" s="28"/>
      <c r="G62" s="28"/>
      <c r="H62" s="28" t="s">
        <v>159</v>
      </c>
      <c r="I62" s="28"/>
      <c r="J62" s="28"/>
      <c r="K62" s="28"/>
      <c r="L62" s="28"/>
      <c r="M62" s="28"/>
      <c r="N62" s="28"/>
      <c r="O62" s="28"/>
      <c r="P62" s="28"/>
      <c r="Q62" s="28"/>
      <c r="R62" s="28"/>
      <c r="S62" s="28"/>
      <c r="T62" s="28"/>
      <c r="U62" s="28"/>
      <c r="V62" s="28"/>
      <c r="W62" s="28"/>
      <c r="X62" s="28"/>
      <c r="Y62" s="28"/>
      <c r="Z62" s="28"/>
      <c r="AA62" s="28"/>
      <c r="AB62" s="28"/>
      <c r="AC62" s="28"/>
      <c r="AD62" s="28"/>
    </row>
    <row r="63" spans="1:30" s="30" customFormat="1">
      <c r="A63" s="28" t="s">
        <v>158</v>
      </c>
      <c r="B63" s="28" t="s">
        <v>87</v>
      </c>
      <c r="C63" s="29"/>
      <c r="D63" s="28"/>
      <c r="E63" s="28"/>
      <c r="F63" s="28"/>
      <c r="G63" s="28"/>
      <c r="H63" s="28" t="s">
        <v>160</v>
      </c>
      <c r="I63" s="28"/>
      <c r="J63" s="28"/>
      <c r="K63" s="28"/>
      <c r="L63" s="28"/>
      <c r="M63" s="28"/>
      <c r="N63" s="28"/>
      <c r="O63" s="28"/>
      <c r="P63" s="28"/>
      <c r="Q63" s="28"/>
      <c r="R63" s="28"/>
      <c r="S63" s="28"/>
      <c r="T63" s="28"/>
      <c r="U63" s="28"/>
      <c r="V63" s="28"/>
      <c r="W63" s="28"/>
      <c r="X63" s="28"/>
      <c r="Y63" s="28"/>
      <c r="Z63" s="28"/>
      <c r="AA63" s="28"/>
      <c r="AB63" s="28"/>
      <c r="AC63" s="28"/>
      <c r="AD63" s="28"/>
    </row>
    <row r="64" spans="1:30" s="30" customFormat="1">
      <c r="A64" s="28" t="s">
        <v>158</v>
      </c>
      <c r="B64" s="28" t="s">
        <v>87</v>
      </c>
      <c r="C64" s="29"/>
      <c r="D64" s="28"/>
      <c r="E64" s="28"/>
      <c r="F64" s="28"/>
      <c r="G64" s="28"/>
      <c r="H64" s="28" t="s">
        <v>161</v>
      </c>
      <c r="I64" s="28"/>
      <c r="J64" s="28"/>
      <c r="K64" s="28"/>
      <c r="L64" s="28"/>
      <c r="M64" s="28"/>
      <c r="N64" s="28"/>
      <c r="O64" s="28"/>
      <c r="P64" s="28"/>
      <c r="Q64" s="28"/>
      <c r="R64" s="28"/>
      <c r="S64" s="28"/>
      <c r="T64" s="28"/>
      <c r="U64" s="28"/>
      <c r="V64" s="28"/>
      <c r="W64" s="28"/>
      <c r="X64" s="28"/>
      <c r="Y64" s="28"/>
      <c r="Z64" s="28"/>
      <c r="AA64" s="28"/>
      <c r="AB64" s="28"/>
      <c r="AC64" s="28"/>
      <c r="AD64" s="28"/>
    </row>
    <row r="65" spans="1:30" s="30" customFormat="1">
      <c r="A65" s="28" t="s">
        <v>41</v>
      </c>
      <c r="B65" s="28" t="s">
        <v>162</v>
      </c>
      <c r="C65" s="29" t="s">
        <v>163</v>
      </c>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r="66" spans="1:30" s="30" customFormat="1">
      <c r="A66" s="28" t="s">
        <v>164</v>
      </c>
      <c r="B66" s="28"/>
      <c r="C66" s="29"/>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row>
    <row r="67" spans="1:30" s="30" customFormat="1">
      <c r="A67" s="28" t="s">
        <v>45</v>
      </c>
      <c r="B67" s="28" t="s">
        <v>162</v>
      </c>
      <c r="C67" s="29"/>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row>
    <row r="68" spans="1:30" s="30" customFormat="1">
      <c r="A68" s="28" t="s">
        <v>165</v>
      </c>
      <c r="B68" s="28" t="s">
        <v>166</v>
      </c>
      <c r="C68" s="29" t="s">
        <v>167</v>
      </c>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row>
    <row r="69" spans="1:30" s="30" customFormat="1">
      <c r="A69" s="28" t="s">
        <v>164</v>
      </c>
      <c r="B69" s="28"/>
      <c r="C69" s="29"/>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row>
    <row r="70" spans="1:30" s="30" customFormat="1">
      <c r="A70" s="28" t="s">
        <v>168</v>
      </c>
      <c r="B70" s="28" t="s">
        <v>166</v>
      </c>
      <c r="C70" s="29"/>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row>
    <row r="71" spans="1:30" s="30" customFormat="1">
      <c r="A71" s="28" t="s">
        <v>165</v>
      </c>
      <c r="B71" s="28" t="s">
        <v>166</v>
      </c>
      <c r="C71" s="29" t="s">
        <v>169</v>
      </c>
      <c r="D71" s="28"/>
      <c r="E71" s="28"/>
      <c r="F71" s="28"/>
      <c r="G71" s="28"/>
      <c r="H71" s="28"/>
      <c r="I71" s="28"/>
      <c r="J71" s="28"/>
      <c r="K71" s="28"/>
      <c r="L71" s="28"/>
      <c r="M71" s="28"/>
      <c r="N71" s="28"/>
      <c r="O71" s="28"/>
      <c r="P71" s="28"/>
      <c r="Q71" s="28"/>
      <c r="R71" s="28"/>
      <c r="S71" s="32">
        <v>3</v>
      </c>
      <c r="T71" s="28"/>
      <c r="U71" s="28"/>
      <c r="V71" s="28"/>
      <c r="W71" s="28"/>
      <c r="X71" s="28"/>
      <c r="Y71" s="28"/>
      <c r="Z71" s="28"/>
      <c r="AA71" s="28"/>
      <c r="AB71" s="28"/>
      <c r="AC71" s="28"/>
      <c r="AD71" s="28"/>
    </row>
    <row r="72" spans="1:30" s="30" customFormat="1">
      <c r="A72" s="28" t="s">
        <v>164</v>
      </c>
      <c r="B72" s="28"/>
      <c r="C72" s="29"/>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row>
    <row r="73" spans="1:30" s="30" customFormat="1">
      <c r="A73" s="28" t="s">
        <v>168</v>
      </c>
      <c r="B73" s="28" t="s">
        <v>166</v>
      </c>
      <c r="C73" s="29"/>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row>
    <row r="74" spans="1:30" s="30" customFormat="1">
      <c r="A74" s="28" t="s">
        <v>297</v>
      </c>
      <c r="B74" s="28" t="s">
        <v>87</v>
      </c>
      <c r="C74" s="29"/>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row>
    <row r="75" spans="1:30" s="30" customFormat="1">
      <c r="A75" s="28" t="s">
        <v>298</v>
      </c>
      <c r="B75" s="28" t="s">
        <v>87</v>
      </c>
      <c r="C75" s="29"/>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row>
    <row r="76" spans="1:30" s="30" customFormat="1">
      <c r="A76" s="28" t="s">
        <v>299</v>
      </c>
      <c r="B76" s="28" t="s">
        <v>87</v>
      </c>
      <c r="C76" s="29"/>
      <c r="D76" s="28"/>
      <c r="E76" s="28"/>
      <c r="F76" s="28"/>
      <c r="G76" s="28"/>
      <c r="H76" s="28" t="s">
        <v>300</v>
      </c>
      <c r="I76" s="28"/>
      <c r="J76" s="28"/>
      <c r="K76" s="28"/>
      <c r="L76" s="28"/>
      <c r="M76" s="28"/>
      <c r="N76" s="28"/>
      <c r="O76" s="28"/>
      <c r="P76" s="28"/>
      <c r="Q76" s="28"/>
      <c r="R76" s="28"/>
      <c r="S76" s="28"/>
      <c r="T76" s="28"/>
      <c r="U76" s="28"/>
      <c r="V76" s="28"/>
      <c r="W76" s="28"/>
      <c r="X76" s="28"/>
      <c r="Y76" s="28"/>
      <c r="Z76" s="28"/>
      <c r="AA76" s="28"/>
      <c r="AB76" s="28"/>
      <c r="AC76" s="28"/>
      <c r="AD76" s="28"/>
    </row>
    <row r="78" spans="1:30" s="36" customFormat="1">
      <c r="A78" s="66" t="s">
        <v>170</v>
      </c>
      <c r="B78" s="67"/>
      <c r="C78" s="33"/>
      <c r="D78" s="34"/>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row>
    <row r="80" spans="1:30">
      <c r="A80" s="37" t="s">
        <v>171</v>
      </c>
      <c r="B80" s="37" t="s">
        <v>172</v>
      </c>
      <c r="C80" s="37" t="s">
        <v>173</v>
      </c>
      <c r="D80" s="37" t="s">
        <v>174</v>
      </c>
    </row>
    <row r="81" spans="1:4">
      <c r="A81" s="38" t="s">
        <v>175</v>
      </c>
      <c r="B81" s="38" t="s">
        <v>176</v>
      </c>
      <c r="C81" s="38" t="s">
        <v>177</v>
      </c>
      <c r="D81" s="38">
        <v>2</v>
      </c>
    </row>
    <row r="82" spans="1:4">
      <c r="A82" s="38" t="s">
        <v>178</v>
      </c>
      <c r="B82" s="38" t="s">
        <v>179</v>
      </c>
      <c r="C82" s="39" t="str">
        <f>"3 - 2"</f>
        <v>3 - 2</v>
      </c>
      <c r="D82" s="38">
        <v>1</v>
      </c>
    </row>
    <row r="83" spans="1:4">
      <c r="A83" s="38" t="s">
        <v>180</v>
      </c>
      <c r="B83" s="38" t="s">
        <v>181</v>
      </c>
      <c r="C83" s="38" t="s">
        <v>182</v>
      </c>
      <c r="D83" s="38">
        <v>6</v>
      </c>
    </row>
    <row r="84" spans="1:4">
      <c r="A84" s="38" t="s">
        <v>183</v>
      </c>
      <c r="B84" s="38" t="s">
        <v>184</v>
      </c>
      <c r="C84" s="38" t="s">
        <v>185</v>
      </c>
      <c r="D84" s="38">
        <v>5</v>
      </c>
    </row>
    <row r="85" spans="1:4">
      <c r="A85" s="38" t="s">
        <v>186</v>
      </c>
      <c r="B85" s="38" t="s">
        <v>187</v>
      </c>
      <c r="C85" s="38" t="s">
        <v>188</v>
      </c>
      <c r="D85" s="38">
        <v>1</v>
      </c>
    </row>
    <row r="86" spans="1:4">
      <c r="A86" s="38" t="s">
        <v>189</v>
      </c>
      <c r="B86" s="38" t="s">
        <v>190</v>
      </c>
      <c r="C86" s="38" t="s">
        <v>191</v>
      </c>
      <c r="D86" s="38" t="s">
        <v>192</v>
      </c>
    </row>
    <row r="87" spans="1:4">
      <c r="A87" s="38" t="s">
        <v>193</v>
      </c>
      <c r="B87" s="38" t="s">
        <v>194</v>
      </c>
      <c r="C87" s="38" t="s">
        <v>195</v>
      </c>
      <c r="D87" s="38" t="s">
        <v>192</v>
      </c>
    </row>
    <row r="88" spans="1:4">
      <c r="A88" s="38" t="s">
        <v>196</v>
      </c>
      <c r="B88" s="38" t="s">
        <v>197</v>
      </c>
      <c r="C88" s="38" t="s">
        <v>198</v>
      </c>
      <c r="D88" s="38" t="s">
        <v>192</v>
      </c>
    </row>
    <row r="89" spans="1:4">
      <c r="A89" s="38" t="s">
        <v>199</v>
      </c>
      <c r="B89" s="38" t="s">
        <v>200</v>
      </c>
      <c r="C89" s="38" t="s">
        <v>201</v>
      </c>
      <c r="D89" s="38" t="s">
        <v>192</v>
      </c>
    </row>
    <row r="90" spans="1:4">
      <c r="A90" s="38" t="s">
        <v>202</v>
      </c>
      <c r="B90" s="38" t="s">
        <v>203</v>
      </c>
      <c r="C90" s="38" t="s">
        <v>204</v>
      </c>
      <c r="D90" s="38" t="s">
        <v>192</v>
      </c>
    </row>
    <row r="91" spans="1:4">
      <c r="A91" s="38" t="s">
        <v>205</v>
      </c>
      <c r="B91" s="38" t="s">
        <v>206</v>
      </c>
      <c r="C91" s="38" t="s">
        <v>207</v>
      </c>
      <c r="D91" s="38" t="s">
        <v>192</v>
      </c>
    </row>
    <row r="92" spans="1:4">
      <c r="A92" s="38" t="s">
        <v>208</v>
      </c>
      <c r="B92" s="38" t="s">
        <v>209</v>
      </c>
      <c r="C92" s="38" t="s">
        <v>210</v>
      </c>
      <c r="D92" s="38" t="s">
        <v>192</v>
      </c>
    </row>
    <row r="93" spans="1:4">
      <c r="A93" s="38" t="s">
        <v>211</v>
      </c>
      <c r="B93" s="38" t="s">
        <v>212</v>
      </c>
      <c r="C93" s="38" t="s">
        <v>213</v>
      </c>
      <c r="D93" s="38" t="s">
        <v>192</v>
      </c>
    </row>
    <row r="94" spans="1:4">
      <c r="A94" s="38" t="s">
        <v>214</v>
      </c>
      <c r="B94" s="38" t="s">
        <v>215</v>
      </c>
      <c r="C94" s="38" t="s">
        <v>216</v>
      </c>
      <c r="D94" s="38" t="s">
        <v>217</v>
      </c>
    </row>
    <row r="95" spans="1:4">
      <c r="A95" s="34"/>
      <c r="B95" s="34"/>
      <c r="C95" s="33"/>
      <c r="D95" s="34"/>
    </row>
    <row r="96" spans="1:4">
      <c r="A96" s="34"/>
      <c r="B96" s="37" t="s">
        <v>218</v>
      </c>
      <c r="C96" s="37" t="s">
        <v>173</v>
      </c>
      <c r="D96" s="34"/>
    </row>
    <row r="97" spans="1:4">
      <c r="A97" s="34"/>
      <c r="B97" s="40" t="s">
        <v>219</v>
      </c>
      <c r="C97" s="41" t="s">
        <v>220</v>
      </c>
      <c r="D97" s="34"/>
    </row>
    <row r="98" spans="1:4">
      <c r="A98" s="34"/>
      <c r="B98" s="41" t="s">
        <v>220</v>
      </c>
      <c r="C98" s="41" t="s">
        <v>220</v>
      </c>
      <c r="D98" s="34"/>
    </row>
    <row r="99" spans="1:4" ht="31.5">
      <c r="A99" s="34"/>
      <c r="B99" s="41" t="s">
        <v>221</v>
      </c>
      <c r="C99" s="41" t="s">
        <v>222</v>
      </c>
      <c r="D99" s="34"/>
    </row>
    <row r="100" spans="1:4">
      <c r="A100" s="34"/>
      <c r="B100" s="41" t="s">
        <v>223</v>
      </c>
      <c r="C100" s="41" t="s">
        <v>224</v>
      </c>
      <c r="D100" s="34"/>
    </row>
    <row r="101" spans="1:4">
      <c r="A101" s="34"/>
      <c r="B101" s="41" t="s">
        <v>225</v>
      </c>
      <c r="C101" s="41" t="s">
        <v>226</v>
      </c>
      <c r="D101" s="34"/>
    </row>
    <row r="102" spans="1:4">
      <c r="A102" s="34"/>
      <c r="B102" s="41" t="s">
        <v>227</v>
      </c>
      <c r="C102" s="41" t="s">
        <v>228</v>
      </c>
      <c r="D102" s="34"/>
    </row>
    <row r="103" spans="1:4">
      <c r="A103" s="34"/>
      <c r="B103" s="41" t="s">
        <v>229</v>
      </c>
      <c r="C103" s="41" t="s">
        <v>230</v>
      </c>
      <c r="D103" s="34"/>
    </row>
    <row r="104" spans="1:4" ht="47.25">
      <c r="A104" s="34"/>
      <c r="B104" s="41" t="s">
        <v>231</v>
      </c>
      <c r="C104" s="41" t="s">
        <v>232</v>
      </c>
      <c r="D104" s="34"/>
    </row>
    <row r="105" spans="1:4">
      <c r="A105" s="34"/>
      <c r="B105" s="41" t="s">
        <v>233</v>
      </c>
      <c r="C105" s="41" t="s">
        <v>234</v>
      </c>
      <c r="D105" s="34"/>
    </row>
    <row r="106" spans="1:4">
      <c r="A106" s="34"/>
      <c r="B106" s="41" t="s">
        <v>314</v>
      </c>
      <c r="C106" s="41" t="s">
        <v>314</v>
      </c>
      <c r="D106" s="34"/>
    </row>
    <row r="107" spans="1:4">
      <c r="A107" s="34"/>
      <c r="B107" s="41" t="s">
        <v>235</v>
      </c>
      <c r="C107" s="41" t="s">
        <v>236</v>
      </c>
      <c r="D107" s="34"/>
    </row>
    <row r="108" spans="1:4">
      <c r="A108" s="34"/>
      <c r="B108" s="41" t="s">
        <v>237</v>
      </c>
      <c r="C108" s="41" t="s">
        <v>238</v>
      </c>
      <c r="D108" s="34"/>
    </row>
    <row r="109" spans="1:4">
      <c r="A109" s="34"/>
      <c r="B109" s="41" t="s">
        <v>239</v>
      </c>
      <c r="C109" s="41" t="s">
        <v>240</v>
      </c>
      <c r="D109" s="34"/>
    </row>
    <row r="110" spans="1:4">
      <c r="A110" s="34"/>
      <c r="B110" s="41" t="s">
        <v>241</v>
      </c>
      <c r="C110" s="41" t="s">
        <v>242</v>
      </c>
      <c r="D110" s="34"/>
    </row>
    <row r="111" spans="1:4">
      <c r="A111" s="34"/>
      <c r="B111" s="41" t="s">
        <v>243</v>
      </c>
      <c r="C111" s="41" t="s">
        <v>244</v>
      </c>
      <c r="D111" s="34"/>
    </row>
    <row r="112" spans="1:4" ht="31.5">
      <c r="A112" s="34"/>
      <c r="B112" s="41" t="s">
        <v>245</v>
      </c>
      <c r="C112" s="41" t="s">
        <v>246</v>
      </c>
      <c r="D112" s="34"/>
    </row>
    <row r="113" spans="1:4">
      <c r="A113" s="34"/>
      <c r="B113" s="41" t="s">
        <v>247</v>
      </c>
      <c r="C113" s="41" t="s">
        <v>248</v>
      </c>
      <c r="D113" s="34"/>
    </row>
    <row r="114" spans="1:4">
      <c r="A114" s="34"/>
      <c r="B114" s="41" t="s">
        <v>249</v>
      </c>
      <c r="C114" s="41" t="s">
        <v>250</v>
      </c>
      <c r="D114" s="34"/>
    </row>
    <row r="115" spans="1:4">
      <c r="A115" s="34"/>
      <c r="B115" s="41" t="s">
        <v>251</v>
      </c>
      <c r="C115" s="41" t="s">
        <v>252</v>
      </c>
      <c r="D115" s="34"/>
    </row>
    <row r="116" spans="1:4" ht="31.5">
      <c r="A116" s="34"/>
      <c r="B116" s="41" t="s">
        <v>253</v>
      </c>
      <c r="C116" s="41" t="s">
        <v>254</v>
      </c>
      <c r="D116" s="34"/>
    </row>
    <row r="117" spans="1:4" ht="47.25">
      <c r="A117" s="34"/>
      <c r="B117" s="41" t="s">
        <v>255</v>
      </c>
      <c r="C117" s="41" t="s">
        <v>256</v>
      </c>
      <c r="D117" s="34"/>
    </row>
    <row r="118" spans="1:4">
      <c r="A118" s="34"/>
      <c r="B118" s="41" t="s">
        <v>257</v>
      </c>
      <c r="C118" s="41" t="s">
        <v>258</v>
      </c>
      <c r="D118" s="34"/>
    </row>
    <row r="119" spans="1:4">
      <c r="A119" s="34"/>
      <c r="B119" s="41" t="s">
        <v>259</v>
      </c>
      <c r="C119" s="41" t="s">
        <v>260</v>
      </c>
      <c r="D119" s="34"/>
    </row>
    <row r="120" spans="1:4">
      <c r="A120" s="34"/>
      <c r="B120" s="41" t="s">
        <v>261</v>
      </c>
      <c r="C120" s="41" t="s">
        <v>262</v>
      </c>
      <c r="D120" s="34"/>
    </row>
    <row r="121" spans="1:4">
      <c r="A121" s="34"/>
      <c r="B121" s="41" t="s">
        <v>263</v>
      </c>
      <c r="C121" s="41" t="s">
        <v>264</v>
      </c>
      <c r="D121" s="34"/>
    </row>
    <row r="122" spans="1:4" ht="31.5">
      <c r="A122" s="34"/>
      <c r="B122" s="41" t="s">
        <v>265</v>
      </c>
      <c r="C122" s="41" t="s">
        <v>266</v>
      </c>
      <c r="D122" s="34"/>
    </row>
    <row r="123" spans="1:4" ht="31.5">
      <c r="A123" s="34"/>
      <c r="B123" s="41" t="s">
        <v>267</v>
      </c>
      <c r="C123" s="41" t="s">
        <v>268</v>
      </c>
      <c r="D123" s="34"/>
    </row>
    <row r="124" spans="1:4">
      <c r="A124" s="34"/>
      <c r="B124" s="42" t="s">
        <v>269</v>
      </c>
      <c r="C124" s="42" t="s">
        <v>270</v>
      </c>
      <c r="D124" s="34"/>
    </row>
    <row r="125" spans="1:4" ht="31.5">
      <c r="A125" s="34"/>
      <c r="B125" s="42" t="s">
        <v>271</v>
      </c>
      <c r="C125" s="42" t="s">
        <v>155</v>
      </c>
      <c r="D125" s="34"/>
    </row>
    <row r="126" spans="1:4">
      <c r="A126" s="34"/>
      <c r="B126" s="42" t="s">
        <v>272</v>
      </c>
      <c r="C126" s="42" t="s">
        <v>272</v>
      </c>
      <c r="D126" s="34"/>
    </row>
    <row r="127" spans="1:4">
      <c r="A127" s="34"/>
      <c r="B127" s="42" t="s">
        <v>273</v>
      </c>
      <c r="C127" s="42" t="s">
        <v>273</v>
      </c>
      <c r="D127" s="34"/>
    </row>
    <row r="128" spans="1:4">
      <c r="A128" s="34"/>
      <c r="B128" s="42" t="s">
        <v>274</v>
      </c>
      <c r="C128" s="42" t="s">
        <v>274</v>
      </c>
      <c r="D128" s="34"/>
    </row>
    <row r="129" spans="1:4">
      <c r="A129" s="34"/>
      <c r="B129" s="42" t="s">
        <v>315</v>
      </c>
      <c r="C129" s="42" t="s">
        <v>315</v>
      </c>
      <c r="D129" s="34"/>
    </row>
    <row r="130" spans="1:4">
      <c r="A130" s="34"/>
      <c r="B130" s="42" t="s">
        <v>316</v>
      </c>
      <c r="C130" s="42" t="s">
        <v>317</v>
      </c>
      <c r="D130" s="34"/>
    </row>
    <row r="131" spans="1:4">
      <c r="A131" s="34"/>
      <c r="B131" s="42" t="s">
        <v>318</v>
      </c>
      <c r="C131" s="42" t="s">
        <v>318</v>
      </c>
      <c r="D131" s="34"/>
    </row>
    <row r="132" spans="1:4">
      <c r="A132" s="34"/>
      <c r="B132" s="42" t="s">
        <v>319</v>
      </c>
      <c r="C132" s="42" t="s">
        <v>320</v>
      </c>
      <c r="D132" s="34"/>
    </row>
    <row r="133" spans="1:4" ht="31.5">
      <c r="A133" s="34"/>
      <c r="B133" s="42" t="s">
        <v>321</v>
      </c>
      <c r="C133" s="42" t="s">
        <v>322</v>
      </c>
      <c r="D133" s="34"/>
    </row>
    <row r="134" spans="1:4">
      <c r="A134" s="34"/>
      <c r="B134" s="42" t="s">
        <v>323</v>
      </c>
      <c r="C134" s="42" t="s">
        <v>324</v>
      </c>
      <c r="D134" s="34"/>
    </row>
    <row r="135" spans="1:4" ht="31.5">
      <c r="A135" s="34"/>
      <c r="B135" s="42" t="s">
        <v>325</v>
      </c>
      <c r="C135" s="42" t="s">
        <v>326</v>
      </c>
      <c r="D135" s="34"/>
    </row>
    <row r="136" spans="1:4">
      <c r="A136" s="34"/>
      <c r="B136" s="42" t="s">
        <v>327</v>
      </c>
      <c r="C136" s="42" t="s">
        <v>328</v>
      </c>
      <c r="D136" s="34"/>
    </row>
    <row r="137" spans="1:4">
      <c r="A137" s="34"/>
      <c r="B137" s="42" t="s">
        <v>329</v>
      </c>
      <c r="C137" s="42" t="s">
        <v>330</v>
      </c>
      <c r="D137" s="34"/>
    </row>
    <row r="138" spans="1:4" ht="31.5">
      <c r="A138" s="34"/>
      <c r="B138" s="42" t="s">
        <v>331</v>
      </c>
      <c r="C138" s="42" t="s">
        <v>332</v>
      </c>
      <c r="D138" s="34"/>
    </row>
    <row r="139" spans="1:4">
      <c r="A139" s="34"/>
      <c r="B139" s="42" t="s">
        <v>333</v>
      </c>
      <c r="C139" s="42" t="s">
        <v>334</v>
      </c>
      <c r="D139" s="34"/>
    </row>
    <row r="140" spans="1:4">
      <c r="A140" s="34"/>
      <c r="B140" s="42" t="s">
        <v>335</v>
      </c>
      <c r="C140" s="42" t="s">
        <v>336</v>
      </c>
      <c r="D140" s="34"/>
    </row>
    <row r="141" spans="1:4">
      <c r="A141" s="34"/>
      <c r="B141" s="42" t="s">
        <v>337</v>
      </c>
      <c r="C141" s="42" t="s">
        <v>338</v>
      </c>
      <c r="D141" s="34"/>
    </row>
    <row r="142" spans="1:4">
      <c r="A142" s="34"/>
      <c r="B142" s="42" t="s">
        <v>339</v>
      </c>
      <c r="C142" s="42" t="s">
        <v>340</v>
      </c>
      <c r="D142" s="34"/>
    </row>
    <row r="143" spans="1:4">
      <c r="A143" s="34"/>
      <c r="B143" s="42" t="s">
        <v>341</v>
      </c>
      <c r="C143" s="42" t="s">
        <v>342</v>
      </c>
      <c r="D143" s="34"/>
    </row>
    <row r="144" spans="1:4">
      <c r="A144" s="34"/>
      <c r="B144" s="42" t="s">
        <v>343</v>
      </c>
      <c r="C144" s="42" t="s">
        <v>344</v>
      </c>
      <c r="D144" s="34"/>
    </row>
    <row r="145" spans="1:4">
      <c r="A145" s="34"/>
      <c r="B145" s="42" t="s">
        <v>345</v>
      </c>
      <c r="C145" s="42" t="s">
        <v>346</v>
      </c>
      <c r="D145" s="34"/>
    </row>
    <row r="146" spans="1:4">
      <c r="A146" s="34"/>
      <c r="B146" s="42" t="s">
        <v>347</v>
      </c>
      <c r="C146" s="42" t="s">
        <v>348</v>
      </c>
      <c r="D146" s="34"/>
    </row>
    <row r="147" spans="1:4">
      <c r="A147" s="34"/>
      <c r="B147" s="42" t="s">
        <v>349</v>
      </c>
      <c r="C147" s="42" t="s">
        <v>350</v>
      </c>
      <c r="D147" s="34"/>
    </row>
    <row r="148" spans="1:4">
      <c r="A148" s="34"/>
      <c r="B148" s="42" t="s">
        <v>351</v>
      </c>
      <c r="C148" s="42" t="s">
        <v>352</v>
      </c>
      <c r="D148" s="34"/>
    </row>
    <row r="149" spans="1:4">
      <c r="A149" s="34"/>
      <c r="B149" s="42" t="s">
        <v>353</v>
      </c>
      <c r="C149" s="42" t="s">
        <v>353</v>
      </c>
      <c r="D149" s="34"/>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defaultColWidth="11" defaultRowHeight="15.75"/>
  <cols>
    <col min="1" max="7" width="36" customWidth="1"/>
  </cols>
  <sheetData>
    <row r="1" spans="1:8" s="18" customFormat="1" ht="15" customHeight="1">
      <c r="A1" s="59" t="s">
        <v>275</v>
      </c>
      <c r="B1" s="60"/>
    </row>
    <row r="2" spans="1:8" s="18" customFormat="1">
      <c r="A2" s="61"/>
      <c r="B2" s="62"/>
    </row>
    <row r="3" spans="1:8" s="18" customFormat="1" ht="99" customHeight="1">
      <c r="A3" s="63" t="s">
        <v>276</v>
      </c>
      <c r="B3" s="64"/>
    </row>
    <row r="4" spans="1:8" s="18" customFormat="1"/>
    <row r="5" spans="1:8" s="22" customFormat="1" ht="18" customHeight="1">
      <c r="A5" s="44" t="s">
        <v>25</v>
      </c>
      <c r="B5" s="44" t="s">
        <v>303</v>
      </c>
      <c r="C5" s="45" t="s">
        <v>24</v>
      </c>
      <c r="D5" s="45" t="s">
        <v>50</v>
      </c>
      <c r="E5" s="44" t="s">
        <v>26</v>
      </c>
      <c r="F5" s="44" t="s">
        <v>277</v>
      </c>
      <c r="G5" s="44" t="s">
        <v>278</v>
      </c>
    </row>
    <row r="6" spans="1:8" s="24" customFormat="1" ht="204.75">
      <c r="A6" s="23" t="s">
        <v>279</v>
      </c>
      <c r="B6" s="23" t="s">
        <v>280</v>
      </c>
      <c r="C6" s="23" t="s">
        <v>281</v>
      </c>
      <c r="D6" s="23" t="s">
        <v>61</v>
      </c>
      <c r="E6" s="23" t="s">
        <v>282</v>
      </c>
      <c r="F6" s="23" t="s">
        <v>283</v>
      </c>
      <c r="G6" s="23" t="s">
        <v>284</v>
      </c>
      <c r="H6" s="23"/>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defaultColWidth="11" defaultRowHeight="15.75"/>
  <cols>
    <col min="1" max="6" width="36" customWidth="1"/>
  </cols>
  <sheetData>
    <row r="1" spans="1:8" s="18" customFormat="1">
      <c r="A1" s="68" t="s">
        <v>285</v>
      </c>
      <c r="B1" s="69"/>
      <c r="C1" s="46"/>
      <c r="D1" s="46"/>
      <c r="E1" s="46"/>
      <c r="F1" s="46"/>
    </row>
    <row r="2" spans="1:8" s="18" customFormat="1">
      <c r="A2" s="61"/>
      <c r="B2" s="62"/>
      <c r="C2" s="46"/>
      <c r="D2" s="46"/>
      <c r="E2" s="46"/>
      <c r="F2" s="46"/>
    </row>
    <row r="3" spans="1:8" s="18" customFormat="1" ht="54.95" customHeight="1">
      <c r="A3" s="63" t="s">
        <v>286</v>
      </c>
      <c r="B3" s="64"/>
      <c r="C3" s="46"/>
      <c r="D3" s="46"/>
      <c r="E3" s="46"/>
      <c r="F3" s="46"/>
    </row>
    <row r="4" spans="1:8" s="18" customFormat="1">
      <c r="A4" s="46"/>
      <c r="B4" s="46"/>
      <c r="C4" s="46"/>
      <c r="D4" s="46"/>
      <c r="E4" s="46"/>
      <c r="F4" s="46"/>
    </row>
    <row r="5" spans="1:8" s="19" customFormat="1" ht="18" customHeight="1">
      <c r="A5" s="47" t="s">
        <v>19</v>
      </c>
      <c r="B5" s="47" t="s">
        <v>20</v>
      </c>
      <c r="C5" s="47" t="s">
        <v>23</v>
      </c>
      <c r="D5" s="47" t="s">
        <v>21</v>
      </c>
      <c r="E5" s="47" t="s">
        <v>22</v>
      </c>
      <c r="F5" s="48" t="s">
        <v>27</v>
      </c>
      <c r="H5" s="20"/>
    </row>
    <row r="6" spans="1:8" s="24" customFormat="1" ht="315">
      <c r="A6" s="23" t="s">
        <v>287</v>
      </c>
      <c r="B6" s="23" t="s">
        <v>288</v>
      </c>
      <c r="C6" s="23" t="s">
        <v>289</v>
      </c>
      <c r="D6" s="23" t="s">
        <v>290</v>
      </c>
      <c r="E6" s="23" t="s">
        <v>291</v>
      </c>
      <c r="F6" s="23" t="s">
        <v>292</v>
      </c>
    </row>
    <row r="7" spans="1:8">
      <c r="A7" s="49"/>
      <c r="B7" s="49"/>
      <c r="C7" s="49"/>
      <c r="D7" s="49"/>
      <c r="E7" s="49"/>
      <c r="F7" s="49"/>
    </row>
    <row r="8" spans="1:8">
      <c r="A8" s="49"/>
      <c r="B8" s="49"/>
      <c r="C8" s="49"/>
      <c r="D8" s="49"/>
      <c r="E8" s="49"/>
      <c r="F8" s="49"/>
    </row>
  </sheetData>
  <mergeCells count="3">
    <mergeCell ref="A1:B1"/>
    <mergeCell ref="A2:B2"/>
    <mergeCell ref="A3:B3"/>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Prathyush Parasurama</cp:lastModifiedBy>
  <cp:revision>69</cp:revision>
  <cp:lastPrinted>1601-01-01T00:00:00Z</cp:lastPrinted>
  <dcterms:created xsi:type="dcterms:W3CDTF">2011-04-25T12:27:36Z</dcterms:created>
  <dcterms:modified xsi:type="dcterms:W3CDTF">2019-02-10T19:32:14Z</dcterms:modified>
</cp:coreProperties>
</file>