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57"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translations inside harvest group</t>
        </r>
      </text>
    </comment>
    <comment ref="D229"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this translation. I updated the english label because it did not follow the survey</t>
        </r>
      </text>
    </comment>
  </commentList>
</comments>
</file>

<file path=xl/sharedStrings.xml><?xml version="1.0" encoding="utf-8"?>
<sst xmlns="http://schemas.openxmlformats.org/spreadsheetml/2006/main" count="3635" uniqueCount="1975">
  <si>
    <t xml:space="preserve">type</t>
  </si>
  <si>
    <t xml:space="preserve">name</t>
  </si>
  <si>
    <t xml:space="preserve">label::English</t>
  </si>
  <si>
    <t xml:space="preserve">label::Gujarati</t>
  </si>
  <si>
    <t xml:space="preserve">hint::English</t>
  </si>
  <si>
    <t xml:space="preserve">hint::Gujarati</t>
  </si>
  <si>
    <t xml:space="preserve">default</t>
  </si>
  <si>
    <t xml:space="preserve">appearance</t>
  </si>
  <si>
    <t xml:space="preserve">constraint</t>
  </si>
  <si>
    <t xml:space="preserve">constraint message: English</t>
  </si>
  <si>
    <t xml:space="preserve">constraint message: Gujarati</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</si>
  <si>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</si>
  <si>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</si>
  <si>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</si>
  <si>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</si>
  <si>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</si>
  <si>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</si>
  <si>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</si>
  <si>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</si>
  <si>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</si>
  <si>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</si>
  <si>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</si>
  <si>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</si>
  <si>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</si>
  <si>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</si>
  <si>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</si>
  <si>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</si>
  <si>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</si>
  <si>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</si>
  <si>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</si>
  <si>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subscriberid</t>
  </si>
  <si>
    <t xml:space="preserve">simserial</t>
  </si>
  <si>
    <t xml:space="preserve">simid</t>
  </si>
  <si>
    <t xml:space="preserve">phonenumber</t>
  </si>
  <si>
    <t xml:space="preserve">devicephonenum</t>
  </si>
  <si>
    <t xml:space="preserve">intronote</t>
  </si>
  <si>
    <t xml:space="preserve">Welcome to ATAI endline survey!</t>
  </si>
  <si>
    <t xml:space="preserve">ATAI સર્વેમાં આપનું સ્વાગત છે!</t>
  </si>
  <si>
    <t xml:space="preserve">begin group</t>
  </si>
  <si>
    <t xml:space="preserve">prep</t>
  </si>
  <si>
    <t xml:space="preserve">ids</t>
  </si>
  <si>
    <t xml:space="preserve">field-list</t>
  </si>
  <si>
    <t xml:space="preserve">note_a</t>
  </si>
  <si>
    <t xml:space="preserve">Surveyor, please fill out this section once you have located the farmer</t>
  </si>
  <si>
    <t xml:space="preserve">સર્વેયર, મહેરબાની કરીને ખેડૂતને મળો ત્યારે આ વિભાગમાં માહિતી ભરો.</t>
  </si>
  <si>
    <t xml:space="preserve">calculate</t>
  </si>
  <si>
    <t xml:space="preserve">duration</t>
  </si>
  <si>
    <t xml:space="preserve">duration()</t>
  </si>
  <si>
    <t xml:space="preserve">calculate_here</t>
  </si>
  <si>
    <t xml:space="preserve">start_time_sx</t>
  </si>
  <si>
    <t xml:space="preserve">Section X. Start time</t>
  </si>
  <si>
    <t xml:space="preserve">yes</t>
  </si>
  <si>
    <t xml:space="preserve">All questions are required.</t>
  </si>
  <si>
    <t xml:space="preserve">once(format-date-time(now(),'%H:%M:%S'))</t>
  </si>
  <si>
    <t xml:space="preserve">text</t>
  </si>
  <si>
    <t xml:space="preserve">uid</t>
  </si>
  <si>
    <t xml:space="preserve">Please type the respondent's unique ID</t>
  </si>
  <si>
    <t xml:space="preserve">સર્વેયર, રિસ્પોન્ડન્ટનો યુનિક આઈ.ડી. ટાઈપ કરો. </t>
  </si>
  <si>
    <t xml:space="preserve">All questions are required</t>
  </si>
  <si>
    <t xml:space="preserve">uid_confirm</t>
  </si>
  <si>
    <t xml:space="preserve">Please type again respondent's unique ID</t>
  </si>
  <si>
    <r>
      <rPr>
        <sz val="12"/>
        <color rgb="FF000000"/>
        <rFont val="Times New Roman"/>
        <family val="1"/>
        <charset val="1"/>
      </rPr>
      <t xml:space="preserve">સર્વેયર, રિસ્પોન્ડન્ટનો યુનિક આઈ.ડી. </t>
    </r>
    <r>
      <rPr>
        <b val="true"/>
        <sz val="12"/>
        <color rgb="FF222222"/>
        <rFont val="Tahoma"/>
        <family val="2"/>
        <charset val="1"/>
      </rPr>
      <t xml:space="preserve">ફરીથી </t>
    </r>
    <r>
      <rPr>
        <sz val="12"/>
        <color rgb="FF222222"/>
        <rFont val="Tahoma"/>
        <family val="2"/>
        <charset val="1"/>
      </rPr>
      <t xml:space="preserve">ટાઈપ કરો</t>
    </r>
  </si>
  <si>
    <t xml:space="preserve">.=${uid}</t>
  </si>
  <si>
    <t xml:space="preserve">unique ID  does not match</t>
  </si>
  <si>
    <t xml:space="preserve">select_one surveyor</t>
  </si>
  <si>
    <t xml:space="preserve">surveyor</t>
  </si>
  <si>
    <t xml:space="preserve">Surveyor, please select your ID</t>
  </si>
  <si>
    <t xml:space="preserve">સર્વેયર મહેરબાની કરીને તમારો આઈ ડી સિલેક્ટ કરો.</t>
  </si>
  <si>
    <t xml:space="preserve">Yes</t>
  </si>
  <si>
    <t xml:space="preserve">select_one supervisor</t>
  </si>
  <si>
    <t xml:space="preserve">supervisor</t>
  </si>
  <si>
    <t xml:space="preserve">Select your Supervisor's ID</t>
  </si>
  <si>
    <t xml:space="preserve">સુપરવાઈજરનો કોડ દાખલ કરો. (તમારા સુપરવાઈજરનો ID)</t>
  </si>
  <si>
    <t xml:space="preserve">Please answer to proceed.</t>
  </si>
  <si>
    <t xml:space="preserve">end group</t>
  </si>
  <si>
    <t xml:space="preserve">pulldata('data', 'name', 'uid_key', ${uid})</t>
  </si>
  <si>
    <t xml:space="preserve">district</t>
  </si>
  <si>
    <t xml:space="preserve">pulldata('data', 'district', 'uid_key', ${uid})</t>
  </si>
  <si>
    <t xml:space="preserve">village</t>
  </si>
  <si>
    <t xml:space="preserve">pulldata('data', 'village', 'uid_key', ${uid})</t>
  </si>
  <si>
    <t xml:space="preserve">block</t>
  </si>
  <si>
    <t xml:space="preserve">pulldata('data', 'block', 'uid_key', ${uid})</t>
  </si>
  <si>
    <t xml:space="preserve">mobile_number</t>
  </si>
  <si>
    <t xml:space="preserve">pulldata('data', 'mobile_number', 'uid_key', ${uid})</t>
  </si>
  <si>
    <t xml:space="preserve">surveyed_plot</t>
  </si>
  <si>
    <t xml:space="preserve">pulldata('data', 'surveyed_plot', 'uid_key', ${uid})</t>
  </si>
  <si>
    <t xml:space="preserve">surveyed_plot_area</t>
  </si>
  <si>
    <t xml:space="preserve">number(pulldata('data', 'surveyed_plot_area', 'uid_key', ${uid}))</t>
  </si>
  <si>
    <t xml:space="preserve">surveyed_plot_area_sown</t>
  </si>
  <si>
    <t xml:space="preserve">number(pulldata('data', 'surveyed_plot_area_sown', 'uid_key', ${uid}))</t>
  </si>
  <si>
    <t xml:space="preserve">plot_marker_1</t>
  </si>
  <si>
    <t xml:space="preserve">pulldata('data', 'plot_marker_1', 'uid_key', ${uid})</t>
  </si>
  <si>
    <t xml:space="preserve">land_plot_1</t>
  </si>
  <si>
    <t xml:space="preserve">round(number(pulldata('data', 'land_plot_1', 'uid_key', ${uid})), 2)</t>
  </si>
  <si>
    <t xml:space="preserve">plot_marker_2</t>
  </si>
  <si>
    <t xml:space="preserve">pulldata('data', 'plot_marker_2', 'uid_key', ${uid})</t>
  </si>
  <si>
    <t xml:space="preserve">land_plot_2</t>
  </si>
  <si>
    <t xml:space="preserve">round(number(pulldata('data', 'land_plot_2', 'uid_key', ${uid})), 2)</t>
  </si>
  <si>
    <t xml:space="preserve">plot_marker_3</t>
  </si>
  <si>
    <t xml:space="preserve">pulldata('data', 'plot_marker_3', 'uid_key', ${uid})</t>
  </si>
  <si>
    <t xml:space="preserve">land_plot_3</t>
  </si>
  <si>
    <t xml:space="preserve">round(number(pulldata('data', 'land_plot_3', 'uid_key', ${uid})), 2)</t>
  </si>
  <si>
    <t xml:space="preserve">plot_marker_4</t>
  </si>
  <si>
    <t xml:space="preserve">pulldata('data', 'plot_marker_4', 'uid_key', ${uid})</t>
  </si>
  <si>
    <t xml:space="preserve">land_plot_4</t>
  </si>
  <si>
    <t xml:space="preserve">round(number(pulldata('data', 'land_plot_4', 'uid_key', ${uid})), 2)</t>
  </si>
  <si>
    <t xml:space="preserve">plot_marker_5</t>
  </si>
  <si>
    <t xml:space="preserve">pulldata('data', 'plot_marker_5', 'uid_key', ${uid})</t>
  </si>
  <si>
    <t xml:space="preserve">land_plot_5</t>
  </si>
  <si>
    <t xml:space="preserve">round(number(pulldata('data', 'land_plot_5', 'uid_key', ${uid})), 2)</t>
  </si>
  <si>
    <t xml:space="preserve">plot_marker_6</t>
  </si>
  <si>
    <t xml:space="preserve">pulldata('data', 'plot_marker_6', 'uid_key', ${uid})</t>
  </si>
  <si>
    <t xml:space="preserve">land_plot_6</t>
  </si>
  <si>
    <t xml:space="preserve">round(number(pulldata('data', 'land_plot_6', 'uid_key', ${uid})), 2)</t>
  </si>
  <si>
    <t xml:space="preserve">plot_marker_7</t>
  </si>
  <si>
    <t xml:space="preserve">pulldata('data', 'plot_marker_7', 'uid_key', ${uid})</t>
  </si>
  <si>
    <t xml:space="preserve">land_plot_7</t>
  </si>
  <si>
    <t xml:space="preserve">round(number(pulldata('data', 'land_plot_7', 'uid_key', ${uid})), 2)</t>
  </si>
  <si>
    <t xml:space="preserve">plot_marker_8</t>
  </si>
  <si>
    <t xml:space="preserve">pulldata('data', 'plot_marker_8', 'uid_key', ${uid})</t>
  </si>
  <si>
    <t xml:space="preserve">land_plot_8</t>
  </si>
  <si>
    <t xml:space="preserve">round(number(pulldata('data', 'land_plot_8', 'uid_key', ${uid})), 2)</t>
  </si>
  <si>
    <t xml:space="preserve">plot_marker_9</t>
  </si>
  <si>
    <t xml:space="preserve">pulldata('data', 'plot_marker_9', 'uid_key', ${uid})</t>
  </si>
  <si>
    <t xml:space="preserve">land_plot_9</t>
  </si>
  <si>
    <t xml:space="preserve">round(number(pulldata('data', 'land_plot_9', 'uid_key', ${uid})), 2)</t>
  </si>
  <si>
    <t xml:space="preserve">plot_marker_10</t>
  </si>
  <si>
    <t xml:space="preserve">pulldata('data', 'plot_marker_10', 'uid_key', ${uid})</t>
  </si>
  <si>
    <t xml:space="preserve">land_plot_10</t>
  </si>
  <si>
    <t xml:space="preserve">round(number(pulldata('data', 'land_plot_10', 'uid_key', ${uid})), 2)</t>
  </si>
  <si>
    <t xml:space="preserve">plot_marker_11</t>
  </si>
  <si>
    <t xml:space="preserve">pulldata('data', 'plot_marker_11', 'uid_key', ${uid})</t>
  </si>
  <si>
    <t xml:space="preserve">land_plot_11</t>
  </si>
  <si>
    <t xml:space="preserve">round(number(pulldata('data', 'land_plot_11', 'uid_key', ${uid})), 2)</t>
  </si>
  <si>
    <t xml:space="preserve">unit_land_bl</t>
  </si>
  <si>
    <t xml:space="preserve">pulldata('data', 'unit_land_bl', 'uid_key', ${uid})</t>
  </si>
  <si>
    <t xml:space="preserve">land_size_midline</t>
  </si>
  <si>
    <t xml:space="preserve">round(number(pulldata('data', 'land_size_ml', 'uid_key', ${uid})), 2)</t>
  </si>
  <si>
    <t xml:space="preserve">cotton_area_midline</t>
  </si>
  <si>
    <t xml:space="preserve">round(number(pulldata('data', 'cotton_area_ml', 'uid_key', ${uid})), 2)</t>
  </si>
  <si>
    <t xml:space="preserve">unit_land_ml</t>
  </si>
  <si>
    <t xml:space="preserve">pulldata('data', 'unit_land_ml', 'uid_key', ${uid})</t>
  </si>
  <si>
    <t xml:space="preserve">land_size_bigha_midline</t>
  </si>
  <si>
    <t xml:space="preserve">round(number(pulldata('data', 'land_size_bigha_midline', 'uid_key', ${uid})), 2)</t>
  </si>
  <si>
    <t xml:space="preserve">cotton_area_bigha_midline</t>
  </si>
  <si>
    <t xml:space="preserve">round(number(pulldata('data', 'cotton_area_bigha_midline', 'uid_key', ${uid})), 2)</t>
  </si>
  <si>
    <t xml:space="preserve">nonsurvey_plots</t>
  </si>
  <si>
    <t xml:space="preserve">int(pulldata('data', 'nonsurvey_plots', 'uid_key', ${uid}))</t>
  </si>
  <si>
    <t xml:space="preserve">date</t>
  </si>
  <si>
    <t xml:space="preserve">Date</t>
  </si>
  <si>
    <t xml:space="preserve">તારીખ</t>
  </si>
  <si>
    <t xml:space="preserve">format-date-time(today(),'%e-%b-%Y')</t>
  </si>
  <si>
    <t xml:space="preserve">time</t>
  </si>
  <si>
    <t xml:space="preserve">Time</t>
  </si>
  <si>
    <t xml:space="preserve">સમય</t>
  </si>
  <si>
    <t xml:space="preserve">datetime</t>
  </si>
  <si>
    <t xml:space="preserve">select_one yesno</t>
  </si>
  <si>
    <t xml:space="preserve">date_v</t>
  </si>
  <si>
    <t xml:space="preserve">Is today ${date}?</t>
  </si>
  <si>
    <t xml:space="preserve">સર્વેયર, આજે ${date} છે?</t>
  </si>
  <si>
    <t xml:space="preserve">time_v</t>
  </si>
  <si>
    <t xml:space="preserve">Is the time ${time}?</t>
  </si>
  <si>
    <t xml:space="preserve">સર્વેયર, શું અત્યારે ${time}? સમય થયો છે?</t>
  </si>
  <si>
    <t xml:space="preserve">date_a</t>
  </si>
  <si>
    <t xml:space="preserve">What is today's date?</t>
  </si>
  <si>
    <t xml:space="preserve">સર્વેયર, આજે કઈ તારીખ છે? </t>
  </si>
  <si>
    <t xml:space="preserve">selected(${date_v},0)</t>
  </si>
  <si>
    <t xml:space="preserve">no-calendar</t>
  </si>
  <si>
    <t xml:space="preserve">time_a</t>
  </si>
  <si>
    <t xml:space="preserve">What is the time right now?</t>
  </si>
  <si>
    <t xml:space="preserve">સર્વેયર, અત્યારે કેટલો સમય થયો છે?</t>
  </si>
  <si>
    <t xml:space="preserve">selected(${time_v},0)</t>
  </si>
  <si>
    <t xml:space="preserve">intro</t>
  </si>
  <si>
    <t xml:space="preserve">note2</t>
  </si>
  <si>
    <t xml:space="preserve">Hello. We have come from Krishi Tarang. If you remember, we visited you some months back to conduct a survey with you and had informed you about our study. We had also informed you that we would be coming back after the season to conduct another round of survey. If you are interested in knowing about purpose of current visit, I would like to first confirm your basic details and then give you a detailed explanation. You can let me know you final decision about being a part of this research study after that.  </t>
  </si>
  <si>
    <t xml:space="preserve">નમસ્કાર! હું ક્રિષી તરંગ સેવા સંસ્થા માથી આવું છું. તમને યાદ હશે અમે થોડા મહિના પહેલા તમારી પાસે  સર્વે કરવા આવ્યા હતા અને તમને અમારા અભ્યાસ વિષે જણાવ્યુ હતું, અમે તમને ત્યારે એમ પણ જણાવ્યુ હતું કે અમે આ સીજન પછી ફરીથી એક સર્વે કરવા આવીશું. જો તમને  અત્યારના સર્વે વિષે જાણવાની ઈચ્છા હોય તો પહેલા હું તમને થોડા સામાન્ય પ્રશ્ન પૂછવા માંગીશ  અને ત્યારબાદ વિગતવાર જણાવીશ. તમે ત્યાર પછી તમે આ અભ્યાસ માં ભાગ લેવા માંગો છો કે નહીં તેનો નિર્ણય જણાવી શકો છો. </t>
  </si>
  <si>
    <t xml:space="preserve">start1</t>
  </si>
  <si>
    <t xml:space="preserve">Should I continue?</t>
  </si>
  <si>
    <t xml:space="preserve">તો શું આપણે આગળ વધીએ?</t>
  </si>
  <si>
    <t xml:space="preserve">quick</t>
  </si>
  <si>
    <t xml:space="preserve">PII</t>
  </si>
  <si>
    <t xml:space="preserve">Section X. Personal Identification Information</t>
  </si>
  <si>
    <t xml:space="preserve">start2</t>
  </si>
  <si>
    <t xml:space="preserve">Before we remind you about the study, we would like to confirm whether you are ${name}?</t>
  </si>
  <si>
    <t xml:space="preserve">આ સર્વે વિષે યાદ આપવતા પહેલા અમે તમાર નામ ${name} છે તે ખાતરી કરવા માગીએ છીએ. </t>
  </si>
  <si>
    <t xml:space="preserve">selected(${start1},1)</t>
  </si>
  <si>
    <t xml:space="preserve">start3</t>
  </si>
  <si>
    <t xml:space="preserve">Please call ${name} for the survey. </t>
  </si>
  <si>
    <t xml:space="preserve">મહેરબાની કરીને ${name} ને સર્વે માટે બોલાવી શકશો.</t>
  </si>
  <si>
    <t xml:space="preserve">selected(${start2},0)</t>
  </si>
  <si>
    <t xml:space="preserve">start4</t>
  </si>
  <si>
    <t xml:space="preserve">Surveyor, are you now talking to the ${name}?</t>
  </si>
  <si>
    <t xml:space="preserve">સર્વેયર, શું તમે અત્યારે  ${name} સાથે વાત કરી રહ્યા છો  ?</t>
  </si>
  <si>
    <t xml:space="preserve">start5</t>
  </si>
  <si>
    <t xml:space="preserve">Surveyor, have you been asked to come back later?</t>
  </si>
  <si>
    <t xml:space="preserve">સર્વેયર, શું તમને ફરીવાર આવવા માટે જણાવ્યુ ?</t>
  </si>
  <si>
    <t xml:space="preserve">selected(${start1},0) or selected(${start4},0)</t>
  </si>
  <si>
    <t xml:space="preserve">later</t>
  </si>
  <si>
    <t xml:space="preserve">Please make a note of the revisit time and save the form</t>
  </si>
  <si>
    <t xml:space="preserve">સર્વેયર, મહેરબાની કરીને ફરિવખત મુલાકાત કરવાનો દિવસ અને સમય નોધો અને ફોર્મ સેવ કરો.</t>
  </si>
  <si>
    <t xml:space="preserve">selected(${start5},1)</t>
  </si>
  <si>
    <t xml:space="preserve">select_multiple reject</t>
  </si>
  <si>
    <t xml:space="preserve">reject_why</t>
  </si>
  <si>
    <t xml:space="preserve">Please enter the reason why the farmer has refused to be surveyed and save the form.</t>
  </si>
  <si>
    <t xml:space="preserve">સર્વેયર, મહેરબાની કરીને ખેડૂતે સર્વે માં ભાગ લેવાની ના પાડી તેનું કારણ દર્શાવો અને ફોર્મ સેવ કરો.</t>
  </si>
  <si>
    <t xml:space="preserve">selected(${start5},0)</t>
  </si>
  <si>
    <t xml:space="preserve">reject_why_o</t>
  </si>
  <si>
    <t xml:space="preserve">Other reason for rejecting survey</t>
  </si>
  <si>
    <t xml:space="preserve">સર્વે ના આપવાનું અન્ય કારણ </t>
  </si>
  <si>
    <t xml:space="preserve">selected(${reject_why}, '.o')</t>
  </si>
  <si>
    <t xml:space="preserve">x1</t>
  </si>
  <si>
    <t xml:space="preserve">Is the primary mobile number of respondent: ${mobile_number}?</t>
  </si>
  <si>
    <t xml:space="preserve">શું આ  ${mobile_number} રિસ્પોન્ડન્ટનો કાયમી મોબાઈલ નંબર છે?</t>
  </si>
  <si>
    <t xml:space="preserve">Note to surveyor: Please check whether you have the same number in tracking sheet and surveyCTO form. If yes, then confirm with farmer whether the number is right.</t>
  </si>
  <si>
    <t xml:space="preserve">સર્વેયર માટે નોંધ: ચેક કરો કે તમારી ટ્રેકિંગ શીટ અને સર્વે સીટીઓ ફોર્મ માં તે જ નંબર છે અને જો તે જ હોય તો ખેડૂત સાથે કન્ફર્મ કરો કે તે સાચો નંબર છે </t>
  </si>
  <si>
    <t xml:space="preserve">selected(${start2},1) or selected(${start4},1)</t>
  </si>
  <si>
    <t xml:space="preserve">mob</t>
  </si>
  <si>
    <t xml:space="preserve">Mobile number</t>
  </si>
  <si>
    <t xml:space="preserve">selected(${x1},0) </t>
  </si>
  <si>
    <t xml:space="preserve">x1_1</t>
  </si>
  <si>
    <t xml:space="preserve">What is the respondent's primary mobile number?</t>
  </si>
  <si>
    <t xml:space="preserve">રિસ્પોન્ડન્ટનો કાયમી મોબાઈલ નબર શું છે?</t>
  </si>
  <si>
    <t xml:space="preserve">Use numbers only. If the farmer does not answer enter "9999999999"</t>
  </si>
  <si>
    <t xml:space="preserve">ફક્ત નબર દાખલ કરો. If the farmer does not answer enter "9999999999"</t>
  </si>
  <si>
    <t xml:space="preserve">numbers</t>
  </si>
  <si>
    <t xml:space="preserve">regex(.,'^[6789]\d{9}$' )</t>
  </si>
  <si>
    <t xml:space="preserve">This is not a valid mobile number. Please check again</t>
  </si>
  <si>
    <t xml:space="preserve">x1_2</t>
  </si>
  <si>
    <t xml:space="preserve">Confirm respondent's primary mobile number</t>
  </si>
  <si>
    <t xml:space="preserve">રિસ્પોન્ડન્ટનો કાયમી મોબાઈલ નબર ફરી કન્ફર્મ કરો</t>
  </si>
  <si>
    <t xml:space="preserve">.=${x1_1}</t>
  </si>
  <si>
    <t xml:space="preserve">Numbers do not match. Please check.</t>
  </si>
  <si>
    <t xml:space="preserve">loc</t>
  </si>
  <si>
    <t xml:space="preserve">x2</t>
  </si>
  <si>
    <t xml:space="preserve">Is the district: ${district}?</t>
  </si>
  <si>
    <t xml:space="preserve">સર્વેયર, શું આ ${district} જિલ્લો છે?</t>
  </si>
  <si>
    <t xml:space="preserve">select_one district</t>
  </si>
  <si>
    <t xml:space="preserve">x2_1</t>
  </si>
  <si>
    <t xml:space="preserve">Please select district</t>
  </si>
  <si>
    <t xml:space="preserve">સર્વેયર, જિલ્લો પસંદ કરો</t>
  </si>
  <si>
    <t xml:space="preserve">selected(${x2},0)</t>
  </si>
  <si>
    <t xml:space="preserve">x3</t>
  </si>
  <si>
    <t xml:space="preserve">Is the block: ${block}?</t>
  </si>
  <si>
    <t xml:space="preserve">સર્વેયર, શું આ ${block} તાલુકો છે?</t>
  </si>
  <si>
    <t xml:space="preserve">select_one block</t>
  </si>
  <si>
    <t xml:space="preserve">x3_1</t>
  </si>
  <si>
    <t xml:space="preserve">Please select block</t>
  </si>
  <si>
    <t xml:space="preserve">સર્વેયર, તાલુકો પસંદ કરો</t>
  </si>
  <si>
    <t xml:space="preserve">selected(${x3},0)</t>
  </si>
  <si>
    <t xml:space="preserve">x4</t>
  </si>
  <si>
    <t xml:space="preserve">Is the village: ${village}?</t>
  </si>
  <si>
    <t xml:space="preserve">સર્વેયર, શું આ ${village} ગામ છે?</t>
  </si>
  <si>
    <t xml:space="preserve">select_one village</t>
  </si>
  <si>
    <t xml:space="preserve">x4_1</t>
  </si>
  <si>
    <t xml:space="preserve">Please select village</t>
  </si>
  <si>
    <t xml:space="preserve">સર્વેયર, ગામ પસંદ કરો</t>
  </si>
  <si>
    <t xml:space="preserve">selected(${x4},0)</t>
  </si>
  <si>
    <t xml:space="preserve">consent_survey</t>
  </si>
  <si>
    <t xml:space="preserve">consent</t>
  </si>
  <si>
    <t xml:space="preserve">સહમતી</t>
  </si>
  <si>
    <t xml:space="preserve">start6</t>
  </si>
  <si>
    <t xml:space="preserve">Now, we would like to give you a brief description of the study again and ask for your consent to participate in this survey. 
</t>
  </si>
  <si>
    <t xml:space="preserve">હવે અમે તમારી પાસે આ સર્વેમાં ભાગ લેવા માટે સહમતી લઈશું. </t>
  </si>
  <si>
    <t xml:space="preserve">Proceed to the consent form. </t>
  </si>
  <si>
    <t xml:space="preserve">સહમતી ફોર્મ માટે આગળ વધો.</t>
  </si>
  <si>
    <t xml:space="preserve">Surveyor, does the farmer consent to the survey?</t>
  </si>
  <si>
    <t xml:space="preserve">સર્વેયર, શું ખેડૂતે સર્વે માટે સહમતી આપી?</t>
  </si>
  <si>
    <t xml:space="preserve">Surveyor, please read out consent script to farmer</t>
  </si>
  <si>
    <t xml:space="preserve">સર્વેયર: મહેરબાની કરીને સહમતી વાંચો.</t>
  </si>
  <si>
    <t xml:space="preserve">consent_no</t>
  </si>
  <si>
    <t xml:space="preserve">Surveyor, please enter the reason why the farmer has refused to give consent and save the form.</t>
  </si>
  <si>
    <t xml:space="preserve">સર્વેયર, ખેડૂતે સર્વે આપવાની ના પાડી તેનું કારણ લખો અને સર્વે સેવ કરો. </t>
  </si>
  <si>
    <t xml:space="preserve">selected(${consent},0)</t>
  </si>
  <si>
    <t xml:space="preserve">consent_no_o</t>
  </si>
  <si>
    <t xml:space="preserve">selected(${consent_no}, '.o')</t>
  </si>
  <si>
    <t xml:space="preserve">end_time_sx</t>
  </si>
  <si>
    <t xml:space="preserve">Section X. End time</t>
  </si>
  <si>
    <t xml:space="preserve">consented</t>
  </si>
  <si>
    <t xml:space="preserve">selected(${consent},1)</t>
  </si>
  <si>
    <t xml:space="preserve">splot_info</t>
  </si>
  <si>
    <t xml:space="preserve">Section A: Area and Harvest (Surveyed Plot)</t>
  </si>
  <si>
    <t xml:space="preserve">start_time_sa</t>
  </si>
  <si>
    <t xml:space="preserve">Section A. Start time</t>
  </si>
  <si>
    <t xml:space="preserve">note_a1</t>
  </si>
  <si>
    <t xml:space="preserve">We will start by asking you area and harvest details of ${surveyed_plot} plot</t>
  </si>
  <si>
    <t xml:space="preserve">હવે અમે તમને ${surveyed_plot} પ્લોટનો વિસ્તાર અને તેમાં કરેલા પાક વિશે પ્રશ્નો પૂછીશું </t>
  </si>
  <si>
    <t xml:space="preserve">a1</t>
  </si>
  <si>
    <t xml:space="preserve">Did you cultivate cotton on ${surveyed_plot} plot in the Kharif season of 2018?</t>
  </si>
  <si>
    <t xml:space="preserve">ખરીફ 2018 માં તમે ${surveyed_plot} પ્લોટમાં કપાસ પાકનું વાવેતર કર્યું હતું ? </t>
  </si>
  <si>
    <t xml:space="preserve">cotton</t>
  </si>
  <si>
    <t xml:space="preserve">selected(${a1},1)</t>
  </si>
  <si>
    <t xml:space="preserve">a2</t>
  </si>
  <si>
    <t xml:space="preserve">You had reported ${land_size_midline}  ${unit_land_ml} as total land size of ${surveyed_plot} plot in a previous survey. Is the information correct?</t>
  </si>
  <si>
    <t xml:space="preserve">અમારા પહેલાના સર્વેમાં તમે તમારા ${surveyed_plot} નામના પ્લોટનો કુલ વિસ્તાર ${land_size_midline} ${unit_land_ml} છે એમ જણાવ્યુ હતું, શું આ વિસ્તાર બરાબર છે?</t>
  </si>
  <si>
    <t xml:space="preserve">a2_a</t>
  </si>
  <si>
    <t xml:space="preserve">selected(${a2},0)</t>
  </si>
  <si>
    <t xml:space="preserve">a2_b</t>
  </si>
  <si>
    <t xml:space="preserve">decimal</t>
  </si>
  <si>
    <t xml:space="preserve">a2_1</t>
  </si>
  <si>
    <t xml:space="preserve">What is the total land size of ${surveyed_plot} plot?</t>
  </si>
  <si>
    <t xml:space="preserve">${surveyed_plot} પ્લોટનો વિસ્તાર કેટલો હતો ?</t>
  </si>
  <si>
    <t xml:space="preserve">Note to surveyor: Please enter -888 if farmer does not know.  Please enter -999 if farmer refuses to answer.</t>
  </si>
  <si>
    <t xml:space="preserve"> સર્વેયર માટે નોધ: જો ખેડૂતને ખબર ના હોય તો -888 નોધો અને જો ખેડૂત જવાબ આપવાની ના પાડે તો -999 દાખલ કરો.</t>
  </si>
  <si>
    <t xml:space="preserve">select_one area_unit</t>
  </si>
  <si>
    <t xml:space="preserve">a2_2</t>
  </si>
  <si>
    <t xml:space="preserve">select unit</t>
  </si>
  <si>
    <t xml:space="preserve">એકમ સિલેક્ટ કરો.</t>
  </si>
  <si>
    <t xml:space="preserve">a2_3</t>
  </si>
  <si>
    <t xml:space="preserve">Is guntha used as secondary unit for land measurement by the farmer?</t>
  </si>
  <si>
    <t xml:space="preserve">ખેડૂત દ્વારા જમીન માપણી માટે ગુંઠાનો ઉપયોગ જમીનના  ગૌણ  એકમ તરીકે થાય છે?</t>
  </si>
  <si>
    <t xml:space="preserve">pri_area_sp_dkda</t>
  </si>
  <si>
    <t xml:space="preserve">Does not know/answer primary area of ${surveyed_plot}</t>
  </si>
  <si>
    <t xml:space="preserve">if(${a2_1}&lt;0 or selected(${a2_2},'.d'),1,0)</t>
  </si>
  <si>
    <t xml:space="preserve">a2_3_temp</t>
  </si>
  <si>
    <t xml:space="preserve">What is the area of ${surveyed_plot} in guntha?</t>
  </si>
  <si>
    <t xml:space="preserve">${surveyed_plot} પ્લોટ (ખેતર) નો વિસ્તાર ગુંઠામાં</t>
  </si>
  <si>
    <t xml:space="preserve">Please enter  "-888" if respondent Does not know/remember</t>
  </si>
  <si>
    <t xml:space="preserve">જો યાદ ન હોય તો "-888" દાખલ કરો</t>
  </si>
  <si>
    <t xml:space="preserve">selected(${a2_3}, 1)</t>
  </si>
  <si>
    <t xml:space="preserve">a2_3_1</t>
  </si>
  <si>
    <t xml:space="preserve">if(selected(${a2_3},1), ${a2_3_temp},0)</t>
  </si>
  <si>
    <t xml:space="preserve">sec_area_sp_dkda</t>
  </si>
  <si>
    <t xml:space="preserve">Does not know/answer secondary area of ${surveyed_plot}</t>
  </si>
  <si>
    <t xml:space="preserve">if(${a2_3_1}&lt;0,1,0)</t>
  </si>
  <si>
    <t xml:space="preserve">pri_area_sp_bigha</t>
  </si>
  <si>
    <t xml:space="preserve">Primary area in bigha</t>
  </si>
  <si>
    <t xml:space="preserve">if(${pri_area_sp_dkda}=1, -888, if(selected(${a2_2},1),${a2_1},if(selected(${a2_2},2),${a2_1}*2.5 ,if(selected(${a2_2},3),${a2_1}*6.25,if(selected(${a2_2},4),${a2_1}*.0625,0)))))</t>
  </si>
  <si>
    <t xml:space="preserve">sec_area_sp_bigha</t>
  </si>
  <si>
    <t xml:space="preserve">Secondary area in bigha</t>
  </si>
  <si>
    <t xml:space="preserve">if(${sec_area_sp_dkda}=1, -888, ${a2_3_1}*.0625)</t>
  </si>
  <si>
    <t xml:space="preserve">total_area_sp_dkda</t>
  </si>
  <si>
    <t xml:space="preserve">Does not know/answer total  area of ${surveyed_plot}</t>
  </si>
  <si>
    <t xml:space="preserve">if(${pri_area_sp_dkda}=1 or ${sec_area_sp_dkda}=1,1,0)</t>
  </si>
  <si>
    <t xml:space="preserve">total_area_sp_bigha</t>
  </si>
  <si>
    <t xml:space="preserve">Total area in bigha</t>
  </si>
  <si>
    <t xml:space="preserve">if(${a2_1}=1, ${land_size_bigha_midline}, if(${total_area_sp_dkda}=1, -888, ${pri_area_sp_bigha} + ${sec_area_sp_bigha}))</t>
  </si>
  <si>
    <t xml:space="preserve">a2_2_lbl</t>
  </si>
  <si>
    <t xml:space="preserve"> jr:choice-name(${a2_2}, '${a2_2}')</t>
  </si>
  <si>
    <t xml:space="preserve">a2_4</t>
  </si>
  <si>
    <t xml:space="preserve">In a previous survey, you had reported ${land_size_midline} ${unit_land_ml} as the area of ${surveyed_plot} plot. Is the information you provided now ${a2_1} ${a2_2_lbl}  and ${a2_3_1} guntha correct?</t>
  </si>
  <si>
    <t xml:space="preserve">અમારા પહેલાના સર્વેમાં તમે તમારા ${surveyed_plot} નામના પ્લોટનો કુલ વિસ્તાર ${land_size_midline} ${unit_land_ml} છે એમ જણાવ્યુ હતું, અત્યારે તમે એ પ્લોટનો કુલ વિસ્તાર ${a2_1} ${a2_2_lbl} અને ${a2_3_1} ગુંઠા છે તેમ કહ્યું શું તે બરાબર છે?</t>
  </si>
  <si>
    <t xml:space="preserve">selected(${a2_4}, 1)</t>
  </si>
  <si>
    <t xml:space="preserve">Surveyor, please go back and check land size information and correct it accordingly.</t>
  </si>
  <si>
    <t xml:space="preserve">a2_5</t>
  </si>
  <si>
    <t xml:space="preserve">Could you please explain why the land size changed between last survey and today?</t>
  </si>
  <si>
    <t xml:space="preserve">મહેરબાની કરીને ખેડૂતને પૂછો કે તમે જે ઓક્ટોબર/નવેમ્બર માહિનામાં પ્લોટનો વિસ્તાર જણાવ્યો હતો અને અત્યારે જે વિસ્તાર જણાવો છો તે બનેમાં તફાવત કેમ છે.</t>
  </si>
  <si>
    <t xml:space="preserve">Note to surveyor: Please ask the farmer why the land size has changed between the survey done in October/November and now.</t>
  </si>
  <si>
    <t xml:space="preserve"> સર્વેયર માટે નોધ: જો ઓક્ટોબર/નવેમ્બરમાં સર્વે કર્યો ત્યારે અને અત્યારે જમીનના વિસ્તારમાં તફાવત કેમ તેનું કારણ  ખેડૂતને પુછો. </t>
  </si>
  <si>
    <t xml:space="preserve">a3</t>
  </si>
  <si>
    <t xml:space="preserve">You had reported ${cotton_area_midline}  ${unit_land_ml} as total area under cotton in land size of ${surveyed_plot} plot in a previous survey. Is the information correct?</t>
  </si>
  <si>
    <t xml:space="preserve">અમારા પહેલાના સર્વેમાં તમે તમારા ${surveyed_plot} નામના પ્લોટમાં કપાસ પાકના વાવેતરનો  કુલ વિસ્તાર ${land_size_midline} ${unit_land_ml} છે એમ જણાવ્યુ હતું, શું આ વિસ્તાર બરાબર છે?</t>
  </si>
  <si>
    <t xml:space="preserve">a3_a</t>
  </si>
  <si>
    <t xml:space="preserve">selected(${a3}, '0')</t>
  </si>
  <si>
    <t xml:space="preserve">a3_b</t>
  </si>
  <si>
    <t xml:space="preserve">a3_1</t>
  </si>
  <si>
    <t xml:space="preserve">What is the total area under cotton of ${surveyed_plot} plot?</t>
  </si>
  <si>
    <t xml:space="preserve">${surveyed_plot} પ્લોટનો કપાસ વિસ્તાર કેટલો હતો ?</t>
  </si>
  <si>
    <t xml:space="preserve">Note to surveyor: Please enter -888 if farmer does not know. Please enter -999 if farmer refuses to answer. </t>
  </si>
  <si>
    <t xml:space="preserve">a3_2</t>
  </si>
  <si>
    <t xml:space="preserve">a3_3</t>
  </si>
  <si>
    <t xml:space="preserve">pri_cot_area_sp_dkda</t>
  </si>
  <si>
    <t xml:space="preserve">Does not know/answer primary cotton area of surveyed plot</t>
  </si>
  <si>
    <t xml:space="preserve">if(${a3_1}&lt;0 or selected(${a3_2},'.d'), 1, 0)</t>
  </si>
  <si>
    <t xml:space="preserve">a3_3_temp</t>
  </si>
  <si>
    <t xml:space="preserve">What was the area of ${surveyed_plot} under cotton in guntha in Kharif 2018?</t>
  </si>
  <si>
    <t xml:space="preserve">Note to Surveyor: Please enter  "-888" if respondent Does not know/remember</t>
  </si>
  <si>
    <t xml:space="preserve">selected(${a3_3}, 1)</t>
  </si>
  <si>
    <t xml:space="preserve">a3_3_1</t>
  </si>
  <si>
    <t xml:space="preserve">if(selected(${a3_3},1),${a3_3_temp},0)</t>
  </si>
  <si>
    <t xml:space="preserve">sec_cot_area_sp_dkda</t>
  </si>
  <si>
    <t xml:space="preserve">Does not know/answer secondary cotton area of ${surveyed_plot}</t>
  </si>
  <si>
    <t xml:space="preserve">if(${a3_3_1}&lt;0,1,0)</t>
  </si>
  <si>
    <t xml:space="preserve">pri_cot_area_sp_bigha</t>
  </si>
  <si>
    <t xml:space="preserve">Primary cotton area in bigha</t>
  </si>
  <si>
    <t xml:space="preserve">if(${pri_cot_area_sp_dkda}=1, -888, if(selected(${a3_2},1),${a3_1},if(selected(${a3_2},2),${a3_1}*2.5,if(selected(${a3_2},3),${a3_1}*6.25 ,if(selected(${a3_2},4),${a3_1}*.0625,0)))))</t>
  </si>
  <si>
    <t xml:space="preserve">sec_cot_area_sp_bigha</t>
  </si>
  <si>
    <t xml:space="preserve">Secondary cotton area in bigha</t>
  </si>
  <si>
    <t xml:space="preserve">if(${sec_cot_area_sp_dkda}=1, -888, ${a3_3_1}*.0625)</t>
  </si>
  <si>
    <t xml:space="preserve">total_cot_area_sp_dkda</t>
  </si>
  <si>
    <t xml:space="preserve">Does not know/answer total cotton area of ${nsplot_marker}</t>
  </si>
  <si>
    <t xml:space="preserve">if(${pri_cot_area_sp_dkda}=1 or ${sec_cot_area_sp_dkda}=1,1,0)</t>
  </si>
  <si>
    <t xml:space="preserve">total_cot_area_sp_bigha</t>
  </si>
  <si>
    <t xml:space="preserve">Total cotton area in bigha</t>
  </si>
  <si>
    <t xml:space="preserve">if(selected(${a3},'1'),${cotton_area_bigha_midline},  if(${total_cot_area_sp_dkda}=1,-888, ${pri_cot_area_sp_bigha} + ${sec_cot_area_sp_bigha}))</t>
  </si>
  <si>
    <t xml:space="preserve">cot_area_sp_check</t>
  </si>
  <si>
    <t xml:space="preserve">Cotton area is larger than total area</t>
  </si>
  <si>
    <t xml:space="preserve">if(${total_area_sp_bigha} &lt;${total_cot_area_sp_bigha},1,0)</t>
  </si>
  <si>
    <t xml:space="preserve">note_a3</t>
  </si>
  <si>
    <t xml:space="preserve">Surveyor, area under cotton is larger than total land size of  ${surveyed_plot} plot. Please go back and check.</t>
  </si>
  <si>
    <t xml:space="preserve">સર્વેયર ચેક કરો : વાવેતર કરેલ કપાસનો વિસ્તાર પ્લોટના વિસ્તાર કરતાં વધારે છે.</t>
  </si>
  <si>
    <t xml:space="preserve">${cot_area_sp_check}=1</t>
  </si>
  <si>
    <t xml:space="preserve">a3_2_lbl</t>
  </si>
  <si>
    <t xml:space="preserve"> jr:choice-name(${a3_2}, '${a3_2}')</t>
  </si>
  <si>
    <t xml:space="preserve">a3_4</t>
  </si>
  <si>
    <t xml:space="preserve">In a previous survey, you had reported ${cotton_area_midline} ${unit_land_ml} as the area of ${surveyed_plot} plot under cotton. Is the information you provided now ${a3_1} ${a3_2_lbl} and ${a3_3_1} guntha correct?</t>
  </si>
  <si>
    <t xml:space="preserve">અમારા પહેલાના સર્વેમાં તમે તમારા ${surveyed_plot} નામના પ્લોટમાં કપાસ પાકના વાવેતરનો કુલ વિસ્તાર ${land_size_midline} ${unit_land_ml} છે એમ જણાવ્યુ હતું, અત્યારે તમે એ પ્લોટમાં કપાસ પાકનો  કુલ વાવેતર વિસ્તાર ${a3_1} ${a3_2_lbl} અને ${a3_3_1} ગુંઠા છે તેમ કહ્યું શું તે બરાબર છે?</t>
  </si>
  <si>
    <t xml:space="preserve">selected(${a3_4},1)</t>
  </si>
  <si>
    <t xml:space="preserve">Surveyor, please go back and check information on area under cotton and correct it accordingly.</t>
  </si>
  <si>
    <t xml:space="preserve">a3_5</t>
  </si>
  <si>
    <t xml:space="preserve">Could you please explain why the area under cotton changed between last survey and today?</t>
  </si>
  <si>
    <t xml:space="preserve">selected(${a3_4},1) </t>
  </si>
  <si>
    <t xml:space="preserve">a4</t>
  </si>
  <si>
    <t xml:space="preserve">Was the cotton in ${surveyed_plot} irrigated?</t>
  </si>
  <si>
    <t xml:space="preserve">${surveyed_plot} પ્લોટમાં વાવેતર કરેલ કપાસ પિયત હતો ?</t>
  </si>
  <si>
    <t xml:space="preserve">a5</t>
  </si>
  <si>
    <t xml:space="preserve">Did you harvest any cotton in Kharif 2018 from ${surveyed_plot}?</t>
  </si>
  <si>
    <t xml:space="preserve">શું તમે 2018ની ખરીફ સિઝનમાં ${surveyed_plot} પ્લોટમાં  કપાસપાકની વીણી કરી હતી ?</t>
  </si>
  <si>
    <t xml:space="preserve">harvested</t>
  </si>
  <si>
    <t xml:space="preserve">selected(${a5},1)</t>
  </si>
  <si>
    <t xml:space="preserve">note_a6</t>
  </si>
  <si>
    <t xml:space="preserve">Please give us details of cotton harvested from ${surveyed_plot} plot in Kharif 2018</t>
  </si>
  <si>
    <t xml:space="preserve">મહેરબાની કરીને ${surveyed_plot} પ્લોટમાં તમે કરેલા કપાસપાકની વીણી વિષે અમને માહિતી આપશોજી.</t>
  </si>
  <si>
    <t xml:space="preserve">integer</t>
  </si>
  <si>
    <t xml:space="preserve">a6</t>
  </si>
  <si>
    <t xml:space="preserve">How many times did you harvest cotton from ${surveyed_plot}?</t>
  </si>
  <si>
    <t xml:space="preserve">${surveyed_plot} પ્લોટમાં તમે કુલ કેટલી વખત વીણી કરી હતી ?</t>
  </si>
  <si>
    <t xml:space="preserve">begin repeat</t>
  </si>
  <si>
    <t xml:space="preserve">harvests</t>
  </si>
  <si>
    <t xml:space="preserve">Harvests</t>
  </si>
  <si>
    <t xml:space="preserve">${a6}</t>
  </si>
  <si>
    <t xml:space="preserve">harvest_no</t>
  </si>
  <si>
    <t xml:space="preserve">index()</t>
  </si>
  <si>
    <t xml:space="preserve">harvest</t>
  </si>
  <si>
    <t xml:space="preserve">${a6}&gt;=1</t>
  </si>
  <si>
    <t xml:space="preserve">note_a7</t>
  </si>
  <si>
    <t xml:space="preserve">When did the harvest #${harvest_no} of ${surveyed_plot} take place?
</t>
  </si>
  <si>
    <t xml:space="preserve">તમે 2018ની ખરીફ સિઝનમાં ${surveyed_plot} પ્લોટમાં વાવેતર કરેલા કપાસની #${harvest_no} વીણી ક્યારે કરી હતી  ?</t>
  </si>
  <si>
    <t xml:space="preserve">Note to surveyor: Please use the reference to cultural festivals to understand time at which sale took place e.g. Diwali, Navratri, Sankaranti. </t>
  </si>
  <si>
    <t xml:space="preserve">સર્વેયર માટે નોધ: મહેરબાની કરીને ખેડૂતને આપના સાંસ્ક્રુતિક તહેવારોને યાદ કરાવો દા ત : દિવાળી, નવરાત્રિ, ઉતરાયણ વિગેરે અને તેને અનુરૂપ અઠવાડિયું અને મહિનો સિલેક્ટ કરો </t>
  </si>
  <si>
    <t xml:space="preserve">select_one weekharvest</t>
  </si>
  <si>
    <t xml:space="preserve">a7_1</t>
  </si>
  <si>
    <t xml:space="preserve">Select week</t>
  </si>
  <si>
    <t xml:space="preserve">અઠવાડિયું સિલેક્ટ કરો.</t>
  </si>
  <si>
    <t xml:space="preserve">select_one monthharvest</t>
  </si>
  <si>
    <t xml:space="preserve">a7_2</t>
  </si>
  <si>
    <t xml:space="preserve">Select month</t>
  </si>
  <si>
    <t xml:space="preserve">મહિનો સિલેક્ટ કરો.</t>
  </si>
  <si>
    <t xml:space="preserve">a8_1</t>
  </si>
  <si>
    <t xml:space="preserve">What was the total quantity of cotton harvested in harvest #${harvest_no} in the Kharif season of 2018 from ${surveyed_plot}?</t>
  </si>
  <si>
    <t xml:space="preserve">ખરીફ 2018 માં ${surveyed_plot} પ્લોટમાં તમે #${harvest_no} વીણી કરી હતી તેમાં કેટલું ઉત્પાદન મળ્યું હતું ?</t>
  </si>
  <si>
    <t xml:space="preserve">.&gt;=0 or .=-999 or .=-888</t>
  </si>
  <si>
    <t xml:space="preserve">Response is not valid</t>
  </si>
  <si>
    <t xml:space="preserve">select_one weight_unit</t>
  </si>
  <si>
    <t xml:space="preserve">a8_2</t>
  </si>
  <si>
    <t xml:space="preserve">Select unit</t>
  </si>
  <si>
    <t xml:space="preserve">એકમ પસંદ કરો</t>
  </si>
  <si>
    <t xml:space="preserve">a8_dkda</t>
  </si>
  <si>
    <t xml:space="preserve">Does not know/answer harvested quantity in harvest #${harvest_no}</t>
  </si>
  <si>
    <t xml:space="preserve">if(${a8_1}&lt;0 or selected(${a8_2},'.d'),1,0)</t>
  </si>
  <si>
    <t xml:space="preserve">a8_kg</t>
  </si>
  <si>
    <t xml:space="preserve">Quantity of cotton harvested in harvest #${harvest_no}, in kg</t>
  </si>
  <si>
    <t xml:space="preserve">if(${a8_dkda}=1, -888, if(selected(${a8_2},1),${a8_1},if(selected(${a8_2},2),${a8_1}*20,if(selected(${a8_2},3),${a8_1}*100,0))))</t>
  </si>
  <si>
    <t xml:space="preserve">end repeat</t>
  </si>
  <si>
    <t xml:space="preserve">harv_splot_hw_dkda</t>
  </si>
  <si>
    <t xml:space="preserve">Does not know/answer total harvested quantity in the surveyed plot, harvest-wise calculation</t>
  </si>
  <si>
    <t xml:space="preserve">if(sum(${a8_dkda})&gt;0,1,0)</t>
  </si>
  <si>
    <t xml:space="preserve">harv_splot_hw_kg</t>
  </si>
  <si>
    <t xml:space="preserve">Total quantity harvested in kg, harvest-wise calculation</t>
  </si>
  <si>
    <t xml:space="preserve">if(${harv_splot_hw_dkda}=1,-888,sum(${a8_kg}))</t>
  </si>
  <si>
    <t xml:space="preserve">a9</t>
  </si>
  <si>
    <t xml:space="preserve">${harv_splot_hw_dkda}=1</t>
  </si>
  <si>
    <t xml:space="preserve">a9_1</t>
  </si>
  <si>
    <t xml:space="preserve">What was the total quantity of cotton harvested in all your harvests in the Kharif season of 2018 from ${surveyed_plot}?</t>
  </si>
  <si>
    <t xml:space="preserve">ખરીફ 2018માં તમે ${surveyed_plot} પ્લોટમાં બધીજ વીણી મળીને કુલ કેટલું ઉત્પાદન થયું હતું ?</t>
  </si>
  <si>
    <t xml:space="preserve">.=-888 or .=-999 or .&gt;=0</t>
  </si>
  <si>
    <t xml:space="preserve">a9_1_1</t>
  </si>
  <si>
    <t xml:space="preserve">harv_splot_dq_dkda</t>
  </si>
  <si>
    <t xml:space="preserve">Does not know/answer total harvested quantity in the surveyed plot, direct question</t>
  </si>
  <si>
    <t xml:space="preserve">if(${harv_splot_hw_dkda}=1 and (${a9_1}&lt;0 or selected(${a9_1_1},'.d')),1,0)</t>
  </si>
  <si>
    <t xml:space="preserve">harv_splot_dq_kg</t>
  </si>
  <si>
    <t xml:space="preserve">Total quantity harvested in kg, direct question</t>
  </si>
  <si>
    <t xml:space="preserve">if(${harv_splot_dq_dkda}=1,-888,if(selected(${a9_1_1},1),${a9_1},if(selected(${a9_1_1},2),${a9_1}*20,if(selected(${a9_1_1},3),${a9_1}*100,0))))</t>
  </si>
  <si>
    <t xml:space="preserve">harv_splot_dkda</t>
  </si>
  <si>
    <t xml:space="preserve">Does not know/answer total harvested quantity in the surveyed plot</t>
  </si>
  <si>
    <t xml:space="preserve">if(${harv_splot_hw_dkda}=1 and ${harv_splot_dq_dkda}=1,1,0)</t>
  </si>
  <si>
    <t xml:space="preserve">harv_splot_kg</t>
  </si>
  <si>
    <t xml:space="preserve">Total harvested quantity in kg</t>
  </si>
  <si>
    <t xml:space="preserve">if(${harv_splot_hw_dkda}=0, ${harv_splot_hw_kg}, if(${harv_splot_hw_dkda}=1 and ${harv_splot_dq_dkda}=0, ${harv_splot_dq_kg},-888))</t>
  </si>
  <si>
    <t xml:space="preserve">harv_splot_maund</t>
  </si>
  <si>
    <t xml:space="preserve">Total harvested quantity in maund</t>
  </si>
  <si>
    <t xml:space="preserve">if(${harv_splot_kg}&gt;=0, ${harv_splot_kg} div 20, -888)</t>
  </si>
  <si>
    <t xml:space="preserve">a9_2</t>
  </si>
  <si>
    <t xml:space="preserve">Based on information you gave total harvest from ${surveyed_plot} is ${harv_splot_maund} maund. Is this correct? </t>
  </si>
  <si>
    <t xml:space="preserve">તમે આપેલ માહિતી પ્રમાણે તમારા ${surveyed_plot} પ્લોટમાં ટોટલ ${harv_splot_maund} મણ ઉત્પાદન છે. શું આ બરાબર છે ? </t>
  </si>
  <si>
    <t xml:space="preserve">${harv_splot_dkda}=0</t>
  </si>
  <si>
    <t xml:space="preserve">note_a9_1</t>
  </si>
  <si>
    <t xml:space="preserve">Surveyor, please go back and check harvest details.</t>
  </si>
  <si>
    <t xml:space="preserve">સર્વેયર, પાછા જઈને વીણીની માહિતી ચેક કરો.</t>
  </si>
  <si>
    <t xml:space="preserve">${a9_2}=0</t>
  </si>
  <si>
    <t xml:space="preserve">note_a10</t>
  </si>
  <si>
    <t xml:space="preserve">Surveyor, based on information farmer does not know total harvest. Please make sure before moving forward that this is the case. </t>
  </si>
  <si>
    <t xml:space="preserve">ખેડૂતને ટોટલ ઉત્પાદન ની ખબર નથી.</t>
  </si>
  <si>
    <t xml:space="preserve">${harv_splot_dkda}=1</t>
  </si>
  <si>
    <t xml:space="preserve">end_time_sa</t>
  </si>
  <si>
    <t xml:space="preserve">Section A. End time</t>
  </si>
  <si>
    <t xml:space="preserve">ns_plots</t>
  </si>
  <si>
    <t xml:space="preserve">Section B: Area and Harvest Details (Non-Surveyed Plots)
</t>
  </si>
  <si>
    <t xml:space="preserve">start_time_sb</t>
  </si>
  <si>
    <t xml:space="preserve">Section B. Start time</t>
  </si>
  <si>
    <t xml:space="preserve">note_b</t>
  </si>
  <si>
    <t xml:space="preserve">We now want to ask you about details of cotton cultivation and harvest from any other plots other than  ${surveyed_plot}? </t>
  </si>
  <si>
    <t xml:space="preserve">હવે અમે તમોને ${surveyed_plot} પ્લોટમાં તમે કરેલા કપાસ સિવાય બીજા કોઈ પ્લોટમાં તમે કપાસ કર્યો હોય તો તે પ્લોટ વિષે માહિતી પૂછીશું.</t>
  </si>
  <si>
    <t xml:space="preserve">note_b1</t>
  </si>
  <si>
    <t xml:space="preserve">Note to surveyor: Farmer reported ${nonsurvey_plots} plots  in the baseline survey other than ${surveyed_plot}</t>
  </si>
  <si>
    <t xml:space="preserve">સર્વેયર માટે નોધ: બેઝલાઈન સર્વેમાં ખેડૂતે ${nonsurvey_plots} પ્લોટ જણાવ્યા હતા.</t>
  </si>
  <si>
    <t xml:space="preserve">${nonsurvey_plots}&gt;0</t>
  </si>
  <si>
    <t xml:space="preserve">nsplots</t>
  </si>
  <si>
    <t xml:space="preserve">Non Survey Plots</t>
  </si>
  <si>
    <t xml:space="preserve">${nonsurvey_plots}</t>
  </si>
  <si>
    <t xml:space="preserve">nsplot_id</t>
  </si>
  <si>
    <t xml:space="preserve">marker</t>
  </si>
  <si>
    <t xml:space="preserve">concat("plot_marker_",${nsplot_id})</t>
  </si>
  <si>
    <t xml:space="preserve">land</t>
  </si>
  <si>
    <t xml:space="preserve">concat("land_plot_",${nsplot_id})</t>
  </si>
  <si>
    <t xml:space="preserve">land_bigha</t>
  </si>
  <si>
    <t xml:space="preserve">concat("land_plot_",${nsplot_id},"_bigha")</t>
  </si>
  <si>
    <t xml:space="preserve">nsplot_marker</t>
  </si>
  <si>
    <t xml:space="preserve">pulldata('data', ${marker}, 'uid_key', ${uid})</t>
  </si>
  <si>
    <t xml:space="preserve">nsplot_land</t>
  </si>
  <si>
    <t xml:space="preserve">round(number(pulldata('data', ${land}, 'uid_key', ${uid})), 2)</t>
  </si>
  <si>
    <t xml:space="preserve">nsplot_land_bigha</t>
  </si>
  <si>
    <t xml:space="preserve">round(number(pulldata('data', ${land_bigha}, 'uid_key', ${uid})), 2)</t>
  </si>
  <si>
    <t xml:space="preserve">b1</t>
  </si>
  <si>
    <t xml:space="preserve">Did you cultivate cotton on ${nsplot_marker} plot in the Kharif season of 2018?</t>
  </si>
  <si>
    <t xml:space="preserve">શું તમે ખરીફ 2018 માં ${nsplot_marker} પ્લોટમાં કપાસપાકનુ વાવેતર કર્યું હતું.</t>
  </si>
  <si>
    <t xml:space="preserve">Note to surveyor: If farmer does not have plot anymore, select "No"</t>
  </si>
  <si>
    <t xml:space="preserve">સર્વેયર માટે નોધ: જો ખેડૂત પાસે કોઈ વધારાનો પ્લોટ ન હોય તો "No" સિલેક્ટ કરો.</t>
  </si>
  <si>
    <t xml:space="preserve">harvest_nsplot</t>
  </si>
  <si>
    <t xml:space="preserve">selected(${b1},1)</t>
  </si>
  <si>
    <t xml:space="preserve">b2</t>
  </si>
  <si>
    <t xml:space="preserve">Were you the primary decision maker regarding purchase of inputs cotton crop for ${nsplot_marker}? </t>
  </si>
  <si>
    <t xml:space="preserve">${nsplot_marker} પ્લોટમાં ખેતીમાં ઉપયોગમાં લેવાતી વસ્તુઓની ખરીદી સંબધિત મુખ્ય નિર્ણયો તમે લીધા હતા ?</t>
  </si>
  <si>
    <t xml:space="preserve">b3</t>
  </si>
  <si>
    <t xml:space="preserve">Were you the primary decision maker regarding sale of harvest of cotton crop for ${nsplot_marker}? </t>
  </si>
  <si>
    <t xml:space="preserve">${nsplot_marker} પ્લોટમાં વીણી અને વેચાણ સંબધિત મુખ્ય નિર્ણયો તમે લીધા હતા ?</t>
  </si>
  <si>
    <t xml:space="preserve">select_one owned_rented</t>
  </si>
  <si>
    <t xml:space="preserve">b4</t>
  </si>
  <si>
    <t xml:space="preserve">Is ${nsplot_marker} plot rented or fully owned by you?</t>
  </si>
  <si>
    <t xml:space="preserve">${nsplot_marker} પ્લોટ તમારી માલિકીનો છે કે ભાડે લીધેલો છે ?</t>
  </si>
  <si>
    <t xml:space="preserve">b4_o</t>
  </si>
  <si>
    <t xml:space="preserve">Other</t>
  </si>
  <si>
    <t xml:space="preserve">Please specify</t>
  </si>
  <si>
    <t xml:space="preserve">અન્ય:જણાવો
</t>
  </si>
  <si>
    <t xml:space="preserve">selected(${b4},'.o')</t>
  </si>
  <si>
    <t xml:space="preserve">b5</t>
  </si>
  <si>
    <t xml:space="preserve">Is the area of ${nsplot_marker} plot ${nsplot_land} ${unit_land_bl}?</t>
  </si>
  <si>
    <t xml:space="preserve">શું  ${nsplot_marker} નામના પ્લોટનો વિસ્તાર   ${nsplot_land}${unit_land_bl} છે?</t>
  </si>
  <si>
    <t xml:space="preserve">b6</t>
  </si>
  <si>
    <t xml:space="preserve">selected(${b5}, 0)</t>
  </si>
  <si>
    <t xml:space="preserve">b6_1</t>
  </si>
  <si>
    <t xml:space="preserve">What is the total land size of ${nsplot_marker} plot?</t>
  </si>
  <si>
    <t xml:space="preserve">${nsplot_marker} પ્લોટનો વિસ્તાર કેટલો હતો ?</t>
  </si>
  <si>
    <t xml:space="preserve">Note to surveyor: Please enter -888 if farmer does not know. Please enter -999 if farmer refuses to answer.</t>
  </si>
  <si>
    <t xml:space="preserve">.=-888 or .=-999 or .&gt;0</t>
  </si>
  <si>
    <t xml:space="preserve">b6_2</t>
  </si>
  <si>
    <t xml:space="preserve">એકમ સિલેક્ટ કરો</t>
  </si>
  <si>
    <t xml:space="preserve">b6_3</t>
  </si>
  <si>
    <t xml:space="preserve">pri_area_ns_dkda</t>
  </si>
  <si>
    <t xml:space="preserve">Does not know/answer primary area of ${nsplot_marker}</t>
  </si>
  <si>
    <t xml:space="preserve">if(${b6_1}&lt;0 or selected(${b6_2},'.d'),1,0)</t>
  </si>
  <si>
    <t xml:space="preserve">b6_4_temp</t>
  </si>
  <si>
    <t xml:space="preserve">What is the area of ${nsplot_marker} in guntha?</t>
  </si>
  <si>
    <t xml:space="preserve">${nsplot_marker}  પ્લોટ (ખેતર) નો વિસ્તાર ગુંઠામાં</t>
  </si>
  <si>
    <t xml:space="preserve">selected(${b6_3},1)</t>
  </si>
  <si>
    <t xml:space="preserve">b6_4</t>
  </si>
  <si>
    <t xml:space="preserve">if(selected(${b6_3},1), ${b6_4_temp},0)</t>
  </si>
  <si>
    <t xml:space="preserve">sec_area_ns_dkda</t>
  </si>
  <si>
    <t xml:space="preserve">Does not know/answer secondary area of ${nsplot_marker}</t>
  </si>
  <si>
    <t xml:space="preserve">if(${b6_4}&lt;0,1,0)</t>
  </si>
  <si>
    <t xml:space="preserve">pri_area_ns_bigha</t>
  </si>
  <si>
    <t xml:space="preserve">if(${pri_area_ns_dkda}=1, -888, if(selected(${b6_2},1),${b6_1},if(selected(${b6_2},2),${b6_1}*2.5, if(selected(${b6_2},3),${b6_1}*6.25,if(selected(${b6_2},4),${b6_1}*.0625,0)))))</t>
  </si>
  <si>
    <t xml:space="preserve">sec_area_ns_bigha</t>
  </si>
  <si>
    <t xml:space="preserve">if(${sec_area_ns_dkda}=1, -888, ${b6_4}*.0625)</t>
  </si>
  <si>
    <t xml:space="preserve">total_area_ns_dkda</t>
  </si>
  <si>
    <t xml:space="preserve">Does not know/answer total  area of ${nsplot_marker}</t>
  </si>
  <si>
    <t xml:space="preserve">if(${pri_area_ns_dkda}=1 or ${sec_area_ns_dkda}=1,1,0)</t>
  </si>
  <si>
    <t xml:space="preserve">total_area_ns_bigha</t>
  </si>
  <si>
    <t xml:space="preserve">if(selected(${b5}, 1), ${nsplot_land_bigha},if(${total_area_ns_dkda}=1, -888, ${pri_area_ns_bigha} + ${sec_area_ns_bigha}))</t>
  </si>
  <si>
    <t xml:space="preserve">area_ns_compare</t>
  </si>
  <si>
    <t xml:space="preserve">Difference between primary and secondary area compared with baseline</t>
  </si>
  <si>
    <t xml:space="preserve">${total_area_ns_bigha} - ${nsplot_land_bigha}</t>
  </si>
  <si>
    <t xml:space="preserve">b6_2_lbl</t>
  </si>
  <si>
    <t xml:space="preserve"> jr:choice-name(${b6_2}, '${b6_2}')</t>
  </si>
  <si>
    <t xml:space="preserve">b6_5</t>
  </si>
  <si>
    <t xml:space="preserve">Surveyor, the farmer has reported ${b6_1} ${b6_2_lbl} and ${b6_4} guntha as plot area but at baseline the farmer had reported  ${nsplot_land} ${unit_land_bl} as plot area. Please check whether you have entered the land area and unit correctly. Mention to farmer that the plot name is ${nsplot_marker} and ask them for the area again. If you entered data incorrectly then return to the question and correct it. Surveyor,  have you entered data correctly?</t>
  </si>
  <si>
    <t xml:space="preserve">સર્વેયર: ખેડૂતે અત્યારે ${b6_1} ${b6_2_lbl} and ${b6_4} ગુંઠા એમ જણાવ્યુ. પણ જ્યારે બેઝલાઈન સર્વે કર્યો ત્યારે ${nsplot_land} ${unit_land_bl} વિસ્તાર જણાવ્યો હતો.મહેરબાની કરીને ખાતરી કરો કે તમે વિસ્તાર અને એકમ સાચા સિલેક્ટ કર્યા છે. ખેડૂતને તે પ્લોટનું નામ ${nsplot_marker} છે તે યાદ અપાવો અને ફરી વખત વિસ્તાર પૂછો. જો તમે ખોટી વિગતો ભરી હોય તો તે પ્રશ્ન પર પાછા જઈને સાચી માહિતી ભરો. સર્વેયર: શું તમે સાચો વિસ્તાર એન્ટર કર્યો છે?</t>
  </si>
  <si>
    <t xml:space="preserve">selected(${b6_5},1)</t>
  </si>
  <si>
    <t xml:space="preserve">Surveyor, please go back and check land size details.</t>
  </si>
  <si>
    <t xml:space="preserve">સર્વેયર, પાછા જઈને જમીનના વિસ્તારની માહિતી ચેક કરો.</t>
  </si>
  <si>
    <t xml:space="preserve">${area_ns_compare}!=0 and total_area_ns_dkda!=1</t>
  </si>
  <si>
    <t xml:space="preserve">b6_5_1</t>
  </si>
  <si>
    <t xml:space="preserve">Surveyor, please ask farmer why land area has changed between the survey done in April and now</t>
  </si>
  <si>
    <t xml:space="preserve">સર્વેયર: મહેરબાની કરીને ખેડૂતને પૂછો કે તમે જે એપ્રિલમાં ખેતરનો વિસ્તાર જણાવ્યો હતો અને અત્યારે જણાવો છો એ બંને વિસ્તારમાં તફાવત કેમ છે.</t>
  </si>
  <si>
    <t xml:space="preserve">b7</t>
  </si>
  <si>
    <t xml:space="preserve">Was cotton cultivated in entire area of ${nsplot_marker}?</t>
  </si>
  <si>
    <t xml:space="preserve">શું તમે ${nsplot_marker} ખેતરમાં આખા વિસ્તારમાં કપાસ કર્યો હતો ?</t>
  </si>
  <si>
    <t xml:space="preserve">b7_a</t>
  </si>
  <si>
    <t xml:space="preserve">selected(${b7},0)</t>
  </si>
  <si>
    <t xml:space="preserve">b7_1</t>
  </si>
  <si>
    <t xml:space="preserve">What was the total area under cotton in land size of ${nsplot_marker} plot in Kharif 2018?</t>
  </si>
  <si>
    <t xml:space="preserve">ખરીફ 2018 માં ${nsplot_marker} પ્લોટમાં ટોટલ કેટલા વિસ્તારમાં કપાસપાક હતો ?</t>
  </si>
  <si>
    <t xml:space="preserve">Note to surveyor: Please enter -888 if farmer does not know.
Please enter -999 if farmer refuses to answer.</t>
  </si>
  <si>
    <t xml:space="preserve">b7_2</t>
  </si>
  <si>
    <t xml:space="preserve">b7_3</t>
  </si>
  <si>
    <t xml:space="preserve">b7_4_temp</t>
  </si>
  <si>
    <t xml:space="preserve">What was the area under cotton in ${nsplot_marker} plot in guntha in Kharif 2018?</t>
  </si>
  <si>
    <t xml:space="preserve">તમારા ${nsplot_marker} પ્લોટમાં ખરીફ 2018માં કેટલા ગુંઠામાં કપાસપાક નું વાવેતર કર્યું હતું ?</t>
  </si>
  <si>
    <t xml:space="preserve">selected(${b7_3},1)</t>
  </si>
  <si>
    <t xml:space="preserve">pri_cot_area_ns_dkda</t>
  </si>
  <si>
    <t xml:space="preserve">Does not know/answer primary cotton area of ${nsplot_marker}</t>
  </si>
  <si>
    <t xml:space="preserve">if(${b7_1}&lt;0 or selected(${b7_2},'.d'), 1, 0)</t>
  </si>
  <si>
    <t xml:space="preserve">b7_4</t>
  </si>
  <si>
    <t xml:space="preserve">if(selected(${b7_3},1),${b7_4_temp},0)</t>
  </si>
  <si>
    <t xml:space="preserve">sec_cot_area_ns_dkda</t>
  </si>
  <si>
    <t xml:space="preserve">Does not know/answer secondary cotton area of ${nsplot_marker}</t>
  </si>
  <si>
    <t xml:space="preserve">if(${b7_4}&lt;0,1,0)</t>
  </si>
  <si>
    <t xml:space="preserve">pri_cot_area_ns_bigha</t>
  </si>
  <si>
    <t xml:space="preserve">if(${pri_cot_area_ns_dkda}=1, -888, if(selected(${b7_2},1),${b7_1},if(selected(${b7_2},2),${b7_1}*2.5 ,if(selected(${b7_2},3),${b7_1}*6.25, if(selected(${b7_2},4),${b7_1}*.0625,0)))))</t>
  </si>
  <si>
    <t xml:space="preserve">sec_cot_area_ns_bigha</t>
  </si>
  <si>
    <t xml:space="preserve">if(${sec_cot_area_ns_dkda}=1, -888, ${b7_4}*.0625)</t>
  </si>
  <si>
    <t xml:space="preserve">total_cot_area_ns_bigha</t>
  </si>
  <si>
    <t xml:space="preserve">if(selected(${b7}, '1'), ${total_area_ns_bigha}, ${pri_cot_area_ns_bigha} + ${sec_cot_area_ns_bigha})</t>
  </si>
  <si>
    <t xml:space="preserve">total_cot_area_ns_dkda</t>
  </si>
  <si>
    <t xml:space="preserve">if(${pri_cot_area_ns_dkda}=1 or ${sec_cot_area_ns_dkda}=1,1,0)</t>
  </si>
  <si>
    <t xml:space="preserve">cot_area_ns_check</t>
  </si>
  <si>
    <t xml:space="preserve">if(${total_area_ns_bigha} &lt; ${total_cot_area_ns_bigha},1,0)</t>
  </si>
  <si>
    <t xml:space="preserve">b7_note</t>
  </si>
  <si>
    <t xml:space="preserve">Surveyor check: Cotton area is larger than total plot area.</t>
  </si>
  <si>
    <t xml:space="preserve">${cot_area_ns_check}!=0</t>
  </si>
  <si>
    <t xml:space="preserve">b8</t>
  </si>
  <si>
    <t xml:space="preserve">Was the cotton in ${nsplot_marker} irrigated?</t>
  </si>
  <si>
    <t xml:space="preserve">${nsplot_marker} પ્લોટમાં કપાસ પિયત હતો ?</t>
  </si>
  <si>
    <t xml:space="preserve">b9</t>
  </si>
  <si>
    <t xml:space="preserve">Did you harvest cotton from  ${nsplot_marker} plot in Kharif 2018?</t>
  </si>
  <si>
    <t xml:space="preserve">ખરીફ 2018માં તમે ${nsplot_marker} પ્લોટમાં વીણી કરી હતી ?</t>
  </si>
  <si>
    <t xml:space="preserve">b10_a</t>
  </si>
  <si>
    <t xml:space="preserve">selected(${b9},1)</t>
  </si>
  <si>
    <t xml:space="preserve">b10</t>
  </si>
  <si>
    <t xml:space="preserve">What was the total quantity of cotton harvested  in the Kharif season of 2018 from ${nsplot_marker} plot?</t>
  </si>
  <si>
    <t xml:space="preserve">ખરીફ 2018માં તમે ${nsplot_marker} પ્લોટમાં  ટોટલ કેટલા કપાસનું ઉત્પાદન મેળવ્યું હતું ? </t>
  </si>
  <si>
    <t xml:space="preserve">b10_1</t>
  </si>
  <si>
    <t xml:space="preserve">harv_nsplot_dkda</t>
  </si>
  <si>
    <t xml:space="preserve">Does not know/answer harvested quantity in nonsurveyed plot ${nsplot_marker}</t>
  </si>
  <si>
    <t xml:space="preserve">if(${b10}&lt;0 or selected(${b10_1},'.d'),1,0)</t>
  </si>
  <si>
    <t xml:space="preserve">harv_nsplot_kg</t>
  </si>
  <si>
    <t xml:space="preserve">Total harvested quantity in ${nsplot_marker} in kg</t>
  </si>
  <si>
    <t xml:space="preserve">if(${harv_nsplot_dkda}=1, -888, if(selected(${b10_1},1),${b10},if(selected(${b10_1},2),${b10}*20,if(selected(${b10_1},3),${b10}*100,0))))</t>
  </si>
  <si>
    <t xml:space="preserve">harv_nsplot</t>
  </si>
  <si>
    <t xml:space="preserve">Harvested cotton from nonsurveyed plots</t>
  </si>
  <si>
    <t xml:space="preserve">if(sum(${b9})&gt;0,1,0)</t>
  </si>
  <si>
    <t xml:space="preserve">harv_all_nsplot_dkda</t>
  </si>
  <si>
    <t xml:space="preserve">Does not know/answer total harvested quantity in all of the nonsurveyed plots</t>
  </si>
  <si>
    <t xml:space="preserve">if(sum(${harv_nsplot_dkda})&gt;0,1,0)</t>
  </si>
  <si>
    <t xml:space="preserve">harv_all_nsplot_kg</t>
  </si>
  <si>
    <t xml:space="preserve">Total harvested quantity in all nonsurveyed plots, in kg</t>
  </si>
  <si>
    <t xml:space="preserve">if(${harv_all_nsplot_dkda}=1, -888, sum(${harv_nsplot_kg}))</t>
  </si>
  <si>
    <t xml:space="preserve">b11</t>
  </si>
  <si>
    <t xml:space="preserve">Other than the plots we just spoke about, did you cultivate cotton on any other plot in Kharif season of 2018? 
</t>
  </si>
  <si>
    <t xml:space="preserve">ખરીફ 2018 માં આ સિવાયના અન્ય કોઈ પ્લોટમાં તમે કપાસપાકનું વાવેતર કર્યું હતું ?</t>
  </si>
  <si>
    <t xml:space="preserve">Surveyor, we are interested only in fully owned or rented plot and not plots taken under shareholding</t>
  </si>
  <si>
    <t xml:space="preserve">સર્વેયર: આપણે ફક્ત પોતાની માલિકીનો, ભાડાનો પ્લોટ હોય તો જ માહિતી લેવાની છે. જો ભાગીદારીમાં ખેતી કરી હોય તેની માહિતી લેવાની નથી.</t>
  </si>
  <si>
    <t xml:space="preserve">b11_1</t>
  </si>
  <si>
    <t xml:space="preserve">In how many fully owned or rented plots, other than discussed earlier, did you cultivate cotton in Kharif season of 2018?</t>
  </si>
  <si>
    <t xml:space="preserve">આપણે હમણાં જે માહિતી લીધી તે સિવાય તમારા પોતાના અને ભાડે લીધેલા કેટલા પ્લોટમાં ખરીફ 2018માં તમે કપાસપાકની વાવણી કરી હતી ?</t>
  </si>
  <si>
    <t xml:space="preserve">selected(${b11},1)</t>
  </si>
  <si>
    <t xml:space="preserve">aplots</t>
  </si>
  <si>
    <t xml:space="preserve">Additional Plots</t>
  </si>
  <si>
    <t xml:space="preserve">${b11_1}&gt;=1</t>
  </si>
  <si>
    <t xml:space="preserve">${b11_1}</t>
  </si>
  <si>
    <t xml:space="preserve">aplot_no</t>
  </si>
  <si>
    <t xml:space="preserve">Additional plot number</t>
  </si>
  <si>
    <t xml:space="preserve">b12_1</t>
  </si>
  <si>
    <t xml:space="preserve">Please give me a marker/address for the plot number ${aplot_no}</t>
  </si>
  <si>
    <t xml:space="preserve">મહેરબાની કરીને તે પ્લોટનું એડ્રેસ અથવા નિશાની આપો.</t>
  </si>
  <si>
    <t xml:space="preserve">b12_2</t>
  </si>
  <si>
    <t xml:space="preserve">Is ${b12_1} plot owned or rented?</t>
  </si>
  <si>
    <t xml:space="preserve">શું ${b12_1} પ્લોટ તમારો પોતાની માલિકીનો છે કે ભાડે રાખેલ છે ?</t>
  </si>
  <si>
    <t xml:space="preserve">b12_3</t>
  </si>
  <si>
    <t xml:space="preserve">Were you the primary decision maker regarding purchase of inputs cotton crop for ${b12_1}? </t>
  </si>
  <si>
    <t xml:space="preserve">${b12_1} પ્લોટમાં ખેતીમાં ઉપયોગમાં લેવાતી વસ્તુઓની ખરીદી સંબધિત મુખ્ય નિર્ણયો તમે લીધા હતા ?</t>
  </si>
  <si>
    <t xml:space="preserve">b12_4</t>
  </si>
  <si>
    <t xml:space="preserve">Were you the primary decision maker regarding sale of harvest of cotton crop for ${b12_1}? </t>
  </si>
  <si>
    <t xml:space="preserve">${b12_1} પ્લોટમાં વીણી અને વેચાણ સંબધિત મુખ્ય નિર્ણયો તમે લીધા હતા ?</t>
  </si>
  <si>
    <t xml:space="preserve">b12_5_a</t>
  </si>
  <si>
    <t xml:space="preserve">Land size</t>
  </si>
  <si>
    <t xml:space="preserve">b12_5</t>
  </si>
  <si>
    <t xml:space="preserve">What is the total land size of ${b12_1} plot?</t>
  </si>
  <si>
    <t xml:space="preserve">${b12_1} પ્લોટનો વિસ્તાર કેટલો હતો ?</t>
  </si>
  <si>
    <t xml:space="preserve">b12_5_1</t>
  </si>
  <si>
    <t xml:space="preserve">b12_6</t>
  </si>
  <si>
    <t xml:space="preserve">temp_b12_6_1</t>
  </si>
  <si>
    <t xml:space="preserve">What is the area of ${b12_1} in guntha?</t>
  </si>
  <si>
    <t xml:space="preserve">${b12_1} પ્લોટ (ખેતર) નો વિસ્તાર ગુંઠામાં</t>
  </si>
  <si>
    <t xml:space="preserve">selected(${b12_6},1)</t>
  </si>
  <si>
    <t xml:space="preserve">b12_6_1</t>
  </si>
  <si>
    <t xml:space="preserve">if(selected(${b12_6},1),${temp_b12_6_1},0)</t>
  </si>
  <si>
    <t xml:space="preserve">pri_area_ap_dkda</t>
  </si>
  <si>
    <t xml:space="preserve">Does not know/answer primary area of additional plot </t>
  </si>
  <si>
    <t xml:space="preserve">if(${b12_5}&lt;0 or selected(${b12_5_1},'.d'),1,0)</t>
  </si>
  <si>
    <t xml:space="preserve">sec_area_ap_dkda</t>
  </si>
  <si>
    <t xml:space="preserve">Does not know/answer secondary area of additional plot</t>
  </si>
  <si>
    <t xml:space="preserve">if(${b12_6_1}&lt;0,1,0)</t>
  </si>
  <si>
    <t xml:space="preserve">pri_area_ap_bigha</t>
  </si>
  <si>
    <t xml:space="preserve">if(${pri_area_ap_dkda}=1, -888, if(selected(${b12_5_1},1),${b12_5},if(selected(${b12_5_1},2),${b12_5}*2.5, if(selected(${b12_5_1},3),${b12_5}*6.25,if(selected(${b12_5_1},4),${b12_5}*.0625,0)))))</t>
  </si>
  <si>
    <t xml:space="preserve">sec_area_ap_bigha</t>
  </si>
  <si>
    <t xml:space="preserve">if(${sec_area_ap_dkda}=1, -888, ${b12_6_1}*.0625)</t>
  </si>
  <si>
    <t xml:space="preserve">total_area_ap_dkda</t>
  </si>
  <si>
    <t xml:space="preserve">Does not know/answer total  area of additional plot</t>
  </si>
  <si>
    <t xml:space="preserve">if(${pri_area_ap_dkda}=1 or ${sec_area_ap_dkda}=1,1,0)</t>
  </si>
  <si>
    <t xml:space="preserve">total_area_ap_bigha</t>
  </si>
  <si>
    <t xml:space="preserve">if(${total_area_ap_dkda}=1, -888, ${pri_area_ap_bigha} + ${sec_area_ap_bigha})</t>
  </si>
  <si>
    <t xml:space="preserve">b12_7</t>
  </si>
  <si>
    <t xml:space="preserve">Was cotton cultivated in entire area of ${b12_1}?</t>
  </si>
  <si>
    <t xml:space="preserve">શું તમે ${b12_1} ખેતરમાં આખા વિસ્તારમાં કપાસ કર્યો હતો ?</t>
  </si>
  <si>
    <t xml:space="preserve">b12_7_a</t>
  </si>
  <si>
    <t xml:space="preserve">Cotton area</t>
  </si>
  <si>
    <t xml:space="preserve">selected(${b12_7},0)</t>
  </si>
  <si>
    <t xml:space="preserve">b12_8</t>
  </si>
  <si>
    <t xml:space="preserve">What was is the total area under cotton in land size of ${b12_1} plot in Kharif 2018?</t>
  </si>
  <si>
    <t xml:space="preserve">ખરીફ 2018 માં ${b12_1} પ્લોટમાં ટોટલ કેટલા વિસ્તારમાં કપાસપાક હતો ?</t>
  </si>
  <si>
    <t xml:space="preserve">b12_8_1</t>
  </si>
  <si>
    <t xml:space="preserve">b12_9</t>
  </si>
  <si>
    <t xml:space="preserve">temp_b12_9_1</t>
  </si>
  <si>
    <t xml:space="preserve">What is the area of ${b12_1} under cotton in guntha?</t>
  </si>
  <si>
    <t xml:space="preserve">${b12_1} under cotton પ્લોટ (ખેતર) નો વિસ્તાર ગુંઠામાં </t>
  </si>
  <si>
    <t xml:space="preserve">selected(${b12_9},1)</t>
  </si>
  <si>
    <t xml:space="preserve">pri_cot_area_ap_dkda</t>
  </si>
  <si>
    <t xml:space="preserve">if(${b12_8}&lt;0 or selected(${b12_8_1},'.d'), 1, 0)</t>
  </si>
  <si>
    <t xml:space="preserve">b12_9_1</t>
  </si>
  <si>
    <t xml:space="preserve">if(selected(${b12_9},1),${temp_b12_9_1},0)</t>
  </si>
  <si>
    <t xml:space="preserve">sec_cot_area_ap_dkda</t>
  </si>
  <si>
    <t xml:space="preserve">if(${b12_9_1}&lt;0,1,0)</t>
  </si>
  <si>
    <t xml:space="preserve">pri_cot_area_ap_bigha</t>
  </si>
  <si>
    <t xml:space="preserve">if(${pri_cot_area_ap_dkda}=1, -888, if(selected(${b12_8_1},1),${b12_8},if(selected(${b12_8_1},2),${b12_8}*2.5 ,if(selected(${b12_8_1},3),${b12_8}*6.25, if(selected(${b12_8_1},4),${b12_8}*.0625,0)))))</t>
  </si>
  <si>
    <t xml:space="preserve">sec_cot_area_ap_bigha</t>
  </si>
  <si>
    <t xml:space="preserve">if(${sec_cot_area_ap_dkda}=1, -888, ${b12_9_1}*.0625)</t>
  </si>
  <si>
    <t xml:space="preserve">total_cot_area_ap_bigha</t>
  </si>
  <si>
    <t xml:space="preserve">if(selected(${b12_7}, '1'), ${total_area_ap_bigha}, ${pri_cot_area_ap_bigha} + ${sec_cot_area_ap_bigha})</t>
  </si>
  <si>
    <t xml:space="preserve">total_cot_area_ap_dkda</t>
  </si>
  <si>
    <t xml:space="preserve">if(${pri_cot_area_ap_dkda}=1 or ${sec_cot_area_ap_dkda}=1,1,0)</t>
  </si>
  <si>
    <t xml:space="preserve">cot_area_ap_check</t>
  </si>
  <si>
    <t xml:space="preserve">if(${total_area_ap_bigha} &lt;${total_cot_area_ap_bigha}, 1, 0)</t>
  </si>
  <si>
    <t xml:space="preserve">b12_note</t>
  </si>
  <si>
    <t xml:space="preserve">${cot_area_ap_check}!=0</t>
  </si>
  <si>
    <t xml:space="preserve">b12_10</t>
  </si>
  <si>
    <t xml:space="preserve">Was the cotton in ${b12_1} irrigated?</t>
  </si>
  <si>
    <t xml:space="preserve">${b12_1} પ્લોટમાં કપાસ પિયત હતો ?</t>
  </si>
  <si>
    <t xml:space="preserve">b12_11</t>
  </si>
  <si>
    <t xml:space="preserve">Did you harvest cotton from  ${b12_1} plot in Kharif 2018?</t>
  </si>
  <si>
    <t xml:space="preserve">${b12_1} પ્લોટમાં 2018ની ખરીફ સિઝનમાં તમે કપાસની વીણી કરી હતી ?</t>
  </si>
  <si>
    <t xml:space="preserve">b12_12_a</t>
  </si>
  <si>
    <t xml:space="preserve">selected(${b12_11},1)</t>
  </si>
  <si>
    <t xml:space="preserve">b12_12</t>
  </si>
  <si>
    <t xml:space="preserve">What was the total quantity of cotton harvested in the Kharif season of 2018 from ${b12_1} plot?</t>
  </si>
  <si>
    <t xml:space="preserve">ખરીફ 2018માં તમે ${b12_1} પ્લોટમાં  ટોટલ કેટલા કપાસનું ઉત્પાદન મેળવ્યું હતું ? </t>
  </si>
  <si>
    <t xml:space="preserve">b12_12_1</t>
  </si>
  <si>
    <t xml:space="preserve">harv_aplot_dkda</t>
  </si>
  <si>
    <t xml:space="preserve">Does not know/answer harvested quantity in additional plot #${aplot_no}</t>
  </si>
  <si>
    <t xml:space="preserve">if(${b12_12}&lt;0 or selected(${b12_12_1},'.d'),1,0)</t>
  </si>
  <si>
    <t xml:space="preserve">harv_aplot_kg</t>
  </si>
  <si>
    <t xml:space="preserve">Total harvested quantity in additional plot #${aplot_no}, in kg</t>
  </si>
  <si>
    <t xml:space="preserve">if(${harv_aplot_dkda}=1, -888, if(selected(${b12_12_1},1),${b12_12},if(selected(${b12_12_1},2),${b12_12}*20,if(selected(${b12_12_1},3),${b12_12}*100,0))))</t>
  </si>
  <si>
    <t xml:space="preserve">harv_aplot</t>
  </si>
  <si>
    <t xml:space="preserve">Harvested cotton from additional plots</t>
  </si>
  <si>
    <t xml:space="preserve">if(sum(${b12_11})&gt;0,1,0)</t>
  </si>
  <si>
    <t xml:space="preserve">harv_all_aplot_dkda</t>
  </si>
  <si>
    <t xml:space="preserve">Does not know/answer total harvested quantity in all additional plots</t>
  </si>
  <si>
    <t xml:space="preserve">if(sum(${harv_aplot_dkda})&gt;0,1,0)</t>
  </si>
  <si>
    <t xml:space="preserve">harv_all_aplot_kg</t>
  </si>
  <si>
    <t xml:space="preserve">Total harvested quantity in all additional plots, in kg</t>
  </si>
  <si>
    <t xml:space="preserve">if(${harv_all_aplot_dkda}=1,-888,sum(${harv_aplot_kg}))</t>
  </si>
  <si>
    <t xml:space="preserve">harv_total_cc_dkda</t>
  </si>
  <si>
    <t xml:space="preserve">Does not know/answer total cotton harvested from all plots, calculation</t>
  </si>
  <si>
    <t xml:space="preserve">if(${harv_splot_dkda}=1 or ${harv_all_nsplot_dkda} = 1 or ${harv_all_aplot_dkda} = 1,1,0)</t>
  </si>
  <si>
    <t xml:space="preserve">harv_temp_1</t>
  </si>
  <si>
    <t xml:space="preserve">Surveyed plot</t>
  </si>
  <si>
    <t xml:space="preserve">coalesce(${harv_splot_kg}, 0)</t>
  </si>
  <si>
    <t xml:space="preserve">harv_temp_2</t>
  </si>
  <si>
    <t xml:space="preserve">Non-survyed plot(s)</t>
  </si>
  <si>
    <t xml:space="preserve">coalesce(${harv_all_nsplot_kg}, 0)</t>
  </si>
  <si>
    <t xml:space="preserve">harv_temp_3</t>
  </si>
  <si>
    <t xml:space="preserve">Additional plot(s)</t>
  </si>
  <si>
    <t xml:space="preserve">coalesce(${harv_all_aplot_kg}, 0)</t>
  </si>
  <si>
    <t xml:space="preserve">harv_total_cc_kg</t>
  </si>
  <si>
    <t xml:space="preserve">Total cotton harvested from all plots in kg, calculated</t>
  </si>
  <si>
    <t xml:space="preserve">if(${harv_total_cc_dkda}=1,-888,${harv_temp_1} + ${harv_temp_2} + ${harv_temp_3})</t>
  </si>
  <si>
    <t xml:space="preserve">b13_a</t>
  </si>
  <si>
    <t xml:space="preserve">Total cotton harvested from all plots</t>
  </si>
  <si>
    <t xml:space="preserve">${harv_total_cc_dkda}=1</t>
  </si>
  <si>
    <t xml:space="preserve">b13</t>
  </si>
  <si>
    <t xml:space="preserve">What was your total cotton harvest from all your plots in Kharif 2018? </t>
  </si>
  <si>
    <t xml:space="preserve">ખરીફ 2018 માં તમે બધાજ પ્લોટમાંથી કુલ કેટલા કપાસપાકનું ઉત્પાદન મેળવ્યું હતું ?</t>
  </si>
  <si>
    <t xml:space="preserve">b13_1</t>
  </si>
  <si>
    <t xml:space="preserve">harv_total_dq_dkda</t>
  </si>
  <si>
    <t xml:space="preserve">Does not know/answer total cotton harvested from all plots, direct question</t>
  </si>
  <si>
    <t xml:space="preserve">if(${b13}&lt;0 or selected(${b13_1},'.d'),1,0)</t>
  </si>
  <si>
    <t xml:space="preserve">harv_total_dq_kg</t>
  </si>
  <si>
    <t xml:space="preserve">Total cotton harvested from all plots in kg, direct question</t>
  </si>
  <si>
    <t xml:space="preserve">if(${harv_total_dq_dkda}=1,-888,if(selected(${b13_1},1),${b13},if(selected(${b13_1},2),${b13}*20,if(selected(${b13_1},3),${b13}*100,0))))</t>
  </si>
  <si>
    <t xml:space="preserve">harv_total_dkda</t>
  </si>
  <si>
    <t xml:space="preserve">Does not know/answer total cotton harvested from all plots</t>
  </si>
  <si>
    <t xml:space="preserve">if(${harv_total_dq_dkda}=1 and ${harv_total_cc_dkda}=1,1,0)</t>
  </si>
  <si>
    <t xml:space="preserve">harv_total_kg</t>
  </si>
  <si>
    <t xml:space="preserve">Total cotton harvested from all plots in kg</t>
  </si>
  <si>
    <t xml:space="preserve">if(${harv_total_cc_dkda}=0, ${harv_total_cc_kg}, if(${harv_total_cc_dkda}=1 and ${harv_total_dq_dkda}=0, ${harv_total_dq_kg},-888))</t>
  </si>
  <si>
    <t xml:space="preserve">harv_total_maund</t>
  </si>
  <si>
    <t xml:space="preserve">Total cotton harvested from all plots in maund</t>
  </si>
  <si>
    <t xml:space="preserve">if(${harv_total_kg}&gt;=0, ${harv_total_kg} div 20, -888)</t>
  </si>
  <si>
    <t xml:space="preserve">b13_2</t>
  </si>
  <si>
    <t xml:space="preserve">Based on all the information you gave, your total cotton harvest from all your plots is ${harv_total_maund} maund. Is this correct? </t>
  </si>
  <si>
    <t xml:space="preserve">તમે જે માહિતી આપી તેમાં તમારા બધાજ પ્લોટમાંથી કપાસપાકનું ઉત્પાદન ${harv_total_maund} મણ થાય છે. શું આ બરાબર છે ? </t>
  </si>
  <si>
    <t xml:space="preserve">${harv_total_dkda}!=1</t>
  </si>
  <si>
    <t xml:space="preserve">b14</t>
  </si>
  <si>
    <t xml:space="preserve">Surveyor, please go back and check the numbers with the farmer. </t>
  </si>
  <si>
    <t xml:space="preserve">સર્વેયર, આગળના પ્રશ્નમાં પાછા જઈ ઉત્પાદનની  માહતી ખેડૂત સાથે ફરીથી ચકાસો કે બરાબર છે </t>
  </si>
  <si>
    <t xml:space="preserve">selected(${b13_2},0)</t>
  </si>
  <si>
    <t xml:space="preserve">b15</t>
  </si>
  <si>
    <t xml:space="preserve">We now want to know how much of ${harv_total_maund} maund did you sell, and how much did you store </t>
  </si>
  <si>
    <t xml:space="preserve">અમે જાણવા માંગીએ છીએ કે તમારા કુલ કપાસ ઉત્પાદન ${harv_total_maund} મણ માથી કુલ કેટલો જથ્થો વેચી નાખ્યો છે અને કેટલો જથ્થો હજુ પડ્યો છે</t>
  </si>
  <si>
    <t xml:space="preserve">end_time_sb</t>
  </si>
  <si>
    <t xml:space="preserve">Section B. End time</t>
  </si>
  <si>
    <t xml:space="preserve">sale_reserve</t>
  </si>
  <si>
    <t xml:space="preserve">Section C: Sale and Reserve Details</t>
  </si>
  <si>
    <t xml:space="preserve">selected(${a5},'1') or ${harv_nsplot}=1 or ${harv_aplot}=1</t>
  </si>
  <si>
    <t xml:space="preserve">start_time_sc</t>
  </si>
  <si>
    <t xml:space="preserve">Section C. Start time</t>
  </si>
  <si>
    <t xml:space="preserve">c1a</t>
  </si>
  <si>
    <t xml:space="preserve">note_c</t>
  </si>
  <si>
    <t xml:space="preserve">I would like to ask you regarding sales of cotton grown by you in your plots in Kharif 2018</t>
  </si>
  <si>
    <t xml:space="preserve">હવે હું તમને 2018ની ખરીફ સિઝનમાં તમે કરેલા કપાસના વેચાણ વિશે પ્રશ્નો પૂછીશ</t>
  </si>
  <si>
    <t xml:space="preserve">c1</t>
  </si>
  <si>
    <t xml:space="preserve">Have you started selling cotton grown by you in your plots in Kharif 2018?</t>
  </si>
  <si>
    <t xml:space="preserve">શું તમે 2018ની ખરીફ સિઝનમાં વાવેતર કરેલા કપાસનું વેચાણ શરૂ કર્યું ?</t>
  </si>
  <si>
    <t xml:space="preserve">sale</t>
  </si>
  <si>
    <t xml:space="preserve">selected(${c1},1)</t>
  </si>
  <si>
    <t xml:space="preserve">c2</t>
  </si>
  <si>
    <t xml:space="preserve">How many times did you sell cotton grown by you in kharif 2018?</t>
  </si>
  <si>
    <t xml:space="preserve">શું તમે 2018ની ખરીફ સિઝનમાં વાવેતર કરેલા કપાસનું કેટલી વખત વેચાણ કર્યું ?</t>
  </si>
  <si>
    <t xml:space="preserve">.&gt;0</t>
  </si>
  <si>
    <t xml:space="preserve">sales</t>
  </si>
  <si>
    <t xml:space="preserve">Cotton Sales</t>
  </si>
  <si>
    <t xml:space="preserve">${c2}&gt;=1</t>
  </si>
  <si>
    <t xml:space="preserve">${c2}</t>
  </si>
  <si>
    <t xml:space="preserve">sale_no</t>
  </si>
  <si>
    <t xml:space="preserve">sale_d</t>
  </si>
  <si>
    <t xml:space="preserve">Sale Date</t>
  </si>
  <si>
    <t xml:space="preserve">note_c3</t>
  </si>
  <si>
    <t xml:space="preserve">When did sale #${sale_no} take place?</t>
  </si>
  <si>
    <t xml:space="preserve">શું તમે 2018ની ખરીફ સિઝનમાં વાવેતર કરેલા કપાસનું #${sale_no} વેચાણ ક્યારે કર્યું હતું  ?</t>
  </si>
  <si>
    <t xml:space="preserve">c3_1</t>
  </si>
  <si>
    <t xml:space="preserve">c3_2</t>
  </si>
  <si>
    <t xml:space="preserve">select_one sale_point</t>
  </si>
  <si>
    <t xml:space="preserve">c4</t>
  </si>
  <si>
    <t xml:space="preserve">Where did you sell the crop in sale #${sale_no}?</t>
  </si>
  <si>
    <t xml:space="preserve">તમે ${sale_no} વખત વેચાણ ક્યાં કર્યું હતું ?</t>
  </si>
  <si>
    <t xml:space="preserve">c4_o</t>
  </si>
  <si>
    <t xml:space="preserve">Other place where you sold your crop in sale #${sale_no}</t>
  </si>
  <si>
    <t xml:space="preserve">તમે તમારા કપાસપાકનું પ્રથમ અન્ય કોઈ જગ્યાએ કર્યું હોય તે જગ્યા જણાવો</t>
  </si>
  <si>
    <t xml:space="preserve">selected(${c4},'.o')</t>
  </si>
  <si>
    <t xml:space="preserve">sale_q</t>
  </si>
  <si>
    <t xml:space="preserve">Sale quantity</t>
  </si>
  <si>
    <t xml:space="preserve">c5_1</t>
  </si>
  <si>
    <t xml:space="preserve">How much cotton did you sell in sale #${sale_no}?</t>
  </si>
  <si>
    <t xml:space="preserve">તમે #${sale_no} વખત કેટલા કપાસનું વેચાણ કર્યું  હતું ?</t>
  </si>
  <si>
    <t xml:space="preserve">c5_2</t>
  </si>
  <si>
    <t xml:space="preserve">Select unit in sale #${sale_no}</t>
  </si>
  <si>
    <t xml:space="preserve">એકમ પસંદ કરો.</t>
  </si>
  <si>
    <t xml:space="preserve">c5_dkda</t>
  </si>
  <si>
    <t xml:space="preserve">Does not know/respond quantity sold in sale #${sale_no}</t>
  </si>
  <si>
    <t xml:space="preserve">if(${c5_1}&lt;0 or selected(${c5_2},'.d'),1,0)</t>
  </si>
  <si>
    <t xml:space="preserve">c5_kg</t>
  </si>
  <si>
    <t xml:space="preserve">Sale #${sale_no} in kg</t>
  </si>
  <si>
    <t xml:space="preserve">if(${c5_dkda}=1,-888,if(selected(${c5_2},1),${c5_1},if(selected(${c5_2},2),${c5_1}*20,if(selected(${c5_2},3),${c5_1}*100,0))))</t>
  </si>
  <si>
    <t xml:space="preserve">sale_a</t>
  </si>
  <si>
    <t xml:space="preserve">Sale Amount</t>
  </si>
  <si>
    <t xml:space="preserve">c6_1</t>
  </si>
  <si>
    <t xml:space="preserve">What was the total amount that you received for your cotton crop in sale #${sale_no}?</t>
  </si>
  <si>
    <t xml:space="preserve">તમે #${sale_no} વખત કપાસનું વેચાણ કર્યું હતું તેની ટોટલ રકમ કેટલી મળી હતી ?  </t>
  </si>
  <si>
    <t xml:space="preserve">Surveyor, please enter amount in rupees</t>
  </si>
  <si>
    <t xml:space="preserve">સર્વેયર, મહેરબાની કરીને રૂપિયામાં રકમ દાખલ કરો.</t>
  </si>
  <si>
    <t xml:space="preserve">c6_2</t>
  </si>
  <si>
    <t xml:space="preserve">For how much cotton?</t>
  </si>
  <si>
    <t xml:space="preserve">કેટલા કપાસ માટે ?</t>
  </si>
  <si>
    <t xml:space="preserve">c6_3</t>
  </si>
  <si>
    <t xml:space="preserve">c5_all_dkda</t>
  </si>
  <si>
    <t xml:space="preserve">Does not know/respond quantity sold in every sale</t>
  </si>
  <si>
    <t xml:space="preserve">if(sum(${c5_dkda})&gt;0,1,0)</t>
  </si>
  <si>
    <t xml:space="preserve">c5_total_kg</t>
  </si>
  <si>
    <t xml:space="preserve">Total cotton sold, in kg</t>
  </si>
  <si>
    <t xml:space="preserve">if(${c5_all_dkda}=1,-888,sum(${c5_kg}))</t>
  </si>
  <si>
    <t xml:space="preserve">c5_total_maund</t>
  </si>
  <si>
    <t xml:space="preserve">Total cotton sold, in maund</t>
  </si>
  <si>
    <t xml:space="preserve">if(${c5_total_kg}&gt;=0, ${c5_total_kg} div 20, -888)</t>
  </si>
  <si>
    <t xml:space="preserve">cotton_reserve</t>
  </si>
  <si>
    <t xml:space="preserve">c7a</t>
  </si>
  <si>
    <t xml:space="preserve">note_c7</t>
  </si>
  <si>
    <t xml:space="preserve">I would like to ask you regarding cotton grown by you in Kharif 2018 but not yet sold</t>
  </si>
  <si>
    <t xml:space="preserve">હવે હું તમને તમે 2018 માં કરેલા કપાસપાક જે તમે વીણી તો કરી લીધી હોય પરંતુ હજી વેચાણ ના કર્યું હોય તેના વિષે પ્રશ્ન પૂછીશ.</t>
  </si>
  <si>
    <t xml:space="preserve">c7</t>
  </si>
  <si>
    <t xml:space="preserve">Do you have any cotton which you grew in Kharif 2018 but have not sold yet?</t>
  </si>
  <si>
    <t xml:space="preserve">ખરીફ 2018માં તમે કરેલા કપાસપાક માં તમારી પાસે હજી સુધી ના વેચાણ કર્યું હોય તેવો કપાસ છે ?</t>
  </si>
  <si>
    <t xml:space="preserve">select_multiple cotton_storage</t>
  </si>
  <si>
    <t xml:space="preserve">c8</t>
  </si>
  <si>
    <t xml:space="preserve">Where have you stored the cotton that you grew in Kharif 2018 but have not sold yet?</t>
  </si>
  <si>
    <t xml:space="preserve">તમે તે કપાસનો સંગ્રહ ક્યાં કર્યો છે ?</t>
  </si>
  <si>
    <t xml:space="preserve">Note to surveyor: Please mark all the options selected by the farmer.</t>
  </si>
  <si>
    <t xml:space="preserve">લાગુ પડતાં બધા લખો</t>
  </si>
  <si>
    <t xml:space="preserve">not(selected(.,'.d') and count-selected(.)&gt;1)</t>
  </si>
  <si>
    <t xml:space="preserve">selected(${c7},'1')</t>
  </si>
  <si>
    <t xml:space="preserve">c8_o</t>
  </si>
  <si>
    <t xml:space="preserve">Other storage place</t>
  </si>
  <si>
    <t xml:space="preserve">અન્ય સંગ્રહ માટેની જગ્યા </t>
  </si>
  <si>
    <t xml:space="preserve">selected(${c8}, '5')</t>
  </si>
  <si>
    <t xml:space="preserve">reserve</t>
  </si>
  <si>
    <t xml:space="preserve">Reserve</t>
  </si>
  <si>
    <t xml:space="preserve">આરક્ષિત</t>
  </si>
  <si>
    <t xml:space="preserve">c8_id</t>
  </si>
  <si>
    <t xml:space="preserve">c8_name</t>
  </si>
  <si>
    <t xml:space="preserve"> jr:choice-name(${c8_id}, '${c8}')</t>
  </si>
  <si>
    <t xml:space="preserve">c9a</t>
  </si>
  <si>
    <t xml:space="preserve">selected(${c8}, ${c8_id})</t>
  </si>
  <si>
    <t xml:space="preserve">c9_1</t>
  </si>
  <si>
    <t xml:space="preserve">How much quantity harvested in Kharif 2018 but not yet sold is stored at ${c8_name}?</t>
  </si>
  <si>
    <t xml:space="preserve">ખરીફ 2018 માં તમે જે  ${c8_name} માં કપાસનો સંગ્રહ કરેલ છે તેનો જથ્થો કેટલો હશે ?</t>
  </si>
  <si>
    <t xml:space="preserve">.&gt;0 or .=-888 or .=-999</t>
  </si>
  <si>
    <t xml:space="preserve">c9_2</t>
  </si>
  <si>
    <t xml:space="preserve">c9_dkda</t>
  </si>
  <si>
    <t xml:space="preserve">Does not know/respond quantity stored </t>
  </si>
  <si>
    <t xml:space="preserve">if(${c9_1}&lt;0 or selected(${c9_2},'.d'),1,0)</t>
  </si>
  <si>
    <t xml:space="preserve">c9_kg</t>
  </si>
  <si>
    <t xml:space="preserve">Cotton stored in ${c8_name}, in kg</t>
  </si>
  <si>
    <t xml:space="preserve">if(${c9_dkda}=1, -888, if(selected(${c9_2},1), ${c9_1}, if(selected(${c9_2},2), ${c9_1}*20, if(selected(${c9_1},3), ${c9_1}*100, 0))))</t>
  </si>
  <si>
    <t xml:space="preserve">select_one month</t>
  </si>
  <si>
    <t xml:space="preserve">c10</t>
  </si>
  <si>
    <t xml:space="preserve">When do you plan to sell the cotton currently stored at ${c8_name}?</t>
  </si>
  <si>
    <t xml:space="preserve">${c8_name} માં જે સંગ્રહ કરેલો કપાસ છે તેનું ક્યારે વેચાણ કરવાનું આયોજન છે ?</t>
  </si>
  <si>
    <t xml:space="preserve">c11_a</t>
  </si>
  <si>
    <t xml:space="preserve">Amount</t>
  </si>
  <si>
    <t xml:space="preserve">c11_1</t>
  </si>
  <si>
    <t xml:space="preserve">How much money do you expect to receive for the sell of the cotton stored in ${c8_name}?</t>
  </si>
  <si>
    <t xml:space="preserve">તમે જે  ${c8_name} કપાસનો સંગ્રહ કર્યો છે તેનું વેચાણ કરવાથી અંદાજે તમે કેટલા રૂપિયા મળવાની આશા રાખો છો ?</t>
  </si>
  <si>
    <t xml:space="preserve">Note to surveyor: Please enter the amount in Rupees. Please enter -888 if farmer does not know. Please enter -999 if farmer refuses to answer.</t>
  </si>
  <si>
    <t xml:space="preserve">સર્વેયર માટે નોધ: મહેરબાની કરીને રકમ રૂપિયામાં નોધો- જો ખેડૂતને ખબર ના હોય તો -888 નોધો અને જો ખેડૂત જવાબ આપવાની ના પાડે તો -999 દાખલ કરો.</t>
  </si>
  <si>
    <t xml:space="preserve">c11_2</t>
  </si>
  <si>
    <t xml:space="preserve">c11_3</t>
  </si>
  <si>
    <t xml:space="preserve">c9_all_dkda</t>
  </si>
  <si>
    <t xml:space="preserve">Does not know/respond quantity stored in all stored places</t>
  </si>
  <si>
    <t xml:space="preserve">if(sum(${c9_dkda})&gt;0,1,0)</t>
  </si>
  <si>
    <t xml:space="preserve">c9_total_kg</t>
  </si>
  <si>
    <t xml:space="preserve">Total cotton stored, in kg</t>
  </si>
  <si>
    <t xml:space="preserve">if(${c9_all_dkda}=1, -888, sum(${c9_kg}))</t>
  </si>
  <si>
    <t xml:space="preserve">c9_total_maund</t>
  </si>
  <si>
    <t xml:space="preserve">Total cotton stored, in maund</t>
  </si>
  <si>
    <t xml:space="preserve">if(${c9_total_kg}&gt;=0, ${c9_total_kg} div 20, -888)</t>
  </si>
  <si>
    <t xml:space="preserve">c5_temp</t>
  </si>
  <si>
    <t xml:space="preserve">Total quantity sold</t>
  </si>
  <si>
    <t xml:space="preserve">coalesce(${c5_total_maund},0)</t>
  </si>
  <si>
    <t xml:space="preserve">c9_temp</t>
  </si>
  <si>
    <t xml:space="preserve">Total quantity stored</t>
  </si>
  <si>
    <t xml:space="preserve">coalesce(${c9_total_maund},0)</t>
  </si>
  <si>
    <t xml:space="preserve">c12_dkda</t>
  </si>
  <si>
    <t xml:space="preserve">Does not know/respond quantity sold and stored</t>
  </si>
  <si>
    <t xml:space="preserve">if(${c9_all_dkda}=1 or ${c5_all_dkda}=1,1,0)</t>
  </si>
  <si>
    <t xml:space="preserve">c12</t>
  </si>
  <si>
    <t xml:space="preserve">Total quantity sold and stored, in maund</t>
  </si>
  <si>
    <t xml:space="preserve">${c5_temp} + ${c9_temp} </t>
  </si>
  <si>
    <t xml:space="preserve">note_c8</t>
  </si>
  <si>
    <t xml:space="preserve">Total Sales (${c5_temp} maund) + Total Stored (${c9_temp} maund)  is not equal to Total Harvest (${harv_total_maund} maund). Please check.</t>
  </si>
  <si>
    <t xml:space="preserve">તમે કરેલ ટોટલ વેચાણ (${c5_temp} મણ) તથા તમે કરેલ ટોટલ સંગ્રહ (${c9_temp} મણ) છે તે (${harv_total_maund} મણ) સાથે બંધબેસતું નથી. મહેરબાની કરીને ચેક કરો.</t>
  </si>
  <si>
    <t xml:space="preserve">${harv_total_maund}!= ${c12}</t>
  </si>
  <si>
    <t xml:space="preserve">end_time_sc</t>
  </si>
  <si>
    <t xml:space="preserve">Section C. End time</t>
  </si>
  <si>
    <t xml:space="preserve">knowledge</t>
  </si>
  <si>
    <t xml:space="preserve">Section D. Knowledge</t>
  </si>
  <si>
    <t xml:space="preserve">organized</t>
  </si>
  <si>
    <t xml:space="preserve">start_time_sd</t>
  </si>
  <si>
    <t xml:space="preserve">Section D. Start time</t>
  </si>
  <si>
    <t xml:space="preserve">note_d1</t>
  </si>
  <si>
    <t xml:space="preserve">I would like to ask you a few questions about fertilizers. Please respond if you do know the answer to the questions. It is completely okay if you tell me that you do not know the answer. </t>
  </si>
  <si>
    <t xml:space="preserve">હવે હું તમને થોડા ખાતર વિશેના પ્રશ્નો પૂછીશ. જેના જવાબ તમને આવડે તે આપજો. તમે કોઈ પ્રશ્ન નો જવાબ ન જાણતા હોય તો કઈ પણ સમસ્યા નથી. </t>
  </si>
  <si>
    <t xml:space="preserve">select_one urea</t>
  </si>
  <si>
    <t xml:space="preserve">d1</t>
  </si>
  <si>
    <t xml:space="preserve">Which essential plant nutrients does UREA contain?</t>
  </si>
  <si>
    <t xml:space="preserve">યુરિયા ખાતર માં ક્યૂ પોષક તત્વ હોય છે?</t>
  </si>
  <si>
    <t xml:space="preserve">Note to surveyor: Do not prompt</t>
  </si>
  <si>
    <t xml:space="preserve">વિકલ્પ આપો નહીં</t>
  </si>
  <si>
    <t xml:space="preserve">d1_o</t>
  </si>
  <si>
    <t xml:space="preserve">Other essential nutrients contained in Urea</t>
  </si>
  <si>
    <t xml:space="preserve">અન્ય કયું તત્વ યુરિયામાં હોય છે.</t>
  </si>
  <si>
    <t xml:space="preserve">selected(${d1},'.o')</t>
  </si>
  <si>
    <t xml:space="preserve">select_one potash</t>
  </si>
  <si>
    <t xml:space="preserve">d2</t>
  </si>
  <si>
    <t xml:space="preserve">Which is the BEST fertilizer for adding potash in the soil?</t>
  </si>
  <si>
    <t xml:space="preserve">જમીન માં પોટાશ તત્વ ઉમેરવા માટે સારામાં સારું ખાતર ક્યૂ છે?</t>
  </si>
  <si>
    <t xml:space="preserve">d2_o</t>
  </si>
  <si>
    <t xml:space="preserve">Other fertilizer for adding potash in the soil</t>
  </si>
  <si>
    <t xml:space="preserve">જમીનમાં પોટાશ ઉમેરવા માટે અન્ય કયું ખાતર છે ?</t>
  </si>
  <si>
    <t xml:space="preserve">selected(${d2},'.o')</t>
  </si>
  <si>
    <t xml:space="preserve">select_one phosphorous</t>
  </si>
  <si>
    <t xml:space="preserve">d3</t>
  </si>
  <si>
    <t xml:space="preserve">If you had the option of using 50 kg (1 bag) of DAP or 50kg (1 bag) of 20-20-20, which of the two would you use to add phosphorous to soil?</t>
  </si>
  <si>
    <t xml:space="preserve">
જમીનમાં ફૉસ્ફરસ તત્વ ઉમેરવા માટે જો તમારી પાસે 50 કિલો (1 બેગ) ડીએપી ખાતર અથવા થો 50 કિલો (એક બેગ) 20-20-20 ખાતર વપરવાનો વિકલ્પ હોય તો તમે ક્યૂ ખાતર ઉપયોગ કરશો?
</t>
  </si>
  <si>
    <t xml:space="preserve">d3_o</t>
  </si>
  <si>
    <t xml:space="preserve">Other fertilizer to add phosphorous to soil</t>
  </si>
  <si>
    <t xml:space="preserve">જમીનમાં ફૉસ્ફરસ ઉમેરવા માટે અન્ય કયું ખાતર છે ?</t>
  </si>
  <si>
    <t xml:space="preserve">selected(${d3},'.o')</t>
  </si>
  <si>
    <t xml:space="preserve">select_one sulphur</t>
  </si>
  <si>
    <t xml:space="preserve">d4</t>
  </si>
  <si>
    <t xml:space="preserve">Which is the BEST fertilizer for adding sulphur in the soil?</t>
  </si>
  <si>
    <t xml:space="preserve">જમીન માં સલ્ફર- ગંધક તત્વ  ઉમેરવા માટે સારામાં સારું ખાતર ક્યૂ છે?</t>
  </si>
  <si>
    <t xml:space="preserve">d4_o</t>
  </si>
  <si>
    <t xml:space="preserve">Other fertilizer for adding sulphur in the soil</t>
  </si>
  <si>
    <t xml:space="preserve">જમીનમાં સલ્ફર ઉમેરવા માટે અન્ય કયું ખાતર છે ?</t>
  </si>
  <si>
    <t xml:space="preserve">selected(${d4},'.o')</t>
  </si>
  <si>
    <t xml:space="preserve">select_one sulphur2</t>
  </si>
  <si>
    <t xml:space="preserve">d5</t>
  </si>
  <si>
    <t xml:space="preserve">If you had the option of using 50 kg (1 bag) of Ammonium Sulphate/SSP/Gypsum/Chirodi or 50kg (1 bag) of Sulphur fertilizer, which of the two would you use to add sulphur to soil?</t>
  </si>
  <si>
    <t xml:space="preserve">જમીનમાં સલ્ફર- ગંધક તત્વ ઉમેરવા માટે જો તમારી પાસે 50 કિલો (1 બેગ) એમોનિયમ સલ્ફેટ/ એસ.એસ.પી.  / જીપ્સમ / ચિરોડી ખાતર અથવા થો 50 કિલો (એક બેગ) સલ્ફર ખાતર વપરવાનો વિકલ્પ હોય તો તમે ક્યૂ ખાતર ઉપયોગ કરશો?</t>
  </si>
  <si>
    <t xml:space="preserve">d5_o</t>
  </si>
  <si>
    <t xml:space="preserve">Other fertilizer to add sulphur to soil</t>
  </si>
  <si>
    <t xml:space="preserve">જમીનમાં સલ્ફર ઉમેરવા માટે અન્ય કયું ખાતર પસંદ કરો છો ?</t>
  </si>
  <si>
    <t xml:space="preserve">selected(${d5},'.o')</t>
  </si>
  <si>
    <t xml:space="preserve">d6</t>
  </si>
  <si>
    <t xml:space="preserve">Micronutrient- Irrigated</t>
  </si>
  <si>
    <t xml:space="preserve">સૂક્ષ્મતત્વોના ખાતર - પિયત કપાસમાટે </t>
  </si>
  <si>
    <t xml:space="preserve">select_one yesno1</t>
  </si>
  <si>
    <t xml:space="preserve">d6_lbl</t>
  </si>
  <si>
    <t xml:space="preserve">I am going to list a few micronutrients. For each micronutrient, please indicate if it is recommended for irrigated cotton or not:</t>
  </si>
  <si>
    <t xml:space="preserve">હવે હું સૂક્ષ્મતત્વોના ખાતરના નામ વારાફરતી બોલીશ. મહેરબાની કરીને તમે 2018 ની ખરીફ સિઝનમાં પિયત કપાસમાં આ ખાતરોનો ઉપયોગ કરવાની ભલામણ કરેલી છે  કે નથી તે જણાવો.</t>
  </si>
  <si>
    <t xml:space="preserve">label</t>
  </si>
  <si>
    <t xml:space="preserve">d6_1</t>
  </si>
  <si>
    <t xml:space="preserve">Zinc/Zinc Sulphate</t>
  </si>
  <si>
    <t xml:space="preserve">ઝીંક/ઝીંક સલ્ફેટ</t>
  </si>
  <si>
    <t xml:space="preserve">list-nolabel</t>
  </si>
  <si>
    <t xml:space="preserve">d6_2</t>
  </si>
  <si>
    <t xml:space="preserve">Sulphur</t>
  </si>
  <si>
    <t xml:space="preserve">સલ્ફર</t>
  </si>
  <si>
    <t xml:space="preserve">d6_3</t>
  </si>
  <si>
    <t xml:space="preserve">Gypsum</t>
  </si>
  <si>
    <t xml:space="preserve">જીપ્સમ</t>
  </si>
  <si>
    <t xml:space="preserve">d6_4</t>
  </si>
  <si>
    <t xml:space="preserve">Boron</t>
  </si>
  <si>
    <t xml:space="preserve">બોરોન</t>
  </si>
  <si>
    <t xml:space="preserve">d6_5</t>
  </si>
  <si>
    <t xml:space="preserve">Iron</t>
  </si>
  <si>
    <t xml:space="preserve">આયર્ન</t>
  </si>
  <si>
    <t xml:space="preserve">d6.1</t>
  </si>
  <si>
    <t xml:space="preserve">Micronutrient Timing- Irrigated</t>
  </si>
  <si>
    <t xml:space="preserve">સૂક્ષ્મતત્વોના ખાતર પિયત કપાસમાં આપવાનો સમય</t>
  </si>
  <si>
    <t xml:space="preserve">select_one micronutrient</t>
  </si>
  <si>
    <t xml:space="preserve">d6_1_1</t>
  </si>
  <si>
    <t xml:space="preserve">When should Zinc/Zinc Sulphate be applied in the soil during cotton cultivation?
</t>
  </si>
  <si>
    <t xml:space="preserve">કપાસપાકમાં ઝીંક/ઝીંક સલ્ફેટ ક્યારે આપવું જોઈએ ?</t>
  </si>
  <si>
    <t xml:space="preserve">selected(${d6_1}, 1)</t>
  </si>
  <si>
    <t xml:space="preserve">d6_2_1</t>
  </si>
  <si>
    <t xml:space="preserve">When should Sulphur be applied in the soil during cotton cultivation?
</t>
  </si>
  <si>
    <t xml:space="preserve">કપાસપાકમાં સલ્ફર ક્યારે આપવું જોઈએ ?</t>
  </si>
  <si>
    <t xml:space="preserve">selected(${d6_2}, 1)</t>
  </si>
  <si>
    <t xml:space="preserve">d6_3_1</t>
  </si>
  <si>
    <t xml:space="preserve">When should Gypsum be applied in the soil during cotton cultivation?
</t>
  </si>
  <si>
    <t xml:space="preserve">કપાસપાકમાં જીપ્સમ ક્યારે આપવું જોઈએ ?</t>
  </si>
  <si>
    <t xml:space="preserve">selected(${d6_3}, 1)</t>
  </si>
  <si>
    <t xml:space="preserve">d6_4_1</t>
  </si>
  <si>
    <t xml:space="preserve">When should Boron be applied in the soil during cotton cultivation?
</t>
  </si>
  <si>
    <t xml:space="preserve">કપાસપાકમાં બોરોન ક્યારે આપવું જોઈએ ?</t>
  </si>
  <si>
    <t xml:space="preserve">selected(${d6_4}, 1)</t>
  </si>
  <si>
    <t xml:space="preserve">d6_5_1</t>
  </si>
  <si>
    <t xml:space="preserve">When should Iron be applied in the soil during cotton cultivation?
</t>
  </si>
  <si>
    <t xml:space="preserve">કપાસપાકમાં આયર્ન ક્યારે આપવું જોઈએ ?</t>
  </si>
  <si>
    <t xml:space="preserve">selected(${d6_5}, 1)</t>
  </si>
  <si>
    <t xml:space="preserve">d7</t>
  </si>
  <si>
    <t xml:space="preserve">Micronutrient- Unirrigated</t>
  </si>
  <si>
    <t xml:space="preserve">સૂક્ષ્મતત્વોના ખાતર બિન-પિયત કપાસમાં આપવાનો સમય</t>
  </si>
  <si>
    <t xml:space="preserve">d7_lbl</t>
  </si>
  <si>
    <t xml:space="preserve">I am going to read a list of sources of micronutrient one by one. Please tell me if Please tell me if these micronutrients were recommended in unirrigated cotton or not in Kharif 2018 </t>
  </si>
  <si>
    <t xml:space="preserve">હવે હું સૂક્ષ્મતત્વોના ખાતરના નામ વારાફરતી બોલીશ. મહેરબાની કરીને તમે 2018 ની ખરીફ સિઝનમાં બિન-પિયત કપાસમાં આ ખાતરોનો ઉપયોગ કરવાની ભલામણ કરેલી હતી કે નહીં તે જણાવો.</t>
  </si>
  <si>
    <t xml:space="preserve">d7_1</t>
  </si>
  <si>
    <t xml:space="preserve">d7_2</t>
  </si>
  <si>
    <t xml:space="preserve">d7_3</t>
  </si>
  <si>
    <t xml:space="preserve">d7_4</t>
  </si>
  <si>
    <t xml:space="preserve">d7_5</t>
  </si>
  <si>
    <t xml:space="preserve">d7.1</t>
  </si>
  <si>
    <t xml:space="preserve">d7_6</t>
  </si>
  <si>
    <t xml:space="preserve">selected(${d7_1}, 1)</t>
  </si>
  <si>
    <t xml:space="preserve">d7_7</t>
  </si>
  <si>
    <t xml:space="preserve">selected(${d7_2}, 1)</t>
  </si>
  <si>
    <t xml:space="preserve">d7_8</t>
  </si>
  <si>
    <t xml:space="preserve">selected(${d7_3}, 1)</t>
  </si>
  <si>
    <t xml:space="preserve">d7_9</t>
  </si>
  <si>
    <t xml:space="preserve">selected(${d7_4}, 1)</t>
  </si>
  <si>
    <t xml:space="preserve">d7_10</t>
  </si>
  <si>
    <t xml:space="preserve">selected(${d7_5}, 1)</t>
  </si>
  <si>
    <t xml:space="preserve">end_time_sd</t>
  </si>
  <si>
    <t xml:space="preserve">Section D. End time</t>
  </si>
  <si>
    <t xml:space="preserve">source_information</t>
  </si>
  <si>
    <t xml:space="preserve">Section E: Sources of Information</t>
  </si>
  <si>
    <t xml:space="preserve">start_time_se</t>
  </si>
  <si>
    <t xml:space="preserve">Section E. Start time</t>
  </si>
  <si>
    <t xml:space="preserve">note_e</t>
  </si>
  <si>
    <t xml:space="preserve">Agriculture information is available from many sources and every farmer uses different sources. I would like to ask you a few questions to know about which sources do you use and trust for information regarding different agriculture advices. I am going to read a list of sources of information. Please tell me if you use this source for agricultural information.</t>
  </si>
  <si>
    <t xml:space="preserve">ખેતીની માહિતી ઘણા બધા સ્ત્રોત માથી મળે છે અને બધા ખેડૂતો અલગ-અલગ સ્ત્રોતનો ઉપયોગ કરે છે. હવે હું થોડા પ્રશ્નો તમે ક્યાં-ક્યાં સ્ત્રોત નો ઉપયોગ કરોછો અને તેની ખેતીની માહિતી પર  તમને કેટલો ભરોસો છે તે વિષે પૂછીશ. હું અલગ-અલગ ખેતી માહિતીના સ્ત્રોત વાંચીશ અને તમે જો તેનો ઉપયોગ કરતાં હોય તો જણાવશો.</t>
  </si>
  <si>
    <t xml:space="preserve">e1</t>
  </si>
  <si>
    <t xml:space="preserve">Sources of information</t>
  </si>
  <si>
    <t xml:space="preserve">માહિતિના સ્ત્રોતો</t>
  </si>
  <si>
    <t xml:space="preserve">e1_lbl</t>
  </si>
  <si>
    <t xml:space="preserve">I am going to read a list of sources of information one by one. Please tell me if you used these sources for farming decisions taken in Kharif 2018 </t>
  </si>
  <si>
    <t xml:space="preserve">શું તમે નીચેના માથી કોઈ સ્ત્રોતનો ખેતીની માહિતી મેળવવા માટે ઉપયોગ કરો છો?</t>
  </si>
  <si>
    <t xml:space="preserve">e1_1</t>
  </si>
  <si>
    <t xml:space="preserve">television</t>
  </si>
  <si>
    <t xml:space="preserve">ટીવી</t>
  </si>
  <si>
    <t xml:space="preserve">e1_2</t>
  </si>
  <si>
    <t xml:space="preserve">mobile phone based information</t>
  </si>
  <si>
    <t xml:space="preserve">મોબાઈલ ફોન પર મળતી માહિતી</t>
  </si>
  <si>
    <t xml:space="preserve">e1_3</t>
  </si>
  <si>
    <t xml:space="preserve">government extension worker</t>
  </si>
  <si>
    <t xml:space="preserve">સરકારી વિસ્તરણ કાર્યકર (ગ્રામ સેવક)</t>
  </si>
  <si>
    <t xml:space="preserve">e1_4</t>
  </si>
  <si>
    <t xml:space="preserve">NGO</t>
  </si>
  <si>
    <t xml:space="preserve">એનજીઓ – સંસ્થા</t>
  </si>
  <si>
    <t xml:space="preserve">e1_5</t>
  </si>
  <si>
    <t xml:space="preserve">other farmers</t>
  </si>
  <si>
    <t xml:space="preserve">અન્ય ખેડૂત </t>
  </si>
  <si>
    <t xml:space="preserve">e1_6</t>
  </si>
  <si>
    <t xml:space="preserve">agro-shops</t>
  </si>
  <si>
    <t xml:space="preserve">એગ્રો-ડીલર/કૃષિ મેળા</t>
  </si>
  <si>
    <t xml:space="preserve">e1_7</t>
  </si>
  <si>
    <t xml:space="preserve">traders/comission agents</t>
  </si>
  <si>
    <t xml:space="preserve">વેપારી – કમિશન એજન્ટ</t>
  </si>
  <si>
    <t xml:space="preserve">e1_8</t>
  </si>
  <si>
    <t xml:space="preserve">radio</t>
  </si>
  <si>
    <t xml:space="preserve">રેડિયો</t>
  </si>
  <si>
    <t xml:space="preserve">e1_9</t>
  </si>
  <si>
    <t xml:space="preserve">krushi mela</t>
  </si>
  <si>
    <t xml:space="preserve">કૃષિ મેળો</t>
  </si>
  <si>
    <t xml:space="preserve">e1_10</t>
  </si>
  <si>
    <t xml:space="preserve">newspaper/magazine</t>
  </si>
  <si>
    <t xml:space="preserve">સમાચારપત્ર/ મેગેઝીન</t>
  </si>
  <si>
    <t xml:space="preserve">e1_11</t>
  </si>
  <si>
    <t xml:space="preserve">other</t>
  </si>
  <si>
    <t xml:space="preserve">અન્ય
જણાવો
</t>
  </si>
  <si>
    <t xml:space="preserve">e1_11_o</t>
  </si>
  <si>
    <t xml:space="preserve">Other source of agricultural information</t>
  </si>
  <si>
    <t xml:space="preserve">ખેતીની માહિતી મેળવવાના માહિતીના અન્ય સ્ત્રોત </t>
  </si>
  <si>
    <t xml:space="preserve">અન્ય, જણાવો</t>
  </si>
  <si>
    <t xml:space="preserve">selected(${e1_11},1)</t>
  </si>
  <si>
    <t xml:space="preserve">e2</t>
  </si>
  <si>
    <t xml:space="preserve">Trust in information sources</t>
  </si>
  <si>
    <t xml:space="preserve">selected(${e1_1}, 1) or selected(${e1_2}, 1) or selected(${e1_3}, 1) or selected(${e1_4}, 1) or selected(${e1_5}, 1) or selected(${e1_6}, 1) or selected(${e1_7}, 1) or selected(${e1_8}, 1) or selected(${e1_9}, 1) or selected(${e1_10}, 1) or selected(${e1_11}, 1) </t>
  </si>
  <si>
    <t xml:space="preserve">select_one trust</t>
  </si>
  <si>
    <t xml:space="preserve">e2_lbl</t>
  </si>
  <si>
    <t xml:space="preserve">How much do you trust it as a source of information?</t>
  </si>
  <si>
    <t xml:space="preserve">તમને એ ખેતી માહિતી ના સ્ત્રોત ની માહિતી પર કેટલો ભરોસો છે?</t>
  </si>
  <si>
    <t xml:space="preserve">&lt;b&gt; Note to surveyor: &lt;/b&gt;  Very high (80-100%), High (60-80%), Medium (40-60%), Low(20-40%) or Very Low (0-20%)</t>
  </si>
  <si>
    <t xml:space="preserve">1. [  ] ખૂબ વધારે (80% to 100%)
2. [  ] વધારે (60% to 80%)
3. [  ] મધ્યમ(40% to 60%)
4. [  ] ઓછો (20% to 40%)
5. [  ] ખૂબ ઑછોં (0% to 20%)
</t>
  </si>
  <si>
    <t xml:space="preserve">e2_1</t>
  </si>
  <si>
    <t xml:space="preserve">television/radio</t>
  </si>
  <si>
    <t xml:space="preserve">selected(${e1_1}, 1)</t>
  </si>
  <si>
    <t xml:space="preserve">e2_2</t>
  </si>
  <si>
    <t xml:space="preserve">selected(${e1_2}, 1)</t>
  </si>
  <si>
    <t xml:space="preserve">e2_3</t>
  </si>
  <si>
    <t xml:space="preserve">selected(${e1_3}, 1)</t>
  </si>
  <si>
    <t xml:space="preserve">e2_4</t>
  </si>
  <si>
    <t xml:space="preserve">selected(${e1_4}, 1)</t>
  </si>
  <si>
    <t xml:space="preserve">e2_5</t>
  </si>
  <si>
    <t xml:space="preserve">selected(${e1_5}, 1)</t>
  </si>
  <si>
    <t xml:space="preserve">e2_6</t>
  </si>
  <si>
    <t xml:space="preserve">agro-shops/agriculture fares</t>
  </si>
  <si>
    <t xml:space="preserve">selected(${e1_6}, 1)</t>
  </si>
  <si>
    <t xml:space="preserve">e2_7</t>
  </si>
  <si>
    <t xml:space="preserve">selected(${e1_7}, 1)</t>
  </si>
  <si>
    <t xml:space="preserve">e2_8</t>
  </si>
  <si>
    <t xml:space="preserve">selected(${e1_8}, 1)</t>
  </si>
  <si>
    <t xml:space="preserve">e2_9</t>
  </si>
  <si>
    <t xml:space="preserve">selected(${e1_9}, 1)</t>
  </si>
  <si>
    <t xml:space="preserve">e2_10</t>
  </si>
  <si>
    <t xml:space="preserve">selected(${e1_10}, 1)</t>
  </si>
  <si>
    <t xml:space="preserve">e2_11</t>
  </si>
  <si>
    <t xml:space="preserve">selected(${e1_11}, 1)</t>
  </si>
  <si>
    <t xml:space="preserve">select_one info_sources</t>
  </si>
  <si>
    <t xml:space="preserve">e4</t>
  </si>
  <si>
    <t xml:space="preserve">Which is the most important source of information for you that you rely on to make decisions regarding fertilizers?</t>
  </si>
  <si>
    <t xml:space="preserve">સૌથી મહત્વનો ખેતી માહિતી નો સ્ત્રોત ક્યો છે જેના આધારે તમે તમારા રસાયણિક ખાતરના નિર્ણય કરતાં હોય?</t>
  </si>
  <si>
    <t xml:space="preserve"> Note to surveyor: Ask the farmer to select only one</t>
  </si>
  <si>
    <t xml:space="preserve">ખેડુને કોઈપણ એક પસંદ કરવા કહો</t>
  </si>
  <si>
    <t xml:space="preserve">e3_o</t>
  </si>
  <si>
    <t xml:space="preserve">Other, most important source of information regarding fertilizers</t>
  </si>
  <si>
    <t xml:space="preserve">અન્ય સૌથી મહત્વનો ખેતી માહિતી નો સ્ત્રોત ક્યો છે જેના આધારે તમે તમારા રસાયણિક ખાતરના નિર્ણય કરતાં હોય.</t>
  </si>
  <si>
    <t xml:space="preserve">selected(${e4},'.o')</t>
  </si>
  <si>
    <t xml:space="preserve">e3</t>
  </si>
  <si>
    <t xml:space="preserve">Mobile Phone based source</t>
  </si>
  <si>
    <t xml:space="preserve">note_e3</t>
  </si>
  <si>
    <t xml:space="preserve">You mentioned that mobile phone based information is a source of information for you. We would like to know more details about it. </t>
  </si>
  <si>
    <t xml:space="preserve">તમે જણાવ્યુ કે મોબાઇલ ફોન આધારીત માહિતીના સ્ત્રોત પણ તમારો માહિતીનો સ્ત્રોત છે તો હવે અમે તેના વિષે થોડી માહિતી મેળવવા માગીએ છીએ</t>
  </si>
  <si>
    <t xml:space="preserve">select_multiple mobile_service</t>
  </si>
  <si>
    <t xml:space="preserve">e3_1</t>
  </si>
  <si>
    <t xml:space="preserve">What are the names of the mobile phone based information services you use?</t>
  </si>
  <si>
    <t xml:space="preserve">તમે મોબાઇલ ફોન આધારિત માહિતીના સ્ત્રોતનો ઉપયોગ કરો છો તે સેવા નું નામ શું છે ?</t>
  </si>
  <si>
    <t xml:space="preserve">e3_1_o</t>
  </si>
  <si>
    <t xml:space="preserve">selected(${e3_1},'.o')</t>
  </si>
  <si>
    <t xml:space="preserve">select_one frequency</t>
  </si>
  <si>
    <t xml:space="preserve">e3_2</t>
  </si>
  <si>
    <t xml:space="preserve">How often do you get calls from them? </t>
  </si>
  <si>
    <t xml:space="preserve">તમે તે સેવામાથી કેટલી વખત માહિતીના કોલ મેળવો છો ?</t>
  </si>
  <si>
    <t xml:space="preserve">selected(${e3_1},'.d')</t>
  </si>
  <si>
    <t xml:space="preserve">select_multiple dayofweek</t>
  </si>
  <si>
    <t xml:space="preserve">e3_3</t>
  </si>
  <si>
    <t xml:space="preserve">Is there a specific day of the week when you receive the call?</t>
  </si>
  <si>
    <t xml:space="preserve">શું તમે જે માહિતી સંદેશ મેળવો છો તે દિવસ અઠવાડિયામાં  નિશ્ચિત દિવસ હોય છે ? </t>
  </si>
  <si>
    <t xml:space="preserve">Surveyor: Select all those that apply. If farmer mentions “end of week” ask for specific days. </t>
  </si>
  <si>
    <t xml:space="preserve">લાગુ પડતાં દરેક વિકલ્પ પસંદ કરો.જો ખેડૂત "અઠવાડીયાના અંત" જવાબ આપે તો તેમણે ચોક્કસ દિવસ વિશે પૂછો.</t>
  </si>
  <si>
    <t xml:space="preserve">select_one service_beginning</t>
  </si>
  <si>
    <t xml:space="preserve">e3_4</t>
  </si>
  <si>
    <t xml:space="preserve">Since when have you been using this service? </t>
  </si>
  <si>
    <t xml:space="preserve">તમે કેટલા સમયથી આ સેવાનો ઉપયોગ કરો છો ?</t>
  </si>
  <si>
    <t xml:space="preserve">end_time_se</t>
  </si>
  <si>
    <t xml:space="preserve">Section E. End time</t>
  </si>
  <si>
    <t xml:space="preserve">wte</t>
  </si>
  <si>
    <t xml:space="preserve">Section F. Willigness to Experiment</t>
  </si>
  <si>
    <t xml:space="preserve">start_time_sf</t>
  </si>
  <si>
    <t xml:space="preserve">Section F. Start time</t>
  </si>
  <si>
    <t xml:space="preserve">note_f1</t>
  </si>
  <si>
    <t xml:space="preserve">Now, we would like to ask some questions related to your general farming practices and behaviour.
</t>
  </si>
  <si>
    <t xml:space="preserve"> હવે હું તમને થોડા પ્રશ્નો સામાન્ય ખેતી પધ્ધતિ અને વ્યવહાર વિષે પૂછીશ.</t>
  </si>
  <si>
    <t xml:space="preserve">select_one type_experiment</t>
  </si>
  <si>
    <t xml:space="preserve">f1</t>
  </si>
  <si>
    <t xml:space="preserve">Are you the type of person who likes to try new farming technologies or practices right away when you learn about them? Or do you prefer to wait and observe others to try first?</t>
  </si>
  <si>
    <t xml:space="preserve">જો તમે ખેતીની નવી કોઈ પધ્ધતિ કે તકનીક વિષે શીખ્યા હોય તો તમે તરત  જ તેનો પ્રયોગ કરવાનું વધારે પસંદ કરો છો કે રાહ જોવાનું પસંદ કરો  છો કે બીજા કોઈ ખેડૂત પહેલા તેનો ઉપયોગ કરે અને તમે તેનું અવલોકન કરી અને પછી અમલમાં મૂકવાનું વિચારો છો.  </t>
  </si>
  <si>
    <t xml:space="preserve">Note to surveyor: If the farmer responds with giving case specific answers, hear them out, and then ask them what the most usual behaviour is.</t>
  </si>
  <si>
    <t xml:space="preserve">જો ખેડૂત કોઈ કિસ્સા સંબંધિત કોઈ ચોક્કસ જવાબ આપે તો તેને ધ્યાન થી સાંભળો અને ત્યાર બાદ તેમને તેમના સામાન્ય વર્તન વિષે પૂછો?</t>
  </si>
  <si>
    <t xml:space="preserve">f2</t>
  </si>
  <si>
    <t xml:space="preserve">Over Kharif season of 2018 did you experiment, even on a small area of your plot, using any fertilizers, pesticides, seeds, and other inputs you were not familiar with, or adopt new and unfamiliar farming practices? </t>
  </si>
  <si>
    <t xml:space="preserve">આખી ખરીફ સિઝન 2018 દરમિયાન તમારાપ્લોટનાનાનામાંનાનાવિસ્તારમાં(ભાગ) માંપણતમેકોઈનવાબિયારણ, ખાતર, જંતુનાશકદવાકેઅન્યકોઈનવીવસ્તુનોપ્રયોગ(અખતરો) કર્યોછેકેજેનાવિષેતમનેઅનુભવનહોયકેપછીકોઈનવીઅપરિચિતહોયએવીકોઈખેતીપદ્ધતિઅપનાવીહોય?  </t>
  </si>
  <si>
    <t xml:space="preserve">Note to surveyor: Make sure that the farmer is clear that this could be anything and is not restricted to the fertilizers, pesticides and seeds.</t>
  </si>
  <si>
    <t xml:space="preserve">ખાત્રી કરો કે ખેડૂત બરાબર રીતે સમજી ગયા છે કે એ ફક્ત ખાતર, બિયારણ કે જંતુનાશક દવા જ નહીં પણ એ કોઈપણ વસ્તુ કે પદ્ધતિ હોય શકે છે. </t>
  </si>
  <si>
    <t xml:space="preserve">select_multiple input_experiment</t>
  </si>
  <si>
    <t xml:space="preserve">f3</t>
  </si>
  <si>
    <t xml:space="preserve">What was the new input or practice you adopted?</t>
  </si>
  <si>
    <t xml:space="preserve">એ કઈ વસ્તુ કે પદ્ધતિ હતી જે તમે અપનાવી હતી?</t>
  </si>
  <si>
    <t xml:space="preserve">Note to surveyor: Read all options and mark accordingly</t>
  </si>
  <si>
    <t xml:space="preserve">બધા વિકલ્પ બોલીને સંભળાવો અને જવાબ સિલેક્ટ કરો</t>
  </si>
  <si>
    <t xml:space="preserve">not((selected(., 888) or selected(.,999)) and count-selected(.) &gt;=2)</t>
  </si>
  <si>
    <t xml:space="preserve">Review the answers. You cannot select "Does not know" or "Does not answer" at the same time you select additional options</t>
  </si>
  <si>
    <t xml:space="preserve">selected(${f2},1) </t>
  </si>
  <si>
    <t xml:space="preserve">f3_o</t>
  </si>
  <si>
    <t xml:space="preserve">Other input or practice adopted</t>
  </si>
  <si>
    <t xml:space="preserve">અન્ય વસ્તુ કે પદ્ધતિ જે તમે અપનાવી હોય ?</t>
  </si>
  <si>
    <t xml:space="preserve">selected(${f3},'.o')</t>
  </si>
  <si>
    <t xml:space="preserve">select_multiple decision_experiment</t>
  </si>
  <si>
    <t xml:space="preserve">f4</t>
  </si>
  <si>
    <t xml:space="preserve">What made you decide to try something new?</t>
  </si>
  <si>
    <t xml:space="preserve">કઈક નવો પ્રયોગ કરવાનું તમે શેના આધારે નકકી કર્યું?</t>
  </si>
  <si>
    <t xml:space="preserve">Select all that apply</t>
  </si>
  <si>
    <t xml:space="preserve">લાગુ પડતાં બધા નોંધો. </t>
  </si>
  <si>
    <t xml:space="preserve">f4_o</t>
  </si>
  <si>
    <t xml:space="preserve">Other reason for decision to experiment </t>
  </si>
  <si>
    <t xml:space="preserve">અખતરો કરવાનો નિર્ણય કરવાનું અન્ય કારણ </t>
  </si>
  <si>
    <t xml:space="preserve">selected(${f4},'.o')</t>
  </si>
  <si>
    <t xml:space="preserve">end_time_sf</t>
  </si>
  <si>
    <t xml:space="preserve">Section F. End time</t>
  </si>
  <si>
    <t xml:space="preserve">note_end</t>
  </si>
  <si>
    <t xml:space="preserve">Thank you so much for all the information that you provided. My colleague will come back to map the boundary of your plot with a GPS device. </t>
  </si>
  <si>
    <t xml:space="preserve">તમે જે માહિતી આપી તે બદલ આપનો ખૂબ ખૂબ આભાર. મારા સહકર્મી તમારી મુલાકાત કરી અને તમારા ${surveyed_plot} પ્લોટની બાઉન્ડ્રીનું મેપિંગ  જીપીએસની મદદથી કરશે. </t>
  </si>
  <si>
    <t xml:space="preserve">note_end1</t>
  </si>
  <si>
    <t xml:space="preserve">Thank you for your time!</t>
  </si>
  <si>
    <t xml:space="preserve">તમે જે સમય આપ્યો એ બદલ આપનો ખૂબ ખૂબ ધન્યવાદ</t>
  </si>
  <si>
    <t xml:space="preserve">list_name</t>
  </si>
  <si>
    <t xml:space="preserve">value</t>
  </si>
  <si>
    <t xml:space="preserve">image</t>
  </si>
  <si>
    <t xml:space="preserve">area_unit</t>
  </si>
  <si>
    <t xml:space="preserve">bigha</t>
  </si>
  <si>
    <t xml:space="preserve">વીઘા </t>
  </si>
  <si>
    <t xml:space="preserve">acre</t>
  </si>
  <si>
    <t xml:space="preserve">એકર </t>
  </si>
  <si>
    <t xml:space="preserve">hectare</t>
  </si>
  <si>
    <t xml:space="preserve">હેક્ટર</t>
  </si>
  <si>
    <t xml:space="preserve">guntha</t>
  </si>
  <si>
    <t xml:space="preserve">ગુંઠા</t>
  </si>
  <si>
    <t xml:space="preserve">.d</t>
  </si>
  <si>
    <t xml:space="preserve">does not know/remember</t>
  </si>
  <si>
    <t xml:space="preserve">ખબર નથી/યાદ નથી</t>
  </si>
  <si>
    <t xml:space="preserve">yesno</t>
  </si>
  <si>
    <t xml:space="preserve">હા</t>
  </si>
  <si>
    <t xml:space="preserve">No</t>
  </si>
  <si>
    <t xml:space="preserve">ના</t>
  </si>
  <si>
    <t xml:space="preserve">before_after</t>
  </si>
  <si>
    <t xml:space="preserve">Before</t>
  </si>
  <si>
    <t xml:space="preserve">પહેલા</t>
  </si>
  <si>
    <t xml:space="preserve">After</t>
  </si>
  <si>
    <t xml:space="preserve">પછી</t>
  </si>
  <si>
    <t xml:space="preserve">day_unit</t>
  </si>
  <si>
    <t xml:space="preserve">Day</t>
  </si>
  <si>
    <t xml:space="preserve">દિવસ</t>
  </si>
  <si>
    <t xml:space="preserve">Week</t>
  </si>
  <si>
    <t xml:space="preserve">અઠવાડીયા</t>
  </si>
  <si>
    <t xml:space="preserve">Month</t>
  </si>
  <si>
    <t xml:space="preserve">મહિના</t>
  </si>
  <si>
    <t xml:space="preserve">weight_unit</t>
  </si>
  <si>
    <t xml:space="preserve">kg</t>
  </si>
  <si>
    <t xml:space="preserve">કિલો</t>
  </si>
  <si>
    <t xml:space="preserve">maund</t>
  </si>
  <si>
    <t xml:space="preserve">મણ</t>
  </si>
  <si>
    <t xml:space="preserve">quintal</t>
  </si>
  <si>
    <t xml:space="preserve">ક્વિન્ટલ</t>
  </si>
  <si>
    <t xml:space="preserve">sale_point</t>
  </si>
  <si>
    <t xml:space="preserve">Inside village</t>
  </si>
  <si>
    <t xml:space="preserve">ગામમાં જ</t>
  </si>
  <si>
    <t xml:space="preserve">At market</t>
  </si>
  <si>
    <t xml:space="preserve">માર્કેટ માં </t>
  </si>
  <si>
    <t xml:space="preserve">At ginning mill</t>
  </si>
  <si>
    <t xml:space="preserve">જીનિંગ મિલમાં</t>
  </si>
  <si>
    <t xml:space="preserve">.o</t>
  </si>
  <si>
    <t xml:space="preserve">અન્ય</t>
  </si>
  <si>
    <t xml:space="preserve">cotton_storage</t>
  </si>
  <si>
    <t xml:space="preserve">Own house</t>
  </si>
  <si>
    <t xml:space="preserve">પોતાના ઘરમાં.</t>
  </si>
  <si>
    <t xml:space="preserve">Own godown</t>
  </si>
  <si>
    <t xml:space="preserve">પોતાનું ગોડાઉન</t>
  </si>
  <si>
    <t xml:space="preserve">Other farmers' godown</t>
  </si>
  <si>
    <t xml:space="preserve">અન્ય ખેડૂતનું ગોડાઉન</t>
  </si>
  <si>
    <t xml:space="preserve">Market warehouse</t>
  </si>
  <si>
    <t xml:space="preserve">માર્કેટનું ગોડાઉન </t>
  </si>
  <si>
    <t xml:space="preserve">Others</t>
  </si>
  <si>
    <t xml:space="preserve">month</t>
  </si>
  <si>
    <t xml:space="preserve">January</t>
  </si>
  <si>
    <t xml:space="preserve">જાન્યુઆરી</t>
  </si>
  <si>
    <t xml:space="preserve">February</t>
  </si>
  <si>
    <t xml:space="preserve">ફેબ્રુઆરી</t>
  </si>
  <si>
    <t xml:space="preserve">March</t>
  </si>
  <si>
    <t xml:space="preserve">માર્ચ</t>
  </si>
  <si>
    <t xml:space="preserve">April</t>
  </si>
  <si>
    <t xml:space="preserve">એપ્રિલ</t>
  </si>
  <si>
    <t xml:space="preserve">May</t>
  </si>
  <si>
    <t xml:space="preserve">મે</t>
  </si>
  <si>
    <t xml:space="preserve">June</t>
  </si>
  <si>
    <t xml:space="preserve">જૂન</t>
  </si>
  <si>
    <t xml:space="preserve">July</t>
  </si>
  <si>
    <t xml:space="preserve">જુલાઇ</t>
  </si>
  <si>
    <t xml:space="preserve">August</t>
  </si>
  <si>
    <t xml:space="preserve">ઓગસ્ટ</t>
  </si>
  <si>
    <t xml:space="preserve">September</t>
  </si>
  <si>
    <t xml:space="preserve">સપ્ટેમ્બર</t>
  </si>
  <si>
    <t xml:space="preserve">October</t>
  </si>
  <si>
    <t xml:space="preserve">ઓક્ટોબર</t>
  </si>
  <si>
    <t xml:space="preserve">November</t>
  </si>
  <si>
    <t xml:space="preserve">નવેમ્બર</t>
  </si>
  <si>
    <t xml:space="preserve">December</t>
  </si>
  <si>
    <t xml:space="preserve">ડિસેમ્બર</t>
  </si>
  <si>
    <t xml:space="preserve">Does not plan to sell </t>
  </si>
  <si>
    <t xml:space="preserve">વેચાણ કરવાનું કોઈ આયોજન કર્યું નથી.</t>
  </si>
  <si>
    <t xml:space="preserve">additional_income</t>
  </si>
  <si>
    <t xml:space="preserve">pay of loans</t>
  </si>
  <si>
    <t xml:space="preserve">લોન ભારપાઇ કરીશું.</t>
  </si>
  <si>
    <t xml:space="preserve">home improvements</t>
  </si>
  <si>
    <t xml:space="preserve">ઘરનું સમારકામ કરાવીશું</t>
  </si>
  <si>
    <t xml:space="preserve">purchasing agriculture inputs</t>
  </si>
  <si>
    <t xml:space="preserve">ખેતીના સાધનો-બીજ-ખાતર ખરીદિશું</t>
  </si>
  <si>
    <t xml:space="preserve">purchasing durable goods</t>
  </si>
  <si>
    <t xml:space="preserve">ઘર ની મિલકત ખરીદીશું</t>
  </si>
  <si>
    <t xml:space="preserve">invest in other income generating activities</t>
  </si>
  <si>
    <t xml:space="preserve">અન્ય આવક ના સ્ત્રોત માં રોકાણ કરીશું</t>
  </si>
  <si>
    <t xml:space="preserve">savings</t>
  </si>
  <si>
    <t xml:space="preserve">બચત</t>
  </si>
  <si>
    <t xml:space="preserve">increase consumption</t>
  </si>
  <si>
    <t xml:space="preserve">ખાવા-પીવામાં વધારે ખર્ચ</t>
  </si>
  <si>
    <t xml:space="preserve">on household events</t>
  </si>
  <si>
    <t xml:space="preserve">ઘરના પ્રસંગ </t>
  </si>
  <si>
    <t xml:space="preserve">on household members</t>
  </si>
  <si>
    <t xml:space="preserve">ઘરના વ્યક્તિઓ માટે ખર્ચ</t>
  </si>
  <si>
    <t xml:space="preserve">investment_change</t>
  </si>
  <si>
    <t xml:space="preserve">Increase investment</t>
  </si>
  <si>
    <t xml:space="preserve">રોકાણમાં વધારો </t>
  </si>
  <si>
    <t xml:space="preserve">No change in investment</t>
  </si>
  <si>
    <t xml:space="preserve">રોકાણમાં કોઈ ફેરફાર નહીં</t>
  </si>
  <si>
    <t xml:space="preserve">Decrease investment</t>
  </si>
  <si>
    <t xml:space="preserve">રોકાણમાં ઘટાડો</t>
  </si>
  <si>
    <t xml:space="preserve">SURVEYORS OMITTED</t>
  </si>
  <si>
    <t xml:space="preserve">SUPERVISORS OMITTED</t>
  </si>
  <si>
    <t xml:space="preserve">Surendranagar</t>
  </si>
  <si>
    <t xml:space="preserve">સુરેન્દ્રનગર</t>
  </si>
  <si>
    <t xml:space="preserve">Rajkot</t>
  </si>
  <si>
    <t xml:space="preserve">રાજકોટ</t>
  </si>
  <si>
    <t xml:space="preserve">Morbi</t>
  </si>
  <si>
    <t xml:space="preserve">મોરબી</t>
  </si>
  <si>
    <t xml:space="preserve">bagthala</t>
  </si>
  <si>
    <t xml:space="preserve">baliya</t>
  </si>
  <si>
    <t xml:space="preserve">barvada</t>
  </si>
  <si>
    <t xml:space="preserve">bhadla</t>
  </si>
  <si>
    <t xml:space="preserve">bhalgamda</t>
  </si>
  <si>
    <t xml:space="preserve">bhandariya</t>
  </si>
  <si>
    <t xml:space="preserve">bhensjal</t>
  </si>
  <si>
    <t xml:space="preserve">bugupur</t>
  </si>
  <si>
    <t xml:space="preserve">chachka</t>
  </si>
  <si>
    <t xml:space="preserve">chanchapar</t>
  </si>
  <si>
    <t xml:space="preserve">chhatriyala</t>
  </si>
  <si>
    <t xml:space="preserve">chokdi</t>
  </si>
  <si>
    <t xml:space="preserve">dahisar</t>
  </si>
  <si>
    <t xml:space="preserve">dhavana</t>
  </si>
  <si>
    <t xml:space="preserve">digsar</t>
  </si>
  <si>
    <t xml:space="preserve">dudhai</t>
  </si>
  <si>
    <t xml:space="preserve">gadhadiya jam</t>
  </si>
  <si>
    <t xml:space="preserve">gautamgadh</t>
  </si>
  <si>
    <t xml:space="preserve">ghanshyamgadh</t>
  </si>
  <si>
    <t xml:space="preserve">ghanshyampur</t>
  </si>
  <si>
    <t xml:space="preserve">godavari</t>
  </si>
  <si>
    <t xml:space="preserve">gokharvada</t>
  </si>
  <si>
    <t xml:space="preserve">goraiya</t>
  </si>
  <si>
    <t xml:space="preserve">hingolgadh</t>
  </si>
  <si>
    <t xml:space="preserve">jasapar</t>
  </si>
  <si>
    <t xml:space="preserve">jepur</t>
  </si>
  <si>
    <t xml:space="preserve">juni morvad</t>
  </si>
  <si>
    <t xml:space="preserve">kadiyana</t>
  </si>
  <si>
    <t xml:space="preserve">karol</t>
  </si>
  <si>
    <t xml:space="preserve">kavadiya</t>
  </si>
  <si>
    <t xml:space="preserve">khadvavdi</t>
  </si>
  <si>
    <t xml:space="preserve">khakhrala</t>
  </si>
  <si>
    <t xml:space="preserve">khanpar</t>
  </si>
  <si>
    <t xml:space="preserve">khevdiya</t>
  </si>
  <si>
    <t xml:space="preserve">korda</t>
  </si>
  <si>
    <t xml:space="preserve">kothi</t>
  </si>
  <si>
    <t xml:space="preserve">kudla</t>
  </si>
  <si>
    <t xml:space="preserve">kukada</t>
  </si>
  <si>
    <t xml:space="preserve">limali</t>
  </si>
  <si>
    <t xml:space="preserve">liya</t>
  </si>
  <si>
    <t xml:space="preserve">lutawader</t>
  </si>
  <si>
    <t xml:space="preserve">madava</t>
  </si>
  <si>
    <t xml:space="preserve">mathak</t>
  </si>
  <si>
    <t xml:space="preserve">mojidad</t>
  </si>
  <si>
    <t xml:space="preserve">mota hadmatiya</t>
  </si>
  <si>
    <t xml:space="preserve">mota matra</t>
  </si>
  <si>
    <t xml:space="preserve">nana matra</t>
  </si>
  <si>
    <t xml:space="preserve">nava devaliya</t>
  </si>
  <si>
    <t xml:space="preserve">navi morvad</t>
  </si>
  <si>
    <t xml:space="preserve">nesda</t>
  </si>
  <si>
    <t xml:space="preserve">ori</t>
  </si>
  <si>
    <t xml:space="preserve">parevada</t>
  </si>
  <si>
    <t xml:space="preserve">patiyali</t>
  </si>
  <si>
    <t xml:space="preserve">pipardi</t>
  </si>
  <si>
    <t xml:space="preserve">polarpar</t>
  </si>
  <si>
    <t xml:space="preserve">rajavadla</t>
  </si>
  <si>
    <t xml:space="preserve">ramadiya</t>
  </si>
  <si>
    <t xml:space="preserve">rangpar</t>
  </si>
  <si>
    <t xml:space="preserve">raningpar</t>
  </si>
  <si>
    <t xml:space="preserve">ranjitgadh_h</t>
  </si>
  <si>
    <t xml:space="preserve">ranjitgadh_r</t>
  </si>
  <si>
    <t xml:space="preserve">ranmalpur</t>
  </si>
  <si>
    <t xml:space="preserve">rupavati</t>
  </si>
  <si>
    <t xml:space="preserve">sadala</t>
  </si>
  <si>
    <t xml:space="preserve">samadhiyala</t>
  </si>
  <si>
    <t xml:space="preserve">shekhpar</t>
  </si>
  <si>
    <t xml:space="preserve">somasar</t>
  </si>
  <si>
    <t xml:space="preserve">sukhpar</t>
  </si>
  <si>
    <t xml:space="preserve">thoriyali</t>
  </si>
  <si>
    <t xml:space="preserve">tikar_h</t>
  </si>
  <si>
    <t xml:space="preserve">tikar_m</t>
  </si>
  <si>
    <t xml:space="preserve">umarda</t>
  </si>
  <si>
    <t xml:space="preserve">vanala</t>
  </si>
  <si>
    <t xml:space="preserve">vangdhara</t>
  </si>
  <si>
    <t xml:space="preserve">vegadvav</t>
  </si>
  <si>
    <t xml:space="preserve">zobala</t>
  </si>
  <si>
    <t xml:space="preserve">Chuda</t>
  </si>
  <si>
    <t xml:space="preserve">ચુડા</t>
  </si>
  <si>
    <t xml:space="preserve">Muli</t>
  </si>
  <si>
    <t xml:space="preserve">મુળી</t>
  </si>
  <si>
    <t xml:space="preserve">Vinchhiya</t>
  </si>
  <si>
    <t xml:space="preserve">વિંછીયા</t>
  </si>
  <si>
    <t xml:space="preserve">Jasdan</t>
  </si>
  <si>
    <t xml:space="preserve">જસદણ</t>
  </si>
  <si>
    <t xml:space="preserve">Halvad</t>
  </si>
  <si>
    <t xml:space="preserve">હળવદ</t>
  </si>
  <si>
    <t xml:space="preserve">reject</t>
  </si>
  <si>
    <t xml:space="preserve">Is not interested</t>
  </si>
  <si>
    <t xml:space="preserve">રસ ધરાવતા નથી </t>
  </si>
  <si>
    <t xml:space="preserve">Does not want to participate in any survey</t>
  </si>
  <si>
    <t xml:space="preserve">કોઈ પણ સર્વેમાં ભાગ લેવા માંગતા નથી</t>
  </si>
  <si>
    <t xml:space="preserve">Does not want to give soil sample</t>
  </si>
  <si>
    <t xml:space="preserve">જમીનનો નમૂનો આપવા માંગતા નથી</t>
  </si>
  <si>
    <t xml:space="preserve">It requires too much time</t>
  </si>
  <si>
    <t xml:space="preserve">ઘણો વધારે સમય લાગશે માટે</t>
  </si>
  <si>
    <t xml:space="preserve">Is busy</t>
  </si>
  <si>
    <t xml:space="preserve">સમય નથી /વ્યસ્ત છે</t>
  </si>
  <si>
    <t xml:space="preserve">urea</t>
  </si>
  <si>
    <t xml:space="preserve">Nitrogen</t>
  </si>
  <si>
    <t xml:space="preserve">નાઇટ્રોજન</t>
  </si>
  <si>
    <t xml:space="preserve">Phosphorous</t>
  </si>
  <si>
    <t xml:space="preserve">ફોસ્ફરસ</t>
  </si>
  <si>
    <t xml:space="preserve">Potash</t>
  </si>
  <si>
    <t xml:space="preserve">પોટાશ</t>
  </si>
  <si>
    <t xml:space="preserve">અન્ય જણાવો</t>
  </si>
  <si>
    <t xml:space="preserve">does not answer</t>
  </si>
  <si>
    <t xml:space="preserve">જવાબ નથી આપવો</t>
  </si>
  <si>
    <t xml:space="preserve">potash</t>
  </si>
  <si>
    <t xml:space="preserve">Murate of Potash (MOP)</t>
  </si>
  <si>
    <t xml:space="preserve">મ્યુરેટ ઓફ પોટાશ(MOP)</t>
  </si>
  <si>
    <t xml:space="preserve">NPK grade fertilizer</t>
  </si>
  <si>
    <t xml:space="preserve">એન_પી_કે ગ્રેડ ખાતર</t>
  </si>
  <si>
    <t xml:space="preserve">Organic  Fertilizers</t>
  </si>
  <si>
    <t xml:space="preserve">phosphorous</t>
  </si>
  <si>
    <t xml:space="preserve">DAP</t>
  </si>
  <si>
    <t xml:space="preserve">ડી એ પી</t>
  </si>
  <si>
    <t xml:space="preserve">20-20-20</t>
  </si>
  <si>
    <t xml:space="preserve">none</t>
  </si>
  <si>
    <t xml:space="preserve">એક પણ નહીં</t>
  </si>
  <si>
    <t xml:space="preserve">sulphur</t>
  </si>
  <si>
    <t xml:space="preserve">Ammonium Sulphate/SSP/Gypsum/Chirodi</t>
  </si>
  <si>
    <t xml:space="preserve">એમોનિયમ સલ્ફેટ/ એસ.એસ.પી.  / જીપ્સમ / ચિરોડી</t>
  </si>
  <si>
    <t xml:space="preserve">Sulphur fertilizer</t>
  </si>
  <si>
    <t xml:space="preserve">સલ્ફર ખાતર </t>
  </si>
  <si>
    <t xml:space="preserve">કોઈપણ નહીં</t>
  </si>
  <si>
    <t xml:space="preserve">sulphur2</t>
  </si>
  <si>
    <t xml:space="preserve">micronutrient</t>
  </si>
  <si>
    <t xml:space="preserve">at the time of sowing with Basal fertilizers</t>
  </si>
  <si>
    <t xml:space="preserve">કપાસ વાવતી વખતે પાયાના ખાતર સાથે </t>
  </si>
  <si>
    <t xml:space="preserve">30 days after sowing</t>
  </si>
  <si>
    <t xml:space="preserve">વાવેતર ના 30 દિવસ પછી</t>
  </si>
  <si>
    <t xml:space="preserve">multiple times through the season</t>
  </si>
  <si>
    <t xml:space="preserve">આખી સીજન દરમ્યાન ઘણી બધી વખત</t>
  </si>
  <si>
    <t xml:space="preserve">trust</t>
  </si>
  <si>
    <t xml:space="preserve">very high</t>
  </si>
  <si>
    <t xml:space="preserve">ખુબજ (80%-100%)</t>
  </si>
  <si>
    <t xml:space="preserve">high</t>
  </si>
  <si>
    <t xml:space="preserve">ખૂબ (60%-80%)</t>
  </si>
  <si>
    <t xml:space="preserve">medium</t>
  </si>
  <si>
    <t xml:space="preserve">મધ્યમ (40%-60%)</t>
  </si>
  <si>
    <t xml:space="preserve">low</t>
  </si>
  <si>
    <t xml:space="preserve">ઓછો (20%-40%)</t>
  </si>
  <si>
    <t xml:space="preserve">very low</t>
  </si>
  <si>
    <t xml:space="preserve">ખુબજ ઓછો (0%-20%)</t>
  </si>
  <si>
    <t xml:space="preserve">info_sources</t>
  </si>
  <si>
    <t xml:space="preserve">અન્ય ખેડૂત મિત્ર</t>
  </si>
  <si>
    <t xml:space="preserve">agro dealers</t>
  </si>
  <si>
    <t xml:space="preserve">એગ્રો-ડીલર</t>
  </si>
  <si>
    <t xml:space="preserve">વેપારી – કમિશણ એજન્ટ</t>
  </si>
  <si>
    <t xml:space="preserve">કૃષિ મેળા</t>
  </si>
  <si>
    <t xml:space="preserve">છાપું/મેગેજીન</t>
  </si>
  <si>
    <t xml:space="preserve">none of these</t>
  </si>
  <si>
    <t xml:space="preserve">આમાંથી એક પણ નહિ</t>
  </si>
  <si>
    <t xml:space="preserve">mobile_service</t>
  </si>
  <si>
    <t xml:space="preserve">Krishi Tarang</t>
  </si>
  <si>
    <t xml:space="preserve">ક્રિષી તરંગ</t>
  </si>
  <si>
    <t xml:space="preserve">IFFCO Kisaan </t>
  </si>
  <si>
    <t xml:space="preserve">ઇફ્ફ્કો કિસાન</t>
  </si>
  <si>
    <t xml:space="preserve"> Reliance Foundation</t>
  </si>
  <si>
    <t xml:space="preserve">રીલાયન્સ ફાઉન્ડેશન</t>
  </si>
  <si>
    <t xml:space="preserve">Local KVK Calls</t>
  </si>
  <si>
    <t xml:space="preserve">લોકલ કે.વી.કે.</t>
  </si>
  <si>
    <t xml:space="preserve">Don’t know/remember</t>
  </si>
  <si>
    <t xml:space="preserve">frequency</t>
  </si>
  <si>
    <t xml:space="preserve"> More than once a week</t>
  </si>
  <si>
    <t xml:space="preserve">અઠવાડિયામાં એક કરતાં વધારે વખત</t>
  </si>
  <si>
    <t xml:space="preserve">Once a week </t>
  </si>
  <si>
    <t xml:space="preserve">અઠવાડિયામાં એક વાર</t>
  </si>
  <si>
    <t xml:space="preserve">Once every two weeks</t>
  </si>
  <si>
    <t xml:space="preserve">પખવાડિયામાં એક વાર</t>
  </si>
  <si>
    <t xml:space="preserve">Twice a month</t>
  </si>
  <si>
    <t xml:space="preserve">માહિનામાં બે વાર</t>
  </si>
  <si>
    <t xml:space="preserve">Once a month</t>
  </si>
  <si>
    <t xml:space="preserve">મહિનામાં એક વાર</t>
  </si>
  <si>
    <t xml:space="preserve">Once every few months</t>
  </si>
  <si>
    <t xml:space="preserve">અમુક મહિને એક વાર</t>
  </si>
  <si>
    <t xml:space="preserve">Don’t know</t>
  </si>
  <si>
    <t xml:space="preserve">dayofweek</t>
  </si>
  <si>
    <t xml:space="preserve">Sunday</t>
  </si>
  <si>
    <t xml:space="preserve">રવિવાર</t>
  </si>
  <si>
    <t xml:space="preserve">Monday</t>
  </si>
  <si>
    <t xml:space="preserve">સોમવાર</t>
  </si>
  <si>
    <t xml:space="preserve">Tuesday </t>
  </si>
  <si>
    <t xml:space="preserve">મંગળવાર</t>
  </si>
  <si>
    <t xml:space="preserve">Wednesday </t>
  </si>
  <si>
    <t xml:space="preserve">બુધવાર</t>
  </si>
  <si>
    <t xml:space="preserve">Thursday</t>
  </si>
  <si>
    <t xml:space="preserve">ગુરુવાર</t>
  </si>
  <si>
    <t xml:space="preserve">Friday</t>
  </si>
  <si>
    <t xml:space="preserve">શુક્રવાર</t>
  </si>
  <si>
    <t xml:space="preserve">Saturday </t>
  </si>
  <si>
    <t xml:space="preserve">શનિવાર</t>
  </si>
  <si>
    <t xml:space="preserve">No specific day</t>
  </si>
  <si>
    <t xml:space="preserve">કોઈ પણ દિવસે</t>
  </si>
  <si>
    <t xml:space="preserve">service_beginning</t>
  </si>
  <si>
    <t xml:space="preserve">Before 2018</t>
  </si>
  <si>
    <t xml:space="preserve">2018 પહેલા</t>
  </si>
  <si>
    <t xml:space="preserve">Since Sankaranti/ Jan 2018</t>
  </si>
  <si>
    <t xml:space="preserve">મકરસંક્રાંતિ થી /જાન્યુઆરી 2018</t>
  </si>
  <si>
    <t xml:space="preserve">Since March/Holi 2018</t>
  </si>
  <si>
    <t xml:space="preserve">હોળી 2018 થી /માર્ચ મહિના થી</t>
  </si>
  <si>
    <t xml:space="preserve">Since June /Sowing cotton 2018</t>
  </si>
  <si>
    <t xml:space="preserve">કપાસ વાવેતર 2018 થી /જૂન મહિના થી</t>
  </si>
  <si>
    <t xml:space="preserve">Since October/ Navratri 2018</t>
  </si>
  <si>
    <t xml:space="preserve">નવરાત્રિ 2018 થી /ઓક્ટોબર મહિના થી</t>
  </si>
  <si>
    <t xml:space="preserve">yesno1</t>
  </si>
  <si>
    <t xml:space="preserve">Don't know</t>
  </si>
  <si>
    <t xml:space="preserve">weekharvest</t>
  </si>
  <si>
    <t xml:space="preserve">1st week</t>
  </si>
  <si>
    <t xml:space="preserve">પહેલું અઠવાડિયું</t>
  </si>
  <si>
    <t xml:space="preserve">2nd week</t>
  </si>
  <si>
    <t xml:space="preserve">બીજું અઠવાડિયું</t>
  </si>
  <si>
    <t xml:space="preserve">3rd week</t>
  </si>
  <si>
    <t xml:space="preserve">ત્રીજું અઠવાડિયું</t>
  </si>
  <si>
    <t xml:space="preserve">4th week</t>
  </si>
  <si>
    <t xml:space="preserve">ચોથું અઠવાડિયું</t>
  </si>
  <si>
    <t xml:space="preserve">5th week</t>
  </si>
  <si>
    <t xml:space="preserve">પાંચમું અઠવાડિયું</t>
  </si>
  <si>
    <t xml:space="preserve">Don't know/Don't remember</t>
  </si>
  <si>
    <t xml:space="preserve">monthharvest</t>
  </si>
  <si>
    <t xml:space="preserve">September, 2018</t>
  </si>
  <si>
    <t xml:space="preserve">સપ્ટેમ્બર 2018</t>
  </si>
  <si>
    <t xml:space="preserve">October, 2018</t>
  </si>
  <si>
    <t xml:space="preserve">ઓક્ટોબર 2018</t>
  </si>
  <si>
    <t xml:space="preserve">November, 2018</t>
  </si>
  <si>
    <t xml:space="preserve">નવેમ્બર 2018</t>
  </si>
  <si>
    <t xml:space="preserve">December, 2018</t>
  </si>
  <si>
    <t xml:space="preserve">ડિસેમ્બર 2018</t>
  </si>
  <si>
    <t xml:space="preserve">January, 2019</t>
  </si>
  <si>
    <t xml:space="preserve">જાન્યુઆરી 2019</t>
  </si>
  <si>
    <t xml:space="preserve">February, 2019</t>
  </si>
  <si>
    <t xml:space="preserve">ફેબ્રુઆરી 2019</t>
  </si>
  <si>
    <t xml:space="preserve">March, 2019</t>
  </si>
  <si>
    <t xml:space="preserve">માર્ચ 2019</t>
  </si>
  <si>
    <t xml:space="preserve">April, 2019</t>
  </si>
  <si>
    <t xml:space="preserve">એપ્રિલ 2019</t>
  </si>
  <si>
    <t xml:space="preserve"> type_experiment</t>
  </si>
  <si>
    <t xml:space="preserve">would not try new practices or technology even after observing others</t>
  </si>
  <si>
    <t xml:space="preserve">બીજાનું અવલોકન કર્યા બાદ પણ નવી પધ્ધતિ કે તકનીકી અપનાવતો નથી. </t>
  </si>
  <si>
    <t xml:space="preserve">would try it after observing others and/or learning from other sources</t>
  </si>
  <si>
    <t xml:space="preserve">બીજાનું અવલોકન કર્યા બાદ પોતે પ્રયત્ન કરવાનું પસંદ કરું છું. </t>
  </si>
  <si>
    <t xml:space="preserve">would try it immediately</t>
  </si>
  <si>
    <t xml:space="preserve">હું તુરંત જ પ્રયોગ કરું છું.</t>
  </si>
  <si>
    <t xml:space="preserve">input_experiment</t>
  </si>
  <si>
    <t xml:space="preserve">dug a bore well</t>
  </si>
  <si>
    <t xml:space="preserve">બોરવેલ બનાવ્યો</t>
  </si>
  <si>
    <t xml:space="preserve">used a type of new fertilizer</t>
  </si>
  <si>
    <t xml:space="preserve">નવા પ્રકારના ખાતરનો ઉપયોગ કર્યો</t>
  </si>
  <si>
    <t xml:space="preserve">changed/experimented with fertilizer quantity</t>
  </si>
  <si>
    <t xml:space="preserve">અલગ-અલગ ખેતર/પ્લોટ માં અલગ-અલગ ખાતરના જથ્થા નો ઉપયોગ કર્યો</t>
  </si>
  <si>
    <t xml:space="preserve">used a different type of pesticide</t>
  </si>
  <si>
    <t xml:space="preserve">અલગ પ્રકારની જંતુનાશક દવાનો ઉપયોગ કર્યો</t>
  </si>
  <si>
    <t xml:space="preserve">used a new machinery for a particular farming technique</t>
  </si>
  <si>
    <t xml:space="preserve">નવી કોઈ મશીનરી કે નવી તકનીકી નો પ્રયોગ કર્યો</t>
  </si>
  <si>
    <t xml:space="preserve">tried inter-cropping</t>
  </si>
  <si>
    <t xml:space="preserve">આંતરપાક કર્યો</t>
  </si>
  <si>
    <t xml:space="preserve">used a new variety of seeds</t>
  </si>
  <si>
    <t xml:space="preserve">અન્ય નવી ખેતી પધ્ધતિ નો પ્રયોગ કર્યો</t>
  </si>
  <si>
    <t xml:space="preserve">new Irrigation method:  drip irrigation</t>
  </si>
  <si>
    <t xml:space="preserve">ટપક પદ્ધતિનો ઉપયોગ</t>
  </si>
  <si>
    <t xml:space="preserve">tried organic inputs/organic farming</t>
  </si>
  <si>
    <t xml:space="preserve">જૈવિક ખાતર,દવા,બિયારણ/ સજીવ ખેતી </t>
  </si>
  <si>
    <t xml:space="preserve">land preparation</t>
  </si>
  <si>
    <t xml:space="preserve">જમીનની તૈયારી</t>
  </si>
  <si>
    <t xml:space="preserve">cultivated a new crop</t>
  </si>
  <si>
    <t xml:space="preserve">નવો પાક વાવેતર કર્યું</t>
  </si>
  <si>
    <t xml:space="preserve">fencing</t>
  </si>
  <si>
    <t xml:space="preserve">ફેન્સિંગ</t>
  </si>
  <si>
    <t xml:space="preserve">decision_experiment</t>
  </si>
  <si>
    <t xml:space="preserve">observing other farmers</t>
  </si>
  <si>
    <t xml:space="preserve">ખેડૂતોનું અવલોકન કરીને </t>
  </si>
  <si>
    <t xml:space="preserve">recommendation from government</t>
  </si>
  <si>
    <t xml:space="preserve">સરકાર તરફથી ભલામણ</t>
  </si>
  <si>
    <t xml:space="preserve">subsidized from government</t>
  </si>
  <si>
    <t xml:space="preserve">સરકાર તરફથી સબસિડી</t>
  </si>
  <si>
    <t xml:space="preserve">recommended by friends or family</t>
  </si>
  <si>
    <t xml:space="preserve">મિત્રો અને કુટુંબ દ્વારા ભલામણ</t>
  </si>
  <si>
    <t xml:space="preserve">learnt from a trusted information source</t>
  </si>
  <si>
    <t xml:space="preserve">ભરોસાપાત્ર માહિતીના સ્ત્રોત પાસેથી શીખ્યા</t>
  </si>
  <si>
    <t xml:space="preserve">decided myself to try it</t>
  </si>
  <si>
    <t xml:space="preserve">મે મારી જાતે જ નક્કી કર્યું.</t>
  </si>
  <si>
    <t xml:space="preserve">owned_rented</t>
  </si>
  <si>
    <t xml:space="preserve">Owned</t>
  </si>
  <si>
    <t xml:space="preserve">પોતાનું</t>
  </si>
  <si>
    <t xml:space="preserve">Rented</t>
  </si>
  <si>
    <t xml:space="preserve">ભાડે</t>
  </si>
  <si>
    <t xml:space="preserve">no_sample</t>
  </si>
  <si>
    <t xml:space="preserve">crop will not be harvested in this period</t>
  </si>
  <si>
    <t xml:space="preserve">આ સમય ગાળામાં પાકની કપની થશે નહીં</t>
  </si>
  <si>
    <t xml:space="preserve">soil will not be dry in this period</t>
  </si>
  <si>
    <t xml:space="preserve">આ સમયગાળામાં માટી કોરી નહીં હોય</t>
  </si>
  <si>
    <t xml:space="preserve">is not interested</t>
  </si>
  <si>
    <t xml:space="preserve">રસ નથી</t>
  </si>
  <si>
    <t xml:space="preserve">form_title</t>
  </si>
  <si>
    <t xml:space="preserve">form_id</t>
  </si>
  <si>
    <t xml:space="preserve">version</t>
  </si>
  <si>
    <t xml:space="preserve">instance_name</t>
  </si>
  <si>
    <t xml:space="preserve">public_key</t>
  </si>
  <si>
    <t xml:space="preserve">submission_url</t>
  </si>
  <si>
    <t xml:space="preserve">default_language</t>
  </si>
  <si>
    <t xml:space="preserve">ATAI Endline</t>
  </si>
  <si>
    <t xml:space="preserve">atai_endline_enc</t>
  </si>
  <si>
    <t xml:space="preserve">concat('ATAI_Endline_',format-date-time(today(),'%Y-%m-%d'),'_',${uid})</t>
  </si>
  <si>
    <t xml:space="preserve">english</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</si>
  <si>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</si>
  <si>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</si>
  <si>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</si>
  <si>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</si>
  <si>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</si>
  <si>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</si>
  <si>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</si>
  <si>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message:languagename</t>
  </si>
  <si>
    <t xml:space="preserve">media:image:languagename</t>
  </si>
  <si>
    <t xml:space="preserve">media:audio:languagename</t>
  </si>
  <si>
    <t xml:space="preserve">media:video:languagename</t>
  </si>
  <si>
    <t xml:space="preserve">choice_filter</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</si>
  <si>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</si>
  <si>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</si>
  <si>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</si>
  <si>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</si>
  <si>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</si>
  <si>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</si>
  <si>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</si>
  <si>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</si>
  <si>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</si>
  <si>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</si>
  <si>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</si>
  <si>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</si>
  <si>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</si>
  <si>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</si>
  <si>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</si>
  <si>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</si>
  <si>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</si>
  <si>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</si>
  <si>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</si>
  <si>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</si>
  <si>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</si>
  <si>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</si>
  <si>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</si>
  <si>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</si>
  <si>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</si>
  <si>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</si>
  <si>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</si>
  <si>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</si>
  <si>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</si>
  <si>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</si>
  <si>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</si>
  <si>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</si>
  <si>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</si>
  <si>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</si>
  <si>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</si>
  <si>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</si>
  <si>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</si>
  <si>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</si>
  <si>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</si>
  <si>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</si>
  <si>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</si>
  <si>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</si>
  <si>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</si>
  <si>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</si>
  <si>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</si>
  <si>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</si>
  <si>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</si>
  <si>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</si>
  <si>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</si>
  <si>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</si>
  <si>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</si>
  <si>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</si>
  <si>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</si>
  <si>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</si>
  <si>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</si>
  <si>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</si>
  <si>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</si>
  <si>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</si>
  <si>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</si>
  <si>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</si>
  <si>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</si>
  <si>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</si>
  <si>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</si>
  <si>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</si>
  <si>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</si>
  <si>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</si>
  <si>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</si>
  <si>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</si>
  <si>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</si>
  <si>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</si>
  <si>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</si>
  <si>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</si>
  <si>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</si>
  <si>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</si>
  <si>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</si>
  <si>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</si>
  <si>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</si>
  <si>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</si>
  <si>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</si>
  <si>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</si>
  <si>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</si>
  <si>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</si>
  <si>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</si>
  <si>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</si>
  <si>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</si>
  <si>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</si>
  <si>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</si>
  <si>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</si>
  <si>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</si>
  <si>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</si>
  <si>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</si>
  <si>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</si>
  <si>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</si>
  <si>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</si>
  <si>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</si>
  <si>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caseid</t>
  </si>
  <si>
    <t xml:space="preserve">comments</t>
  </si>
  <si>
    <t xml:space="preserve">(${age1}+${age2}+${age3}) div 3</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</si>
  <si>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</si>
  <si>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</si>
  <si>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</si>
  <si>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</si>
  <si>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</si>
  <si>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</si>
  <si>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</si>
  <si>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</si>
  <si>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</si>
  <si>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</si>
  <si>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</si>
  <si>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</si>
  <si>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</si>
  <si>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</si>
  <si>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</si>
  <si>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</si>
  <si>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</si>
  <si>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</si>
  <si>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</si>
  <si>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</si>
  <si>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</si>
  <si>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</si>
  <si>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</si>
  <si>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</si>
  <si>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</si>
  <si>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</si>
  <si>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</si>
  <si>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</si>
  <si>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</si>
  <si>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</si>
  <si>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</si>
  <si>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</si>
  <si>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</si>
  <si>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</si>
  <si>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</si>
  <si>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</si>
  <si>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</si>
  <si>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</si>
  <si>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</si>
  <si>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</si>
  <si>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</si>
  <si>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</si>
  <si>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</si>
  <si>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</si>
  <si>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</si>
  <si>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</si>
  <si>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</si>
  <si>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</si>
  <si>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</si>
  <si>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</si>
  <si>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</si>
  <si>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</si>
  <si>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</si>
  <si>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</si>
  <si>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</si>
  <si>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</si>
  <si>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</si>
  <si>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</si>
  <si>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</si>
  <si>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</si>
  <si>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</si>
  <si>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</si>
  <si>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</si>
  <si>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</si>
  <si>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</si>
  <si>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</si>
  <si>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</si>
  <si>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</si>
  <si>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</si>
  <si>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</si>
  <si>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</si>
  <si>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</si>
  <si>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</si>
  <si>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</si>
  <si>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</si>
  <si>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</si>
  <si>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</si>
  <si>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</si>
  <si>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</si>
  <si>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</si>
  <si>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</si>
  <si>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</si>
  <si>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</si>
  <si>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</si>
  <si>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</si>
  <si>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</si>
  <si>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</si>
  <si>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</si>
  <si>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</si>
  <si>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</si>
  <si>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</si>
  <si>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</si>
  <si>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</si>
  <si>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</si>
  <si>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</si>
  <si>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</si>
  <si>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</si>
  <si>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</si>
  <si>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</si>
  <si>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</si>
  <si>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</si>
  <si>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</si>
  <si>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</si>
  <si>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</si>
  <si>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</si>
  <si>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</si>
  <si>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</si>
  <si>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</si>
  <si>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</si>
  <si>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</si>
  <si>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</si>
  <si>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</si>
  <si>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</si>
  <si>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</si>
  <si>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</si>
  <si>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</si>
  <si>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</si>
  <si>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</si>
  <si>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</si>
  <si>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</si>
  <si>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</si>
  <si>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</si>
  <si>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</si>
  <si>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</si>
  <si>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</si>
  <si>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</si>
  <si>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</si>
  <si>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</si>
  <si>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</si>
  <si>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</si>
  <si>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</si>
  <si>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</si>
  <si>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</si>
  <si>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</si>
  <si>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</si>
  <si>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</si>
  <si>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</si>
  <si>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</si>
  <si>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</si>
  <si>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</si>
  <si>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</si>
  <si>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</si>
  <si>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</si>
  <si>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</si>
  <si>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</si>
  <si>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</si>
  <si>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</si>
  <si>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</si>
  <si>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</si>
  <si>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</si>
  <si>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</si>
  <si>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</si>
  <si>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</si>
  <si>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</si>
  <si>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</si>
  <si>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</si>
  <si>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</si>
  <si>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</si>
  <si>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</si>
  <si>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</si>
  <si>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</si>
  <si>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</si>
  <si>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</si>
  <si>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t xml:space="preserve">filter</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</si>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</sst>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MMM\-YY"/>
    <numFmt numFmtId="167" formatCode="D\-MMM"/>
  </numFmts>
  <fonts count="24">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sz val="12"/>
      <color rgb="FF000000"/>
      <name val="Times New Roman"/>
      <family val="1"/>
      <charset val="1"/>
    </font>
    <font>
      <b val="true"/>
      <sz val="12"/>
      <color rgb="FF000000"/>
      <name val="Times New Roman"/>
      <family val="1"/>
      <charset val="1"/>
    </font>
    <font>
      <b val="true"/>
      <sz val="12"/>
      <name val="Times New Roman"/>
      <family val="1"/>
      <charset val="1"/>
    </font>
    <font>
      <b val="true"/>
      <sz val="12"/>
      <color rgb="FF222222"/>
      <name val="Tahoma"/>
      <family val="2"/>
      <charset val="1"/>
    </font>
    <font>
      <sz val="12"/>
      <color rgb="FF222222"/>
      <name val="Tahoma"/>
      <family val="2"/>
      <charset val="1"/>
    </font>
    <font>
      <sz val="12"/>
      <name val="Times New Roman"/>
      <family val="1"/>
      <charset val="1"/>
    </font>
    <font>
      <sz val="12"/>
      <color rgb="FF0070C0"/>
      <name val="Times New Roman"/>
      <family val="1"/>
      <charset val="1"/>
    </font>
    <font>
      <sz val="12"/>
      <color rgb="FF984807"/>
      <name val="Times New Roman"/>
      <family val="1"/>
      <charset val="1"/>
    </font>
    <font>
      <sz val="11"/>
      <color rgb="FF000000"/>
      <name val="Times New Roman"/>
      <family val="1"/>
      <charset val="1"/>
    </font>
    <font>
      <b val="true"/>
      <sz val="11"/>
      <color rgb="FF000000"/>
      <name val="Times New Roman"/>
      <family val="1"/>
      <charset val="1"/>
    </font>
    <font>
      <sz val="12"/>
      <color rgb="FF222222"/>
      <name val="Arial"/>
      <family val="2"/>
      <charset val="1"/>
    </font>
    <font>
      <b val="true"/>
      <sz val="12"/>
      <color rgb="FF000000"/>
      <name val="Calibri"/>
      <family val="2"/>
      <charset val="1"/>
    </font>
    <font>
      <b val="true"/>
      <sz val="12"/>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9">
    <fill>
      <patternFill patternType="none"/>
    </fill>
    <fill>
      <patternFill patternType="gray125"/>
    </fill>
    <fill>
      <patternFill patternType="solid">
        <fgColor rgb="FFD9D9D9"/>
        <bgColor rgb="FFE3E0CF"/>
      </patternFill>
    </fill>
    <fill>
      <patternFill patternType="solid">
        <fgColor rgb="FFCCC1DA"/>
        <bgColor rgb="FFBFBFBF"/>
      </patternFill>
    </fill>
    <fill>
      <patternFill patternType="solid">
        <fgColor rgb="FFEBF1DE"/>
        <bgColor rgb="FFF2F2F2"/>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s>
  <borders count="1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right style="thin"/>
      <top/>
      <bottom style="thin"/>
      <diagonal/>
    </border>
    <border diagonalUp="false" diagonalDown="false">
      <left style="thin">
        <color rgb="FF808080"/>
      </left>
      <right style="thin">
        <color rgb="FF808080"/>
      </right>
      <top/>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bottom/>
      <diagonal/>
    </border>
    <border diagonalUp="false" diagonalDown="false">
      <left/>
      <right/>
      <top/>
      <bottom style="thin"/>
      <diagonal/>
    </border>
    <border diagonalUp="false" diagonalDown="false">
      <left style="thin">
        <color rgb="FF808080"/>
      </left>
      <right style="thin">
        <color rgb="FF808080"/>
      </right>
      <top/>
      <bottom style="thin">
        <color rgb="FF80808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5" fontId="5" fillId="0" borderId="5"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left" vertical="bottom" textRotation="0" wrapText="true" indent="0" shrinkToFit="false"/>
      <protection locked="true" hidden="false"/>
    </xf>
    <xf numFmtId="164" fontId="10" fillId="3" borderId="5" xfId="0" applyFont="true" applyBorder="true" applyAlignment="true" applyProtection="false">
      <alignment horizontal="left" vertical="bottom" textRotation="0" wrapText="true" indent="0" shrinkToFit="false"/>
      <protection locked="true" hidden="false"/>
    </xf>
    <xf numFmtId="165" fontId="10" fillId="3" borderId="5" xfId="0" applyFont="true" applyBorder="true" applyAlignment="true" applyProtection="false">
      <alignment horizontal="left" vertical="bottom" textRotation="0" wrapText="true" indent="0" shrinkToFit="false"/>
      <protection locked="true" hidden="false"/>
    </xf>
    <xf numFmtId="165" fontId="10" fillId="3"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11" fillId="0" borderId="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left" vertical="bottom" textRotation="0" wrapText="tru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6" fontId="5"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bottom" textRotation="0" wrapText="true" indent="0" shrinkToFit="false"/>
      <protection locked="true" hidden="false"/>
    </xf>
    <xf numFmtId="164" fontId="16" fillId="2" borderId="6" xfId="0" applyFont="true" applyBorder="true" applyAlignment="false" applyProtection="false">
      <alignment horizontal="general" vertical="bottom" textRotation="0" wrapText="false" indent="0" shrinkToFit="false"/>
      <protection locked="true" hidden="false"/>
    </xf>
    <xf numFmtId="165" fontId="16" fillId="2" borderId="6" xfId="0" applyFont="true" applyBorder="true" applyAlignment="true" applyProtection="false">
      <alignment horizontal="general" vertical="bottom" textRotation="0" wrapText="true" indent="0" shrinkToFit="false"/>
      <protection locked="true" hidden="false"/>
    </xf>
    <xf numFmtId="164" fontId="17" fillId="2" borderId="6"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0" borderId="6" xfId="21" applyFont="false" applyBorder="true" applyAlignment="false" applyProtection="false">
      <alignment horizontal="general" vertical="bottom" textRotation="0" wrapText="false" indent="0" shrinkToFit="false"/>
      <protection locked="true" hidden="false"/>
    </xf>
    <xf numFmtId="164" fontId="18" fillId="0" borderId="6"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9" fillId="5"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6" borderId="4" xfId="0" applyFont="false" applyBorder="true" applyAlignment="true" applyProtection="false">
      <alignment horizontal="center" vertical="center" textRotation="0" wrapText="true" indent="0" shrinkToFit="false"/>
      <protection locked="true" hidden="false"/>
    </xf>
    <xf numFmtId="164" fontId="0" fillId="6" borderId="9" xfId="0" applyFont="true" applyBorder="true" applyAlignment="true" applyProtection="false">
      <alignment horizontal="left" vertical="center" textRotation="0" wrapText="tru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6" fillId="2" borderId="1" xfId="0" applyFont="true" applyBorder="true" applyAlignment="true" applyProtection="false">
      <alignment horizontal="general" vertical="bottom" textRotation="0" wrapText="true" indent="0" shrinkToFit="false"/>
      <protection locked="true" hidden="false"/>
    </xf>
    <xf numFmtId="164" fontId="17" fillId="2" borderId="1"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false" applyBorder="true" applyAlignment="true" applyProtection="false">
      <alignment horizontal="general" vertical="top" textRotation="0" wrapText="false" indent="0" shrinkToFit="false"/>
      <protection locked="true" hidden="false"/>
    </xf>
    <xf numFmtId="164" fontId="21"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center" vertical="top" textRotation="0" wrapText="false" indent="0" shrinkToFit="false"/>
      <protection locked="true" hidden="false"/>
    </xf>
    <xf numFmtId="164" fontId="21" fillId="4" borderId="1" xfId="0" applyFont="tru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general" vertical="bottom" textRotation="0" wrapText="tru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2" fillId="4" borderId="1" xfId="0" applyFont="true" applyBorder="true" applyAlignment="true" applyProtection="false">
      <alignment horizontal="center" vertical="bottom" textRotation="0" wrapText="false" indent="0" shrinkToFit="false"/>
      <protection locked="true" hidden="false"/>
    </xf>
    <xf numFmtId="164" fontId="23" fillId="4" borderId="1" xfId="0" applyFont="true" applyBorder="true" applyAlignment="true" applyProtection="false">
      <alignment horizontal="center" vertical="bottom" textRotation="0" wrapText="false" indent="0" shrinkToFit="false"/>
      <protection locked="true" hidden="false"/>
    </xf>
    <xf numFmtId="167" fontId="23" fillId="4" borderId="1" xfId="0" applyFont="true" applyBorder="true" applyAlignment="true" applyProtection="false">
      <alignment horizontal="center" vertical="bottom" textRotation="0" wrapText="false" indent="0" shrinkToFit="false"/>
      <protection locked="true" hidden="false"/>
    </xf>
    <xf numFmtId="164" fontId="23" fillId="4"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16" fillId="2" borderId="6" xfId="0" applyFont="true" applyBorder="true" applyAlignment="false" applyProtection="false">
      <alignment horizontal="general" vertical="bottom" textRotation="0" wrapText="false" indent="0" shrinkToFit="false"/>
      <protection locked="true" hidden="false"/>
    </xf>
    <xf numFmtId="164" fontId="16" fillId="2" borderId="6" xfId="0" applyFont="true" applyBorder="true" applyAlignment="true" applyProtection="false">
      <alignment horizontal="general" vertical="bottom" textRotation="0" wrapText="true" indent="0" shrinkToFit="false"/>
      <protection locked="true" hidden="false"/>
    </xf>
    <xf numFmtId="164" fontId="19" fillId="6"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64" fontId="17" fillId="2" borderId="1" xfId="0" applyFont="true" applyBorder="true" applyAlignment="true" applyProtection="false">
      <alignment horizontal="left"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11300">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ill>
        <patternFill>
          <bgColor rgb="FFFF6969"/>
        </patternFill>
      </fill>
    </dxf>
    <dxf>
      <fill>
        <patternFill>
          <bgColor rgb="FFFBFB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BA005D"/>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BA005D"/>
        </patternFill>
      </fill>
    </dxf>
    <dxf>
      <fill>
        <patternFill>
          <bgColor rgb="FFDCE6F2"/>
        </patternFill>
      </fill>
    </dxf>
    <dxf>
      <fill>
        <patternFill>
          <bgColor rgb="FF99BCE7"/>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2F2F2"/>
      <rgbColor rgb="FFFF0000"/>
      <rgbColor rgb="FFFDE9D9"/>
      <rgbColor rgb="FF0000D4"/>
      <rgbColor rgb="FFFBFB00"/>
      <rgbColor rgb="FFFF00FF"/>
      <rgbColor rgb="FFDCE6F2"/>
      <rgbColor rgb="FF800000"/>
      <rgbColor rgb="FF008000"/>
      <rgbColor rgb="FF000080"/>
      <rgbColor rgb="FFE7D480"/>
      <rgbColor rgb="FF9E004F"/>
      <rgbColor rgb="FF008080"/>
      <rgbColor rgb="FFBFBFBF"/>
      <rgbColor rgb="FF808080"/>
      <rgbColor rgb="FFCCC1DA"/>
      <rgbColor rgb="FFFFD44B"/>
      <rgbColor rgb="FFEBF1DE"/>
      <rgbColor rgb="FFDAEEF3"/>
      <rgbColor rgb="FF660066"/>
      <rgbColor rgb="FFFF6969"/>
      <rgbColor rgb="FF0070C0"/>
      <rgbColor rgb="FFB9CDE5"/>
      <rgbColor rgb="FF000080"/>
      <rgbColor rgb="FFFF00FF"/>
      <rgbColor rgb="FFE4E300"/>
      <rgbColor rgb="FFF2DBDA"/>
      <rgbColor rgb="FFBA005D"/>
      <rgbColor rgb="FF800000"/>
      <rgbColor rgb="FF008080"/>
      <rgbColor rgb="FF0000FF"/>
      <rgbColor rgb="FFE3E0CF"/>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D7E4BD"/>
      <rgbColor rgb="FFC4BD97"/>
      <rgbColor rgb="FF003366"/>
      <rgbColor rgb="FFD9D9D9"/>
      <rgbColor rgb="FF003300"/>
      <rgbColor rgb="FF222222"/>
      <rgbColor rgb="FF984807"/>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49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5.75" zeroHeight="false" outlineLevelRow="0" outlineLevelCol="0"/>
  <cols>
    <col collapsed="false" customWidth="true" hidden="false" outlineLevel="0" max="1" min="1" style="1" width="29"/>
    <col collapsed="false" customWidth="true" hidden="false" outlineLevel="0" max="2" min="2" style="1" width="30.63"/>
    <col collapsed="false" customWidth="true" hidden="false" outlineLevel="0" max="3" min="3" style="2" width="42.26"/>
    <col collapsed="false" customWidth="true" hidden="false" outlineLevel="0" max="4" min="4" style="3" width="21"/>
    <col collapsed="false" customWidth="true" hidden="false" outlineLevel="0" max="5" min="5" style="1" width="11.25"/>
    <col collapsed="false" customWidth="true" hidden="false" outlineLevel="0" max="6" min="6" style="1" width="12.63"/>
    <col collapsed="false" customWidth="true" hidden="false" outlineLevel="0" max="7" min="7" style="1" width="7.37"/>
    <col collapsed="false" customWidth="true" hidden="false" outlineLevel="0" max="8" min="8" style="3" width="12.13"/>
    <col collapsed="false" customWidth="true" hidden="false" outlineLevel="0" max="9" min="9" style="1" width="8.62"/>
    <col collapsed="false" customWidth="true" hidden="false" outlineLevel="0" max="10" min="10" style="1" width="7.37"/>
    <col collapsed="false" customWidth="true" hidden="false" outlineLevel="0" max="11" min="11" style="1" width="8.37"/>
    <col collapsed="false" customWidth="true" hidden="false" outlineLevel="0" max="12" min="12" style="1" width="13.13"/>
    <col collapsed="false" customWidth="true" hidden="false" outlineLevel="0" max="13" min="13" style="1" width="10.37"/>
    <col collapsed="false" customWidth="true" hidden="false" outlineLevel="0" max="14" min="14" style="1" width="9.13"/>
    <col collapsed="false" customWidth="true" hidden="false" outlineLevel="0" max="15" min="15" style="1" width="7.87"/>
    <col collapsed="false" customWidth="true" hidden="false" outlineLevel="0" max="16" min="16" style="1" width="6.87"/>
    <col collapsed="false" customWidth="true" hidden="false" outlineLevel="0" max="17" min="17" style="1" width="57.37"/>
    <col collapsed="false" customWidth="true" hidden="false" outlineLevel="0" max="18" min="18" style="1" width="11.63"/>
    <col collapsed="false" customWidth="true" hidden="false" outlineLevel="0" max="19" min="19" style="1" width="11.5"/>
    <col collapsed="false" customWidth="true" hidden="false" outlineLevel="0" max="21" min="20" style="1" width="48"/>
    <col collapsed="false" customWidth="true" hidden="false" outlineLevel="0" max="22" min="22" style="1" width="10.88"/>
    <col collapsed="false" customWidth="true" hidden="false" outlineLevel="0" max="23" min="23" style="1" width="17"/>
    <col collapsed="false" customWidth="true" hidden="false" outlineLevel="0" max="1025" min="24" style="4" width="11"/>
  </cols>
  <sheetData>
    <row r="1" s="9" customFormat="true" ht="18" hidden="false" customHeight="true" outlineLevel="0" collapsed="false">
      <c r="A1" s="5" t="s">
        <v>0</v>
      </c>
      <c r="B1" s="5" t="s">
        <v>1</v>
      </c>
      <c r="C1" s="6" t="s">
        <v>2</v>
      </c>
      <c r="D1" s="6" t="s">
        <v>3</v>
      </c>
      <c r="E1" s="7" t="s">
        <v>4</v>
      </c>
      <c r="F1" s="7" t="s">
        <v>5</v>
      </c>
      <c r="G1" s="5" t="s">
        <v>6</v>
      </c>
      <c r="H1" s="8" t="s">
        <v>7</v>
      </c>
      <c r="I1" s="5" t="s">
        <v>8</v>
      </c>
      <c r="J1" s="7" t="s">
        <v>9</v>
      </c>
      <c r="K1" s="7"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customFormat="false" ht="15.75" hidden="false" customHeight="false" outlineLevel="0" collapsed="false">
      <c r="A2" s="1" t="s">
        <v>25</v>
      </c>
      <c r="B2" s="1" t="s">
        <v>26</v>
      </c>
      <c r="D2" s="2"/>
      <c r="E2" s="3"/>
      <c r="F2" s="3"/>
      <c r="H2" s="1"/>
      <c r="K2" s="3"/>
      <c r="L2" s="3"/>
      <c r="M2" s="3"/>
      <c r="X2" s="1"/>
      <c r="Y2" s="1"/>
    </row>
    <row r="3" customFormat="false" ht="15.75" hidden="false" customHeight="false" outlineLevel="0" collapsed="false">
      <c r="A3" s="1" t="s">
        <v>27</v>
      </c>
      <c r="B3" s="1" t="s">
        <v>28</v>
      </c>
      <c r="D3" s="2"/>
      <c r="E3" s="3"/>
      <c r="F3" s="3"/>
      <c r="H3" s="1"/>
      <c r="K3" s="3"/>
      <c r="X3" s="1"/>
      <c r="Y3" s="1"/>
    </row>
    <row r="4" customFormat="false" ht="15.75" hidden="false" customHeight="false" outlineLevel="0" collapsed="false">
      <c r="A4" s="1" t="s">
        <v>29</v>
      </c>
      <c r="B4" s="1" t="s">
        <v>29</v>
      </c>
      <c r="D4" s="2"/>
      <c r="E4" s="3"/>
      <c r="F4" s="3"/>
      <c r="H4" s="1"/>
      <c r="K4" s="3"/>
      <c r="X4" s="1"/>
      <c r="Y4" s="1"/>
    </row>
    <row r="5" customFormat="false" ht="15.75" hidden="false" customHeight="false" outlineLevel="0" collapsed="false">
      <c r="A5" s="1" t="s">
        <v>30</v>
      </c>
      <c r="B5" s="1" t="s">
        <v>30</v>
      </c>
      <c r="D5" s="2"/>
      <c r="E5" s="3"/>
      <c r="F5" s="3"/>
      <c r="H5" s="1"/>
      <c r="K5" s="3"/>
      <c r="X5" s="1"/>
      <c r="Y5" s="1"/>
    </row>
    <row r="6" customFormat="false" ht="15.75" hidden="false" customHeight="false" outlineLevel="0" collapsed="false">
      <c r="A6" s="1" t="s">
        <v>31</v>
      </c>
      <c r="B6" s="1" t="s">
        <v>32</v>
      </c>
      <c r="D6" s="2"/>
      <c r="E6" s="3"/>
      <c r="F6" s="3"/>
      <c r="H6" s="1"/>
      <c r="K6" s="3"/>
      <c r="X6" s="1"/>
      <c r="Y6" s="1"/>
    </row>
    <row r="7" customFormat="false" ht="15.75" hidden="false" customHeight="false" outlineLevel="0" collapsed="false">
      <c r="A7" s="1" t="s">
        <v>33</v>
      </c>
      <c r="B7" s="1" t="s">
        <v>34</v>
      </c>
      <c r="D7" s="2"/>
      <c r="E7" s="3"/>
      <c r="F7" s="3"/>
      <c r="H7" s="1"/>
      <c r="K7" s="3"/>
      <c r="X7" s="1"/>
      <c r="Y7" s="1"/>
    </row>
    <row r="8" customFormat="false" ht="15.75" hidden="false" customHeight="false" outlineLevel="0" collapsed="false">
      <c r="D8" s="2"/>
      <c r="E8" s="3"/>
      <c r="F8" s="3"/>
      <c r="H8" s="1"/>
      <c r="K8" s="3"/>
      <c r="X8" s="1"/>
      <c r="Y8" s="1"/>
    </row>
    <row r="9" customFormat="false" ht="31.5" hidden="false" customHeight="false" outlineLevel="0" collapsed="false">
      <c r="A9" s="1" t="s">
        <v>21</v>
      </c>
      <c r="B9" s="1" t="s">
        <v>35</v>
      </c>
      <c r="C9" s="10" t="s">
        <v>36</v>
      </c>
      <c r="D9" s="2" t="s">
        <v>37</v>
      </c>
      <c r="E9" s="3"/>
      <c r="F9" s="3"/>
      <c r="H9" s="1"/>
      <c r="K9" s="3"/>
      <c r="X9" s="1"/>
      <c r="Y9" s="1"/>
    </row>
    <row r="10" s="14" customFormat="true" ht="15.75" hidden="false" customHeight="false" outlineLevel="0" collapsed="false">
      <c r="A10" s="11" t="s">
        <v>38</v>
      </c>
      <c r="B10" s="11" t="s">
        <v>39</v>
      </c>
      <c r="C10" s="12"/>
      <c r="D10" s="12"/>
      <c r="E10" s="13"/>
      <c r="F10" s="13"/>
      <c r="G10" s="11"/>
      <c r="H10" s="11"/>
      <c r="I10" s="11"/>
      <c r="J10" s="11"/>
      <c r="K10" s="13"/>
      <c r="L10" s="13"/>
      <c r="M10" s="13"/>
      <c r="N10" s="11"/>
      <c r="O10" s="11"/>
      <c r="P10" s="11"/>
      <c r="Q10" s="11"/>
      <c r="R10" s="11"/>
      <c r="S10" s="11"/>
      <c r="T10" s="11"/>
      <c r="U10" s="11"/>
      <c r="V10" s="11"/>
      <c r="W10" s="11"/>
      <c r="X10" s="11"/>
      <c r="Y10" s="11"/>
    </row>
    <row r="11" s="14" customFormat="true" ht="15.75" hidden="false" customHeight="false" outlineLevel="0" collapsed="false">
      <c r="A11" s="11" t="s">
        <v>38</v>
      </c>
      <c r="B11" s="11" t="s">
        <v>40</v>
      </c>
      <c r="C11" s="12"/>
      <c r="D11" s="12"/>
      <c r="E11" s="13"/>
      <c r="F11" s="13"/>
      <c r="G11" s="11"/>
      <c r="H11" s="11" t="s">
        <v>41</v>
      </c>
      <c r="I11" s="11"/>
      <c r="J11" s="11"/>
      <c r="K11" s="13"/>
      <c r="L11" s="13"/>
      <c r="M11" s="13"/>
      <c r="N11" s="11"/>
      <c r="O11" s="11"/>
      <c r="P11" s="11"/>
      <c r="Q11" s="11"/>
      <c r="R11" s="11"/>
      <c r="S11" s="11"/>
      <c r="T11" s="11"/>
      <c r="U11" s="11"/>
      <c r="V11" s="11"/>
      <c r="W11" s="11"/>
      <c r="X11" s="11"/>
      <c r="Y11" s="11"/>
    </row>
    <row r="12" customFormat="false" ht="47.25" hidden="false" customHeight="false" outlineLevel="0" collapsed="false">
      <c r="A12" s="1" t="s">
        <v>21</v>
      </c>
      <c r="B12" s="1" t="s">
        <v>42</v>
      </c>
      <c r="C12" s="3" t="s">
        <v>43</v>
      </c>
      <c r="D12" s="2" t="s">
        <v>44</v>
      </c>
      <c r="E12" s="3"/>
      <c r="F12" s="3"/>
      <c r="H12" s="1"/>
      <c r="K12" s="3"/>
      <c r="X12" s="1"/>
      <c r="Y12" s="1"/>
    </row>
    <row r="13" customFormat="false" ht="15.75" hidden="false" customHeight="false" outlineLevel="0" collapsed="false">
      <c r="A13" s="1" t="s">
        <v>45</v>
      </c>
      <c r="B13" s="1" t="s">
        <v>46</v>
      </c>
      <c r="D13" s="2"/>
      <c r="E13" s="3"/>
      <c r="F13" s="3"/>
      <c r="H13" s="1"/>
      <c r="K13" s="3"/>
      <c r="Q13" s="1" t="s">
        <v>47</v>
      </c>
      <c r="X13" s="1"/>
      <c r="Y13" s="1"/>
    </row>
    <row r="14" s="14" customFormat="true" ht="63" hidden="false" customHeight="false" outlineLevel="0" collapsed="false">
      <c r="A14" s="13" t="s">
        <v>48</v>
      </c>
      <c r="B14" s="13" t="s">
        <v>49</v>
      </c>
      <c r="C14" s="13" t="s">
        <v>50</v>
      </c>
      <c r="D14" s="13"/>
      <c r="E14" s="13"/>
      <c r="F14" s="13"/>
      <c r="G14" s="13"/>
      <c r="H14" s="13"/>
      <c r="I14" s="13"/>
      <c r="J14" s="13"/>
      <c r="K14" s="13"/>
      <c r="L14" s="13"/>
      <c r="M14" s="13"/>
      <c r="N14" s="13" t="s">
        <v>51</v>
      </c>
      <c r="O14" s="13" t="s">
        <v>52</v>
      </c>
      <c r="P14" s="13"/>
      <c r="Q14" s="13" t="s">
        <v>53</v>
      </c>
      <c r="R14" s="13"/>
      <c r="S14" s="13"/>
      <c r="T14" s="13"/>
      <c r="U14" s="13"/>
      <c r="V14" s="13"/>
      <c r="W14" s="13"/>
      <c r="X14" s="13"/>
      <c r="Y14" s="13"/>
    </row>
    <row r="15" s="14" customFormat="true" ht="47.25" hidden="false" customHeight="false" outlineLevel="0" collapsed="false">
      <c r="A15" s="15" t="s">
        <v>54</v>
      </c>
      <c r="B15" s="15" t="s">
        <v>55</v>
      </c>
      <c r="C15" s="16" t="s">
        <v>56</v>
      </c>
      <c r="D15" s="16" t="s">
        <v>57</v>
      </c>
      <c r="E15" s="17"/>
      <c r="F15" s="17"/>
      <c r="G15" s="15"/>
      <c r="H15" s="15"/>
      <c r="I15" s="15"/>
      <c r="J15" s="15"/>
      <c r="K15" s="17"/>
      <c r="L15" s="17"/>
      <c r="M15" s="17"/>
      <c r="N15" s="15" t="s">
        <v>51</v>
      </c>
      <c r="O15" s="18" t="s">
        <v>58</v>
      </c>
      <c r="P15" s="15"/>
      <c r="Q15" s="15"/>
      <c r="R15" s="15"/>
      <c r="S15" s="15"/>
      <c r="T15" s="15"/>
      <c r="U15" s="15"/>
      <c r="V15" s="15"/>
      <c r="W15" s="15"/>
      <c r="X15" s="15"/>
      <c r="Y15" s="15"/>
    </row>
    <row r="16" s="14" customFormat="true" ht="63" hidden="false" customHeight="false" outlineLevel="0" collapsed="false">
      <c r="A16" s="19" t="s">
        <v>54</v>
      </c>
      <c r="B16" s="19" t="s">
        <v>59</v>
      </c>
      <c r="C16" s="20" t="s">
        <v>60</v>
      </c>
      <c r="D16" s="20" t="s">
        <v>61</v>
      </c>
      <c r="E16" s="21"/>
      <c r="F16" s="21"/>
      <c r="G16" s="19"/>
      <c r="H16" s="19"/>
      <c r="I16" s="19" t="s">
        <v>62</v>
      </c>
      <c r="J16" s="19" t="s">
        <v>63</v>
      </c>
      <c r="K16" s="21"/>
      <c r="L16" s="21"/>
      <c r="M16" s="21"/>
      <c r="N16" s="15" t="s">
        <v>51</v>
      </c>
      <c r="O16" s="18" t="s">
        <v>58</v>
      </c>
      <c r="P16" s="19"/>
      <c r="Q16" s="19"/>
      <c r="R16" s="19"/>
      <c r="S16" s="19"/>
      <c r="T16" s="19"/>
      <c r="U16" s="19"/>
      <c r="V16" s="19"/>
      <c r="W16" s="19"/>
      <c r="X16" s="19"/>
      <c r="Y16" s="19"/>
    </row>
    <row r="17" s="14" customFormat="true" ht="47.25" hidden="false" customHeight="false" outlineLevel="0" collapsed="false">
      <c r="A17" s="19" t="s">
        <v>64</v>
      </c>
      <c r="B17" s="19" t="s">
        <v>65</v>
      </c>
      <c r="C17" s="20" t="s">
        <v>66</v>
      </c>
      <c r="D17" s="20" t="s">
        <v>67</v>
      </c>
      <c r="E17" s="21"/>
      <c r="F17" s="21"/>
      <c r="G17" s="19"/>
      <c r="H17" s="19"/>
      <c r="I17" s="19"/>
      <c r="J17" s="19"/>
      <c r="K17" s="21"/>
      <c r="L17" s="21"/>
      <c r="M17" s="21"/>
      <c r="N17" s="22" t="s">
        <v>68</v>
      </c>
      <c r="O17" s="22"/>
      <c r="P17" s="19"/>
      <c r="Q17" s="19"/>
      <c r="R17" s="19"/>
      <c r="S17" s="19"/>
      <c r="T17" s="19"/>
      <c r="U17" s="19"/>
      <c r="V17" s="19"/>
      <c r="W17" s="19"/>
      <c r="X17" s="19"/>
      <c r="Y17" s="19"/>
    </row>
    <row r="18" s="14" customFormat="true" ht="63" hidden="false" customHeight="false" outlineLevel="0" collapsed="false">
      <c r="A18" s="23" t="s">
        <v>69</v>
      </c>
      <c r="B18" s="11" t="s">
        <v>70</v>
      </c>
      <c r="C18" s="12" t="s">
        <v>71</v>
      </c>
      <c r="D18" s="12" t="s">
        <v>72</v>
      </c>
      <c r="E18" s="13"/>
      <c r="F18" s="13"/>
      <c r="G18" s="11"/>
      <c r="H18" s="11"/>
      <c r="I18" s="11"/>
      <c r="J18" s="11"/>
      <c r="K18" s="13"/>
      <c r="L18" s="13"/>
      <c r="M18" s="13"/>
      <c r="N18" s="24" t="s">
        <v>68</v>
      </c>
      <c r="O18" s="24" t="s">
        <v>73</v>
      </c>
      <c r="P18" s="11"/>
      <c r="Q18" s="11"/>
      <c r="R18" s="11"/>
      <c r="S18" s="11"/>
      <c r="T18" s="11"/>
      <c r="U18" s="11"/>
      <c r="V18" s="11"/>
      <c r="W18" s="11"/>
      <c r="X18" s="11"/>
      <c r="Y18" s="11"/>
    </row>
    <row r="19" s="14" customFormat="true" ht="15.75" hidden="false" customHeight="false" outlineLevel="0" collapsed="false">
      <c r="A19" s="25" t="s">
        <v>74</v>
      </c>
      <c r="B19" s="19" t="s">
        <v>40</v>
      </c>
      <c r="C19" s="20"/>
      <c r="D19" s="20"/>
      <c r="E19" s="21"/>
      <c r="F19" s="21"/>
      <c r="G19" s="19"/>
      <c r="H19" s="19"/>
      <c r="I19" s="19"/>
      <c r="J19" s="19"/>
      <c r="K19" s="21"/>
      <c r="L19" s="21"/>
      <c r="M19" s="21"/>
      <c r="N19" s="24"/>
      <c r="O19" s="24"/>
      <c r="P19" s="19"/>
      <c r="Q19" s="19"/>
      <c r="R19" s="19"/>
      <c r="S19" s="19"/>
      <c r="T19" s="19"/>
      <c r="U19" s="19"/>
      <c r="V19" s="19"/>
      <c r="W19" s="19"/>
      <c r="X19" s="19"/>
      <c r="Y19" s="19"/>
    </row>
    <row r="20" s="14" customFormat="true" ht="15.75" hidden="false" customHeight="false" outlineLevel="0" collapsed="false">
      <c r="A20" s="26" t="s">
        <v>45</v>
      </c>
      <c r="B20" s="26" t="s">
        <v>1</v>
      </c>
      <c r="C20" s="27"/>
      <c r="D20" s="27"/>
      <c r="E20" s="28"/>
      <c r="F20" s="28"/>
      <c r="G20" s="26"/>
      <c r="H20" s="26"/>
      <c r="I20" s="26"/>
      <c r="J20" s="26"/>
      <c r="K20" s="28"/>
      <c r="L20" s="28"/>
      <c r="M20" s="28"/>
      <c r="N20" s="26"/>
      <c r="O20" s="26"/>
      <c r="P20" s="26"/>
      <c r="Q20" s="26" t="s">
        <v>75</v>
      </c>
      <c r="R20" s="26"/>
      <c r="S20" s="26"/>
      <c r="T20" s="26"/>
      <c r="U20" s="26"/>
      <c r="V20" s="26"/>
      <c r="W20" s="26"/>
      <c r="X20" s="26"/>
      <c r="Y20" s="26"/>
    </row>
    <row r="21" s="14" customFormat="true" ht="15.75" hidden="false" customHeight="false" outlineLevel="0" collapsed="false">
      <c r="A21" s="26" t="s">
        <v>45</v>
      </c>
      <c r="B21" s="26" t="s">
        <v>76</v>
      </c>
      <c r="C21" s="27"/>
      <c r="D21" s="27"/>
      <c r="E21" s="28"/>
      <c r="F21" s="28"/>
      <c r="G21" s="26"/>
      <c r="H21" s="26"/>
      <c r="I21" s="26"/>
      <c r="J21" s="26"/>
      <c r="K21" s="28"/>
      <c r="L21" s="28"/>
      <c r="M21" s="28"/>
      <c r="N21" s="26"/>
      <c r="O21" s="26"/>
      <c r="P21" s="26"/>
      <c r="Q21" s="26" t="s">
        <v>77</v>
      </c>
      <c r="R21" s="26"/>
      <c r="S21" s="26"/>
      <c r="T21" s="26"/>
      <c r="U21" s="26"/>
      <c r="V21" s="26"/>
      <c r="W21" s="26"/>
      <c r="X21" s="26"/>
      <c r="Y21" s="26"/>
    </row>
    <row r="22" s="14" customFormat="true" ht="15.75" hidden="false" customHeight="false" outlineLevel="0" collapsed="false">
      <c r="A22" s="26" t="s">
        <v>45</v>
      </c>
      <c r="B22" s="26" t="s">
        <v>78</v>
      </c>
      <c r="C22" s="27"/>
      <c r="D22" s="27"/>
      <c r="E22" s="28"/>
      <c r="F22" s="28"/>
      <c r="G22" s="26"/>
      <c r="H22" s="26"/>
      <c r="I22" s="26"/>
      <c r="J22" s="26"/>
      <c r="K22" s="28"/>
      <c r="L22" s="28"/>
      <c r="M22" s="28"/>
      <c r="N22" s="26"/>
      <c r="O22" s="26"/>
      <c r="P22" s="26"/>
      <c r="Q22" s="26" t="s">
        <v>79</v>
      </c>
      <c r="R22" s="26"/>
      <c r="S22" s="26"/>
      <c r="T22" s="26"/>
      <c r="U22" s="26"/>
      <c r="V22" s="26"/>
      <c r="W22" s="26"/>
      <c r="X22" s="26"/>
      <c r="Y22" s="26"/>
    </row>
    <row r="23" s="14" customFormat="true" ht="15.75" hidden="false" customHeight="false" outlineLevel="0" collapsed="false">
      <c r="A23" s="26" t="s">
        <v>45</v>
      </c>
      <c r="B23" s="26" t="s">
        <v>80</v>
      </c>
      <c r="C23" s="27"/>
      <c r="D23" s="27"/>
      <c r="E23" s="28"/>
      <c r="F23" s="28"/>
      <c r="G23" s="26"/>
      <c r="H23" s="26"/>
      <c r="I23" s="26"/>
      <c r="J23" s="26"/>
      <c r="K23" s="28"/>
      <c r="L23" s="28"/>
      <c r="M23" s="28"/>
      <c r="N23" s="26"/>
      <c r="O23" s="26"/>
      <c r="P23" s="26"/>
      <c r="Q23" s="26" t="s">
        <v>81</v>
      </c>
      <c r="R23" s="26"/>
      <c r="S23" s="26"/>
      <c r="T23" s="26"/>
      <c r="U23" s="26"/>
      <c r="V23" s="26"/>
      <c r="W23" s="26"/>
      <c r="X23" s="26"/>
      <c r="Y23" s="26"/>
    </row>
    <row r="24" s="14" customFormat="true" ht="15.75" hidden="false" customHeight="false" outlineLevel="0" collapsed="false">
      <c r="A24" s="26" t="s">
        <v>45</v>
      </c>
      <c r="B24" s="26" t="s">
        <v>82</v>
      </c>
      <c r="C24" s="27"/>
      <c r="D24" s="27"/>
      <c r="E24" s="28"/>
      <c r="F24" s="28"/>
      <c r="G24" s="26"/>
      <c r="H24" s="26"/>
      <c r="I24" s="26"/>
      <c r="J24" s="26"/>
      <c r="K24" s="28"/>
      <c r="L24" s="28"/>
      <c r="M24" s="28"/>
      <c r="N24" s="26"/>
      <c r="O24" s="26"/>
      <c r="P24" s="26"/>
      <c r="Q24" s="26" t="s">
        <v>83</v>
      </c>
      <c r="R24" s="26"/>
      <c r="S24" s="26"/>
      <c r="T24" s="26"/>
      <c r="U24" s="26"/>
      <c r="V24" s="26"/>
      <c r="W24" s="26"/>
      <c r="X24" s="26"/>
      <c r="Y24" s="26"/>
    </row>
    <row r="25" s="14" customFormat="true" ht="15.75" hidden="false" customHeight="false" outlineLevel="0" collapsed="false">
      <c r="A25" s="26" t="s">
        <v>45</v>
      </c>
      <c r="B25" s="26" t="s">
        <v>84</v>
      </c>
      <c r="C25" s="27"/>
      <c r="D25" s="27"/>
      <c r="E25" s="28"/>
      <c r="F25" s="28"/>
      <c r="G25" s="26"/>
      <c r="H25" s="26"/>
      <c r="I25" s="26"/>
      <c r="J25" s="26"/>
      <c r="K25" s="28"/>
      <c r="L25" s="28"/>
      <c r="M25" s="28"/>
      <c r="N25" s="26"/>
      <c r="O25" s="26"/>
      <c r="P25" s="26"/>
      <c r="Q25" s="26" t="s">
        <v>85</v>
      </c>
      <c r="R25" s="26"/>
      <c r="S25" s="26"/>
      <c r="T25" s="26"/>
      <c r="U25" s="26"/>
      <c r="V25" s="26"/>
      <c r="W25" s="26"/>
      <c r="X25" s="26"/>
      <c r="Y25" s="26"/>
    </row>
    <row r="26" s="14" customFormat="true" ht="15.75" hidden="false" customHeight="false" outlineLevel="0" collapsed="false">
      <c r="A26" s="26" t="s">
        <v>45</v>
      </c>
      <c r="B26" s="26" t="s">
        <v>86</v>
      </c>
      <c r="C26" s="27"/>
      <c r="D26" s="27"/>
      <c r="E26" s="28"/>
      <c r="F26" s="28"/>
      <c r="G26" s="26"/>
      <c r="H26" s="26"/>
      <c r="I26" s="26"/>
      <c r="J26" s="26"/>
      <c r="K26" s="28"/>
      <c r="L26" s="28"/>
      <c r="M26" s="28"/>
      <c r="N26" s="26"/>
      <c r="O26" s="26"/>
      <c r="P26" s="26"/>
      <c r="Q26" s="26" t="s">
        <v>87</v>
      </c>
      <c r="R26" s="26"/>
      <c r="S26" s="26"/>
      <c r="T26" s="26"/>
      <c r="U26" s="26"/>
      <c r="V26" s="26"/>
      <c r="W26" s="26"/>
      <c r="X26" s="26"/>
      <c r="Y26" s="26"/>
    </row>
    <row r="27" s="14" customFormat="true" ht="15.75" hidden="false" customHeight="false" outlineLevel="0" collapsed="false">
      <c r="A27" s="26" t="s">
        <v>45</v>
      </c>
      <c r="B27" s="26" t="s">
        <v>88</v>
      </c>
      <c r="C27" s="27"/>
      <c r="D27" s="27"/>
      <c r="E27" s="28"/>
      <c r="F27" s="28"/>
      <c r="G27" s="26"/>
      <c r="H27" s="26"/>
      <c r="I27" s="26"/>
      <c r="J27" s="26"/>
      <c r="K27" s="28"/>
      <c r="L27" s="28"/>
      <c r="M27" s="28"/>
      <c r="N27" s="26"/>
      <c r="O27" s="26"/>
      <c r="P27" s="26"/>
      <c r="Q27" s="26" t="s">
        <v>89</v>
      </c>
      <c r="R27" s="26"/>
      <c r="S27" s="26"/>
      <c r="T27" s="26"/>
      <c r="U27" s="26"/>
      <c r="V27" s="26"/>
      <c r="W27" s="26"/>
      <c r="X27" s="26"/>
      <c r="Y27" s="26"/>
    </row>
    <row r="28" s="14" customFormat="true" ht="15.75" hidden="false" customHeight="false" outlineLevel="0" collapsed="false">
      <c r="A28" s="26" t="s">
        <v>45</v>
      </c>
      <c r="B28" s="26" t="s">
        <v>90</v>
      </c>
      <c r="C28" s="27"/>
      <c r="D28" s="27"/>
      <c r="E28" s="28"/>
      <c r="F28" s="28"/>
      <c r="G28" s="26"/>
      <c r="H28" s="26"/>
      <c r="I28" s="26"/>
      <c r="J28" s="26"/>
      <c r="K28" s="28"/>
      <c r="L28" s="28"/>
      <c r="M28" s="28"/>
      <c r="N28" s="26"/>
      <c r="O28" s="26"/>
      <c r="P28" s="26"/>
      <c r="Q28" s="26" t="s">
        <v>91</v>
      </c>
      <c r="R28" s="26"/>
      <c r="S28" s="26"/>
      <c r="T28" s="26"/>
      <c r="U28" s="26"/>
      <c r="V28" s="26"/>
      <c r="W28" s="26"/>
      <c r="X28" s="26"/>
      <c r="Y28" s="26"/>
    </row>
    <row r="29" s="14" customFormat="true" ht="15.75" hidden="false" customHeight="false" outlineLevel="0" collapsed="false">
      <c r="A29" s="19" t="s">
        <v>45</v>
      </c>
      <c r="B29" s="19" t="s">
        <v>92</v>
      </c>
      <c r="C29" s="20"/>
      <c r="D29" s="20"/>
      <c r="E29" s="21"/>
      <c r="F29" s="21"/>
      <c r="G29" s="19"/>
      <c r="H29" s="19"/>
      <c r="I29" s="19"/>
      <c r="J29" s="19"/>
      <c r="K29" s="21"/>
      <c r="L29" s="21"/>
      <c r="M29" s="21"/>
      <c r="N29" s="22"/>
      <c r="O29" s="22"/>
      <c r="P29" s="19"/>
      <c r="Q29" s="26" t="s">
        <v>93</v>
      </c>
      <c r="R29" s="19"/>
      <c r="S29" s="19"/>
      <c r="T29" s="19"/>
      <c r="U29" s="19"/>
      <c r="V29" s="19"/>
      <c r="W29" s="19"/>
      <c r="X29" s="19"/>
      <c r="Y29" s="19"/>
    </row>
    <row r="30" s="14" customFormat="true" ht="15.75" hidden="false" customHeight="false" outlineLevel="0" collapsed="false">
      <c r="A30" s="26" t="s">
        <v>45</v>
      </c>
      <c r="B30" s="26" t="s">
        <v>94</v>
      </c>
      <c r="C30" s="27"/>
      <c r="D30" s="27"/>
      <c r="E30" s="28"/>
      <c r="F30" s="28"/>
      <c r="G30" s="26"/>
      <c r="H30" s="26"/>
      <c r="I30" s="26"/>
      <c r="J30" s="26"/>
      <c r="K30" s="28"/>
      <c r="L30" s="28"/>
      <c r="M30" s="28"/>
      <c r="N30" s="26"/>
      <c r="O30" s="26"/>
      <c r="P30" s="26"/>
      <c r="Q30" s="26" t="s">
        <v>95</v>
      </c>
      <c r="R30" s="26"/>
      <c r="S30" s="26"/>
      <c r="T30" s="26"/>
      <c r="U30" s="26"/>
      <c r="V30" s="26"/>
      <c r="W30" s="26"/>
      <c r="X30" s="26"/>
      <c r="Y30" s="26"/>
    </row>
    <row r="31" s="14" customFormat="true" ht="15.75" hidden="false" customHeight="false" outlineLevel="0" collapsed="false">
      <c r="A31" s="19" t="s">
        <v>45</v>
      </c>
      <c r="B31" s="19" t="s">
        <v>96</v>
      </c>
      <c r="C31" s="20"/>
      <c r="D31" s="20"/>
      <c r="E31" s="21"/>
      <c r="F31" s="21"/>
      <c r="G31" s="19"/>
      <c r="H31" s="19"/>
      <c r="I31" s="19"/>
      <c r="J31" s="19"/>
      <c r="K31" s="21"/>
      <c r="L31" s="21"/>
      <c r="M31" s="21"/>
      <c r="N31" s="22"/>
      <c r="O31" s="22"/>
      <c r="P31" s="19"/>
      <c r="Q31" s="26" t="s">
        <v>97</v>
      </c>
      <c r="R31" s="19"/>
      <c r="S31" s="19"/>
      <c r="T31" s="19"/>
      <c r="U31" s="19"/>
      <c r="V31" s="19"/>
      <c r="W31" s="19"/>
      <c r="X31" s="19"/>
      <c r="Y31" s="19"/>
    </row>
    <row r="32" s="14" customFormat="true" ht="15.75" hidden="false" customHeight="false" outlineLevel="0" collapsed="false">
      <c r="A32" s="26" t="s">
        <v>45</v>
      </c>
      <c r="B32" s="26" t="s">
        <v>98</v>
      </c>
      <c r="C32" s="27"/>
      <c r="D32" s="27"/>
      <c r="E32" s="28"/>
      <c r="F32" s="28"/>
      <c r="G32" s="26"/>
      <c r="H32" s="26"/>
      <c r="I32" s="26"/>
      <c r="J32" s="26"/>
      <c r="K32" s="28"/>
      <c r="L32" s="28"/>
      <c r="M32" s="28"/>
      <c r="N32" s="26"/>
      <c r="O32" s="26"/>
      <c r="P32" s="26"/>
      <c r="Q32" s="26" t="s">
        <v>99</v>
      </c>
      <c r="R32" s="26"/>
      <c r="S32" s="26"/>
      <c r="T32" s="26"/>
      <c r="U32" s="26"/>
      <c r="V32" s="26"/>
      <c r="W32" s="26"/>
      <c r="X32" s="26"/>
      <c r="Y32" s="26"/>
    </row>
    <row r="33" s="14" customFormat="true" ht="15.75" hidden="false" customHeight="false" outlineLevel="0" collapsed="false">
      <c r="A33" s="19" t="s">
        <v>45</v>
      </c>
      <c r="B33" s="19" t="s">
        <v>100</v>
      </c>
      <c r="C33" s="20"/>
      <c r="D33" s="20"/>
      <c r="E33" s="21"/>
      <c r="F33" s="21"/>
      <c r="G33" s="19"/>
      <c r="H33" s="19"/>
      <c r="I33" s="19"/>
      <c r="J33" s="19"/>
      <c r="K33" s="21"/>
      <c r="L33" s="21"/>
      <c r="M33" s="21"/>
      <c r="N33" s="22"/>
      <c r="O33" s="22"/>
      <c r="P33" s="19"/>
      <c r="Q33" s="26" t="s">
        <v>101</v>
      </c>
      <c r="R33" s="19"/>
      <c r="S33" s="19"/>
      <c r="T33" s="19"/>
      <c r="U33" s="19"/>
      <c r="V33" s="19"/>
      <c r="W33" s="19"/>
      <c r="X33" s="19"/>
      <c r="Y33" s="19"/>
    </row>
    <row r="34" s="14" customFormat="true" ht="15.75" hidden="false" customHeight="false" outlineLevel="0" collapsed="false">
      <c r="A34" s="26" t="s">
        <v>45</v>
      </c>
      <c r="B34" s="26" t="s">
        <v>102</v>
      </c>
      <c r="C34" s="27"/>
      <c r="D34" s="27"/>
      <c r="E34" s="28"/>
      <c r="F34" s="28"/>
      <c r="G34" s="26"/>
      <c r="H34" s="26"/>
      <c r="I34" s="26"/>
      <c r="J34" s="26"/>
      <c r="K34" s="28"/>
      <c r="L34" s="28"/>
      <c r="M34" s="28"/>
      <c r="N34" s="26"/>
      <c r="O34" s="26"/>
      <c r="P34" s="26"/>
      <c r="Q34" s="26" t="s">
        <v>103</v>
      </c>
      <c r="R34" s="26"/>
      <c r="S34" s="26"/>
      <c r="T34" s="26"/>
      <c r="U34" s="26"/>
      <c r="V34" s="26"/>
      <c r="W34" s="26"/>
      <c r="X34" s="26"/>
      <c r="Y34" s="26"/>
    </row>
    <row r="35" s="14" customFormat="true" ht="15.75" hidden="false" customHeight="false" outlineLevel="0" collapsed="false">
      <c r="A35" s="19" t="s">
        <v>45</v>
      </c>
      <c r="B35" s="19" t="s">
        <v>104</v>
      </c>
      <c r="C35" s="20"/>
      <c r="D35" s="20"/>
      <c r="E35" s="21"/>
      <c r="F35" s="21"/>
      <c r="G35" s="19"/>
      <c r="H35" s="19"/>
      <c r="I35" s="19"/>
      <c r="J35" s="19"/>
      <c r="K35" s="21"/>
      <c r="L35" s="21"/>
      <c r="M35" s="21"/>
      <c r="N35" s="22"/>
      <c r="O35" s="22"/>
      <c r="P35" s="19"/>
      <c r="Q35" s="26" t="s">
        <v>105</v>
      </c>
      <c r="R35" s="19"/>
      <c r="S35" s="19"/>
      <c r="T35" s="19"/>
      <c r="U35" s="19"/>
      <c r="V35" s="19"/>
      <c r="W35" s="19"/>
      <c r="X35" s="19"/>
      <c r="Y35" s="19"/>
    </row>
    <row r="36" s="14" customFormat="true" ht="15.75" hidden="false" customHeight="false" outlineLevel="0" collapsed="false">
      <c r="A36" s="26" t="s">
        <v>45</v>
      </c>
      <c r="B36" s="26" t="s">
        <v>106</v>
      </c>
      <c r="C36" s="27"/>
      <c r="D36" s="27"/>
      <c r="E36" s="28"/>
      <c r="F36" s="28"/>
      <c r="G36" s="26"/>
      <c r="H36" s="26"/>
      <c r="I36" s="26"/>
      <c r="J36" s="26"/>
      <c r="K36" s="28"/>
      <c r="L36" s="28"/>
      <c r="M36" s="28"/>
      <c r="N36" s="26"/>
      <c r="O36" s="26"/>
      <c r="P36" s="26"/>
      <c r="Q36" s="26" t="s">
        <v>107</v>
      </c>
      <c r="R36" s="26"/>
      <c r="S36" s="26"/>
      <c r="T36" s="26"/>
      <c r="U36" s="26"/>
      <c r="V36" s="26"/>
      <c r="W36" s="26"/>
      <c r="X36" s="26"/>
      <c r="Y36" s="26"/>
    </row>
    <row r="37" s="14" customFormat="true" ht="15.75" hidden="false" customHeight="false" outlineLevel="0" collapsed="false">
      <c r="A37" s="19" t="s">
        <v>45</v>
      </c>
      <c r="B37" s="19" t="s">
        <v>108</v>
      </c>
      <c r="C37" s="20"/>
      <c r="D37" s="20"/>
      <c r="E37" s="21"/>
      <c r="F37" s="21"/>
      <c r="G37" s="19"/>
      <c r="H37" s="19"/>
      <c r="I37" s="19"/>
      <c r="J37" s="19"/>
      <c r="K37" s="21"/>
      <c r="L37" s="21"/>
      <c r="M37" s="21"/>
      <c r="N37" s="22"/>
      <c r="O37" s="22"/>
      <c r="P37" s="19"/>
      <c r="Q37" s="26" t="s">
        <v>109</v>
      </c>
      <c r="R37" s="19"/>
      <c r="S37" s="19"/>
      <c r="T37" s="19"/>
      <c r="U37" s="19"/>
      <c r="V37" s="19"/>
      <c r="W37" s="19"/>
      <c r="X37" s="19"/>
      <c r="Y37" s="19"/>
    </row>
    <row r="38" s="14" customFormat="true" ht="15.75" hidden="false" customHeight="false" outlineLevel="0" collapsed="false">
      <c r="A38" s="26" t="s">
        <v>45</v>
      </c>
      <c r="B38" s="26" t="s">
        <v>110</v>
      </c>
      <c r="C38" s="27"/>
      <c r="D38" s="27"/>
      <c r="E38" s="28"/>
      <c r="F38" s="28"/>
      <c r="G38" s="26"/>
      <c r="H38" s="26"/>
      <c r="I38" s="26"/>
      <c r="J38" s="26"/>
      <c r="K38" s="28"/>
      <c r="L38" s="28"/>
      <c r="M38" s="28"/>
      <c r="N38" s="26"/>
      <c r="O38" s="26"/>
      <c r="P38" s="26"/>
      <c r="Q38" s="26" t="s">
        <v>111</v>
      </c>
      <c r="R38" s="26"/>
      <c r="S38" s="26"/>
      <c r="T38" s="26"/>
      <c r="U38" s="26"/>
      <c r="V38" s="26"/>
      <c r="W38" s="26"/>
      <c r="X38" s="26"/>
      <c r="Y38" s="26"/>
    </row>
    <row r="39" s="14" customFormat="true" ht="15.75" hidden="false" customHeight="false" outlineLevel="0" collapsed="false">
      <c r="A39" s="19" t="s">
        <v>45</v>
      </c>
      <c r="B39" s="19" t="s">
        <v>112</v>
      </c>
      <c r="C39" s="20"/>
      <c r="D39" s="20"/>
      <c r="E39" s="21"/>
      <c r="F39" s="21"/>
      <c r="G39" s="19"/>
      <c r="H39" s="19"/>
      <c r="I39" s="19"/>
      <c r="J39" s="19"/>
      <c r="K39" s="21"/>
      <c r="L39" s="21"/>
      <c r="M39" s="21"/>
      <c r="N39" s="22"/>
      <c r="O39" s="22"/>
      <c r="P39" s="19"/>
      <c r="Q39" s="26" t="s">
        <v>113</v>
      </c>
      <c r="R39" s="19"/>
      <c r="S39" s="19"/>
      <c r="T39" s="19"/>
      <c r="U39" s="19"/>
      <c r="V39" s="19"/>
      <c r="W39" s="19"/>
      <c r="X39" s="19"/>
      <c r="Y39" s="19"/>
    </row>
    <row r="40" s="14" customFormat="true" ht="15.75" hidden="false" customHeight="false" outlineLevel="0" collapsed="false">
      <c r="A40" s="26" t="s">
        <v>45</v>
      </c>
      <c r="B40" s="26" t="s">
        <v>114</v>
      </c>
      <c r="C40" s="27"/>
      <c r="D40" s="27"/>
      <c r="E40" s="28"/>
      <c r="F40" s="28"/>
      <c r="G40" s="26"/>
      <c r="H40" s="26"/>
      <c r="I40" s="26"/>
      <c r="J40" s="26"/>
      <c r="K40" s="28"/>
      <c r="L40" s="28"/>
      <c r="M40" s="28"/>
      <c r="N40" s="26"/>
      <c r="O40" s="26"/>
      <c r="P40" s="26"/>
      <c r="Q40" s="26" t="s">
        <v>115</v>
      </c>
      <c r="R40" s="26"/>
      <c r="S40" s="26"/>
      <c r="T40" s="26"/>
      <c r="U40" s="26"/>
      <c r="V40" s="26"/>
      <c r="W40" s="26"/>
      <c r="X40" s="26"/>
      <c r="Y40" s="26"/>
    </row>
    <row r="41" s="14" customFormat="true" ht="15.75" hidden="false" customHeight="false" outlineLevel="0" collapsed="false">
      <c r="A41" s="19" t="s">
        <v>45</v>
      </c>
      <c r="B41" s="19" t="s">
        <v>116</v>
      </c>
      <c r="C41" s="20"/>
      <c r="D41" s="20"/>
      <c r="E41" s="21"/>
      <c r="F41" s="21"/>
      <c r="G41" s="19"/>
      <c r="H41" s="19"/>
      <c r="I41" s="19"/>
      <c r="J41" s="19"/>
      <c r="K41" s="21"/>
      <c r="L41" s="21"/>
      <c r="M41" s="21"/>
      <c r="N41" s="22"/>
      <c r="O41" s="22"/>
      <c r="P41" s="19"/>
      <c r="Q41" s="26" t="s">
        <v>117</v>
      </c>
      <c r="R41" s="19"/>
      <c r="S41" s="19"/>
      <c r="T41" s="19"/>
      <c r="U41" s="19"/>
      <c r="V41" s="19"/>
      <c r="W41" s="19"/>
      <c r="X41" s="19"/>
      <c r="Y41" s="19"/>
    </row>
    <row r="42" s="14" customFormat="true" ht="15.75" hidden="false" customHeight="false" outlineLevel="0" collapsed="false">
      <c r="A42" s="26" t="s">
        <v>45</v>
      </c>
      <c r="B42" s="26" t="s">
        <v>118</v>
      </c>
      <c r="C42" s="27"/>
      <c r="D42" s="27"/>
      <c r="E42" s="28"/>
      <c r="F42" s="28"/>
      <c r="G42" s="26"/>
      <c r="H42" s="26"/>
      <c r="I42" s="26"/>
      <c r="J42" s="26"/>
      <c r="K42" s="28"/>
      <c r="L42" s="28"/>
      <c r="M42" s="28"/>
      <c r="N42" s="26"/>
      <c r="O42" s="26"/>
      <c r="P42" s="26"/>
      <c r="Q42" s="26" t="s">
        <v>119</v>
      </c>
      <c r="R42" s="26"/>
      <c r="S42" s="26"/>
      <c r="T42" s="26"/>
      <c r="U42" s="26"/>
      <c r="V42" s="26"/>
      <c r="W42" s="26"/>
      <c r="X42" s="26"/>
      <c r="Y42" s="26"/>
    </row>
    <row r="43" s="14" customFormat="true" ht="15.75" hidden="false" customHeight="false" outlineLevel="0" collapsed="false">
      <c r="A43" s="19" t="s">
        <v>45</v>
      </c>
      <c r="B43" s="19" t="s">
        <v>120</v>
      </c>
      <c r="C43" s="20"/>
      <c r="D43" s="20"/>
      <c r="E43" s="21"/>
      <c r="F43" s="21"/>
      <c r="G43" s="19"/>
      <c r="H43" s="19"/>
      <c r="I43" s="19"/>
      <c r="J43" s="19"/>
      <c r="K43" s="21"/>
      <c r="L43" s="21"/>
      <c r="M43" s="21"/>
      <c r="N43" s="22"/>
      <c r="O43" s="22"/>
      <c r="P43" s="19"/>
      <c r="Q43" s="26" t="s">
        <v>121</v>
      </c>
      <c r="R43" s="19"/>
      <c r="S43" s="19"/>
      <c r="T43" s="19"/>
      <c r="U43" s="19"/>
      <c r="V43" s="19"/>
      <c r="W43" s="19"/>
      <c r="X43" s="19"/>
      <c r="Y43" s="19"/>
    </row>
    <row r="44" s="14" customFormat="true" ht="15.75" hidden="false" customHeight="false" outlineLevel="0" collapsed="false">
      <c r="A44" s="26" t="s">
        <v>45</v>
      </c>
      <c r="B44" s="26" t="s">
        <v>122</v>
      </c>
      <c r="C44" s="27"/>
      <c r="D44" s="27"/>
      <c r="E44" s="28"/>
      <c r="F44" s="28"/>
      <c r="G44" s="26"/>
      <c r="H44" s="26"/>
      <c r="I44" s="26"/>
      <c r="J44" s="26"/>
      <c r="K44" s="28"/>
      <c r="L44" s="28"/>
      <c r="M44" s="28"/>
      <c r="N44" s="26"/>
      <c r="O44" s="26"/>
      <c r="P44" s="26"/>
      <c r="Q44" s="26" t="s">
        <v>123</v>
      </c>
      <c r="R44" s="26"/>
      <c r="S44" s="26"/>
      <c r="T44" s="26"/>
      <c r="U44" s="26"/>
      <c r="V44" s="26"/>
      <c r="W44" s="26"/>
      <c r="X44" s="26"/>
      <c r="Y44" s="26"/>
    </row>
    <row r="45" s="14" customFormat="true" ht="15.75" hidden="false" customHeight="false" outlineLevel="0" collapsed="false">
      <c r="A45" s="19" t="s">
        <v>45</v>
      </c>
      <c r="B45" s="19" t="s">
        <v>124</v>
      </c>
      <c r="C45" s="20"/>
      <c r="D45" s="20"/>
      <c r="E45" s="21"/>
      <c r="F45" s="21"/>
      <c r="G45" s="19"/>
      <c r="H45" s="19"/>
      <c r="I45" s="19"/>
      <c r="J45" s="19"/>
      <c r="K45" s="21"/>
      <c r="L45" s="21"/>
      <c r="M45" s="21"/>
      <c r="N45" s="22"/>
      <c r="O45" s="22"/>
      <c r="P45" s="19"/>
      <c r="Q45" s="26" t="s">
        <v>125</v>
      </c>
      <c r="R45" s="19"/>
      <c r="S45" s="19"/>
      <c r="T45" s="19"/>
      <c r="U45" s="19"/>
      <c r="V45" s="19"/>
      <c r="W45" s="19"/>
      <c r="X45" s="19"/>
      <c r="Y45" s="19"/>
    </row>
    <row r="46" s="14" customFormat="true" ht="15.75" hidden="false" customHeight="false" outlineLevel="0" collapsed="false">
      <c r="A46" s="26" t="s">
        <v>45</v>
      </c>
      <c r="B46" s="26" t="s">
        <v>126</v>
      </c>
      <c r="C46" s="27"/>
      <c r="D46" s="27"/>
      <c r="E46" s="28"/>
      <c r="F46" s="28"/>
      <c r="G46" s="26"/>
      <c r="H46" s="26"/>
      <c r="I46" s="26"/>
      <c r="J46" s="26"/>
      <c r="K46" s="28"/>
      <c r="L46" s="28"/>
      <c r="M46" s="28"/>
      <c r="N46" s="26"/>
      <c r="O46" s="26"/>
      <c r="P46" s="26"/>
      <c r="Q46" s="26" t="s">
        <v>127</v>
      </c>
      <c r="R46" s="26"/>
      <c r="S46" s="26"/>
      <c r="T46" s="26"/>
      <c r="U46" s="26"/>
      <c r="V46" s="26"/>
      <c r="W46" s="26"/>
      <c r="X46" s="26"/>
      <c r="Y46" s="26"/>
    </row>
    <row r="47" s="14" customFormat="true" ht="15.75" hidden="false" customHeight="false" outlineLevel="0" collapsed="false">
      <c r="A47" s="19" t="s">
        <v>45</v>
      </c>
      <c r="B47" s="19" t="s">
        <v>128</v>
      </c>
      <c r="C47" s="20"/>
      <c r="D47" s="20"/>
      <c r="E47" s="21"/>
      <c r="F47" s="21"/>
      <c r="G47" s="19"/>
      <c r="H47" s="19"/>
      <c r="I47" s="19"/>
      <c r="J47" s="19"/>
      <c r="K47" s="21"/>
      <c r="L47" s="21"/>
      <c r="M47" s="21"/>
      <c r="N47" s="22"/>
      <c r="O47" s="22"/>
      <c r="P47" s="19"/>
      <c r="Q47" s="26" t="s">
        <v>129</v>
      </c>
      <c r="R47" s="19"/>
      <c r="S47" s="19"/>
      <c r="T47" s="19"/>
      <c r="U47" s="19"/>
      <c r="V47" s="19"/>
      <c r="W47" s="19"/>
      <c r="X47" s="19"/>
      <c r="Y47" s="19"/>
    </row>
    <row r="48" s="14" customFormat="true" ht="15.75" hidden="false" customHeight="false" outlineLevel="0" collapsed="false">
      <c r="A48" s="26" t="s">
        <v>45</v>
      </c>
      <c r="B48" s="26" t="s">
        <v>130</v>
      </c>
      <c r="C48" s="27"/>
      <c r="D48" s="27"/>
      <c r="E48" s="28"/>
      <c r="F48" s="28"/>
      <c r="G48" s="26"/>
      <c r="H48" s="26"/>
      <c r="I48" s="26"/>
      <c r="J48" s="26"/>
      <c r="K48" s="28"/>
      <c r="L48" s="28"/>
      <c r="M48" s="28"/>
      <c r="N48" s="26"/>
      <c r="O48" s="26"/>
      <c r="P48" s="26"/>
      <c r="Q48" s="26" t="s">
        <v>131</v>
      </c>
      <c r="R48" s="26"/>
      <c r="S48" s="26"/>
      <c r="T48" s="26"/>
      <c r="U48" s="26"/>
      <c r="V48" s="26"/>
      <c r="W48" s="26"/>
      <c r="X48" s="26"/>
      <c r="Y48" s="26"/>
    </row>
    <row r="49" s="14" customFormat="true" ht="15.75" hidden="false" customHeight="false" outlineLevel="0" collapsed="false">
      <c r="A49" s="19" t="s">
        <v>45</v>
      </c>
      <c r="B49" s="19" t="s">
        <v>132</v>
      </c>
      <c r="C49" s="20"/>
      <c r="D49" s="20"/>
      <c r="E49" s="21"/>
      <c r="F49" s="21"/>
      <c r="G49" s="19"/>
      <c r="H49" s="19"/>
      <c r="I49" s="19"/>
      <c r="J49" s="19"/>
      <c r="K49" s="21"/>
      <c r="L49" s="21"/>
      <c r="M49" s="21"/>
      <c r="N49" s="22"/>
      <c r="O49" s="22"/>
      <c r="P49" s="19"/>
      <c r="Q49" s="26" t="s">
        <v>133</v>
      </c>
      <c r="R49" s="19"/>
      <c r="S49" s="19"/>
      <c r="T49" s="19"/>
      <c r="U49" s="19"/>
      <c r="V49" s="19"/>
      <c r="W49" s="19"/>
      <c r="X49" s="19"/>
      <c r="Y49" s="19"/>
    </row>
    <row r="50" s="14" customFormat="true" ht="15.75" hidden="false" customHeight="false" outlineLevel="0" collapsed="false">
      <c r="A50" s="19" t="s">
        <v>45</v>
      </c>
      <c r="B50" s="19" t="s">
        <v>134</v>
      </c>
      <c r="C50" s="20"/>
      <c r="D50" s="20"/>
      <c r="E50" s="21"/>
      <c r="F50" s="21"/>
      <c r="G50" s="19"/>
      <c r="H50" s="19"/>
      <c r="I50" s="19"/>
      <c r="J50" s="19"/>
      <c r="K50" s="21"/>
      <c r="L50" s="21"/>
      <c r="M50" s="21"/>
      <c r="N50" s="22"/>
      <c r="O50" s="22"/>
      <c r="P50" s="19"/>
      <c r="Q50" s="26" t="s">
        <v>135</v>
      </c>
      <c r="R50" s="19"/>
      <c r="S50" s="19"/>
      <c r="T50" s="19"/>
      <c r="U50" s="19"/>
      <c r="V50" s="19"/>
      <c r="W50" s="19"/>
      <c r="X50" s="19"/>
      <c r="Y50" s="19"/>
    </row>
    <row r="51" s="14" customFormat="true" ht="15.75" hidden="false" customHeight="false" outlineLevel="0" collapsed="false">
      <c r="A51" s="19" t="s">
        <v>45</v>
      </c>
      <c r="B51" s="19" t="s">
        <v>136</v>
      </c>
      <c r="C51" s="20"/>
      <c r="D51" s="20"/>
      <c r="E51" s="21"/>
      <c r="F51" s="21"/>
      <c r="G51" s="19"/>
      <c r="H51" s="19"/>
      <c r="I51" s="19"/>
      <c r="J51" s="19"/>
      <c r="K51" s="21"/>
      <c r="L51" s="21"/>
      <c r="M51" s="21"/>
      <c r="N51" s="22"/>
      <c r="O51" s="22"/>
      <c r="P51" s="19"/>
      <c r="Q51" s="26" t="s">
        <v>137</v>
      </c>
      <c r="R51" s="19"/>
      <c r="S51" s="19"/>
      <c r="T51" s="19"/>
      <c r="U51" s="19"/>
      <c r="V51" s="19"/>
      <c r="W51" s="19"/>
      <c r="X51" s="19"/>
      <c r="Y51" s="19"/>
    </row>
    <row r="52" s="14" customFormat="true" ht="15.75" hidden="false" customHeight="false" outlineLevel="0" collapsed="false">
      <c r="A52" s="19" t="s">
        <v>45</v>
      </c>
      <c r="B52" s="19" t="s">
        <v>138</v>
      </c>
      <c r="C52" s="20"/>
      <c r="D52" s="20"/>
      <c r="E52" s="21"/>
      <c r="F52" s="21"/>
      <c r="G52" s="19"/>
      <c r="H52" s="19"/>
      <c r="I52" s="19"/>
      <c r="J52" s="19"/>
      <c r="K52" s="21"/>
      <c r="L52" s="21"/>
      <c r="M52" s="21"/>
      <c r="N52" s="22"/>
      <c r="O52" s="22"/>
      <c r="P52" s="19"/>
      <c r="Q52" s="26" t="s">
        <v>139</v>
      </c>
      <c r="R52" s="19"/>
      <c r="S52" s="19"/>
      <c r="T52" s="19"/>
      <c r="U52" s="19"/>
      <c r="V52" s="19"/>
      <c r="W52" s="19"/>
      <c r="X52" s="19"/>
      <c r="Y52" s="19"/>
    </row>
    <row r="53" s="14" customFormat="true" ht="15.75" hidden="false" customHeight="false" outlineLevel="0" collapsed="false">
      <c r="A53" s="19" t="s">
        <v>45</v>
      </c>
      <c r="B53" s="19" t="s">
        <v>140</v>
      </c>
      <c r="C53" s="20"/>
      <c r="D53" s="20"/>
      <c r="E53" s="21"/>
      <c r="F53" s="21"/>
      <c r="G53" s="19"/>
      <c r="H53" s="19"/>
      <c r="I53" s="19"/>
      <c r="J53" s="19"/>
      <c r="K53" s="21"/>
      <c r="L53" s="21"/>
      <c r="M53" s="21"/>
      <c r="N53" s="22"/>
      <c r="O53" s="22"/>
      <c r="P53" s="19"/>
      <c r="Q53" s="26" t="s">
        <v>141</v>
      </c>
      <c r="R53" s="19"/>
      <c r="S53" s="19"/>
      <c r="T53" s="19"/>
      <c r="U53" s="19"/>
      <c r="V53" s="19"/>
      <c r="W53" s="19"/>
      <c r="X53" s="19"/>
      <c r="Y53" s="19"/>
    </row>
    <row r="54" s="14" customFormat="true" ht="15.75" hidden="false" customHeight="false" outlineLevel="0" collapsed="false">
      <c r="A54" s="19" t="s">
        <v>45</v>
      </c>
      <c r="B54" s="19" t="s">
        <v>142</v>
      </c>
      <c r="C54" s="20"/>
      <c r="D54" s="20"/>
      <c r="E54" s="21"/>
      <c r="F54" s="21"/>
      <c r="G54" s="19"/>
      <c r="H54" s="19"/>
      <c r="I54" s="19"/>
      <c r="J54" s="19"/>
      <c r="K54" s="21"/>
      <c r="L54" s="21"/>
      <c r="M54" s="21"/>
      <c r="N54" s="22"/>
      <c r="O54" s="22"/>
      <c r="P54" s="19"/>
      <c r="Q54" s="19" t="s">
        <v>143</v>
      </c>
      <c r="R54" s="19"/>
      <c r="S54" s="19"/>
      <c r="T54" s="19"/>
      <c r="U54" s="19"/>
      <c r="V54" s="19"/>
      <c r="W54" s="19"/>
      <c r="X54" s="19"/>
      <c r="Y54" s="19"/>
    </row>
    <row r="55" s="14" customFormat="true" ht="15.75" hidden="false" customHeight="false" outlineLevel="0" collapsed="false">
      <c r="A55" s="19" t="s">
        <v>45</v>
      </c>
      <c r="B55" s="19" t="s">
        <v>144</v>
      </c>
      <c r="C55" s="20"/>
      <c r="D55" s="20"/>
      <c r="E55" s="21"/>
      <c r="F55" s="21"/>
      <c r="G55" s="19"/>
      <c r="H55" s="19"/>
      <c r="I55" s="19"/>
      <c r="J55" s="19"/>
      <c r="K55" s="21"/>
      <c r="L55" s="21"/>
      <c r="M55" s="21"/>
      <c r="N55" s="22"/>
      <c r="O55" s="22"/>
      <c r="P55" s="19"/>
      <c r="Q55" s="26" t="s">
        <v>145</v>
      </c>
      <c r="R55" s="19"/>
      <c r="S55" s="19"/>
      <c r="T55" s="19"/>
      <c r="U55" s="19"/>
      <c r="V55" s="19"/>
      <c r="W55" s="19"/>
      <c r="X55" s="19"/>
      <c r="Y55" s="19"/>
    </row>
    <row r="56" s="14" customFormat="true" ht="15.75" hidden="false" customHeight="false" outlineLevel="0" collapsed="false">
      <c r="A56" s="19" t="s">
        <v>45</v>
      </c>
      <c r="B56" s="19" t="s">
        <v>146</v>
      </c>
      <c r="C56" s="20"/>
      <c r="D56" s="20"/>
      <c r="E56" s="21"/>
      <c r="F56" s="21"/>
      <c r="G56" s="19"/>
      <c r="H56" s="19"/>
      <c r="I56" s="19"/>
      <c r="J56" s="19"/>
      <c r="K56" s="21"/>
      <c r="L56" s="21"/>
      <c r="M56" s="21"/>
      <c r="N56" s="22"/>
      <c r="O56" s="22"/>
      <c r="P56" s="19"/>
      <c r="Q56" s="19" t="s">
        <v>147</v>
      </c>
      <c r="R56" s="19"/>
      <c r="S56" s="19"/>
      <c r="T56" s="19"/>
      <c r="U56" s="19"/>
      <c r="V56" s="19"/>
      <c r="W56" s="19"/>
      <c r="X56" s="19"/>
      <c r="Y56" s="19"/>
    </row>
    <row r="57" customFormat="false" ht="15.75" hidden="false" customHeight="false" outlineLevel="0" collapsed="false">
      <c r="A57" s="1" t="s">
        <v>48</v>
      </c>
      <c r="B57" s="1" t="s">
        <v>148</v>
      </c>
      <c r="C57" s="2" t="s">
        <v>149</v>
      </c>
      <c r="D57" s="2" t="s">
        <v>150</v>
      </c>
      <c r="E57" s="3"/>
      <c r="F57" s="3"/>
      <c r="H57" s="1"/>
      <c r="K57" s="3"/>
      <c r="Q57" s="1" t="s">
        <v>151</v>
      </c>
      <c r="X57" s="1"/>
      <c r="Y57" s="1"/>
    </row>
    <row r="58" customFormat="false" ht="15.75" hidden="false" customHeight="false" outlineLevel="0" collapsed="false">
      <c r="A58" s="1" t="s">
        <v>48</v>
      </c>
      <c r="B58" s="1" t="s">
        <v>152</v>
      </c>
      <c r="C58" s="2" t="s">
        <v>153</v>
      </c>
      <c r="D58" s="29" t="s">
        <v>154</v>
      </c>
      <c r="E58" s="3"/>
      <c r="F58" s="3"/>
      <c r="H58" s="1"/>
      <c r="K58" s="3"/>
      <c r="N58" s="1" t="s">
        <v>51</v>
      </c>
      <c r="O58" s="1" t="s">
        <v>58</v>
      </c>
      <c r="Q58" s="1" t="s">
        <v>53</v>
      </c>
      <c r="X58" s="1"/>
      <c r="Y58" s="1"/>
    </row>
    <row r="59" customFormat="false" ht="15.75" hidden="false" customHeight="false" outlineLevel="0" collapsed="false">
      <c r="A59" s="1" t="s">
        <v>38</v>
      </c>
      <c r="B59" s="1" t="s">
        <v>155</v>
      </c>
      <c r="D59" s="2"/>
      <c r="E59" s="3"/>
      <c r="F59" s="3"/>
      <c r="H59" s="1" t="s">
        <v>41</v>
      </c>
      <c r="K59" s="3"/>
      <c r="X59" s="1"/>
      <c r="Y59" s="1"/>
    </row>
    <row r="60" customFormat="false" ht="31.5" hidden="false" customHeight="false" outlineLevel="0" collapsed="false">
      <c r="A60" s="1" t="s">
        <v>156</v>
      </c>
      <c r="B60" s="1" t="s">
        <v>157</v>
      </c>
      <c r="C60" s="2" t="s">
        <v>158</v>
      </c>
      <c r="D60" s="2" t="s">
        <v>159</v>
      </c>
      <c r="E60" s="3"/>
      <c r="F60" s="3"/>
      <c r="H60" s="1"/>
      <c r="K60" s="3"/>
      <c r="L60" s="13"/>
      <c r="N60" s="1" t="s">
        <v>51</v>
      </c>
      <c r="O60" s="1" t="s">
        <v>58</v>
      </c>
      <c r="X60" s="1"/>
      <c r="Y60" s="1"/>
    </row>
    <row r="61" customFormat="false" ht="31.5" hidden="false" customHeight="false" outlineLevel="0" collapsed="false">
      <c r="A61" s="1" t="s">
        <v>156</v>
      </c>
      <c r="B61" s="1" t="s">
        <v>160</v>
      </c>
      <c r="C61" s="2" t="s">
        <v>161</v>
      </c>
      <c r="D61" s="30" t="s">
        <v>162</v>
      </c>
      <c r="E61" s="3"/>
      <c r="F61" s="3"/>
      <c r="H61" s="1"/>
      <c r="K61" s="3"/>
      <c r="L61" s="13"/>
      <c r="N61" s="1" t="s">
        <v>51</v>
      </c>
      <c r="O61" s="1" t="s">
        <v>58</v>
      </c>
      <c r="X61" s="1"/>
      <c r="Y61" s="1"/>
    </row>
    <row r="62" customFormat="false" ht="15.75" hidden="false" customHeight="false" outlineLevel="0" collapsed="false">
      <c r="A62" s="1" t="s">
        <v>74</v>
      </c>
      <c r="B62" s="1" t="s">
        <v>155</v>
      </c>
      <c r="D62" s="31"/>
      <c r="E62" s="3"/>
      <c r="F62" s="3"/>
      <c r="H62" s="1"/>
      <c r="K62" s="3"/>
      <c r="L62" s="13"/>
      <c r="X62" s="1"/>
      <c r="Y62" s="1"/>
    </row>
    <row r="63" customFormat="false" ht="31.5" hidden="false" customHeight="false" outlineLevel="0" collapsed="false">
      <c r="A63" s="1" t="s">
        <v>148</v>
      </c>
      <c r="B63" s="1" t="s">
        <v>163</v>
      </c>
      <c r="C63" s="2" t="s">
        <v>164</v>
      </c>
      <c r="D63" s="2" t="s">
        <v>165</v>
      </c>
      <c r="E63" s="3"/>
      <c r="F63" s="3"/>
      <c r="H63" s="1"/>
      <c r="K63" s="3"/>
      <c r="L63" s="13" t="s">
        <v>166</v>
      </c>
      <c r="N63" s="1" t="s">
        <v>51</v>
      </c>
      <c r="O63" s="1" t="s">
        <v>58</v>
      </c>
      <c r="Q63" s="1" t="s">
        <v>167</v>
      </c>
      <c r="X63" s="1"/>
      <c r="Y63" s="1"/>
    </row>
    <row r="64" customFormat="false" ht="31.5" hidden="false" customHeight="false" outlineLevel="0" collapsed="false">
      <c r="A64" s="1" t="s">
        <v>152</v>
      </c>
      <c r="B64" s="1" t="s">
        <v>168</v>
      </c>
      <c r="C64" s="2" t="s">
        <v>169</v>
      </c>
      <c r="D64" s="32" t="s">
        <v>170</v>
      </c>
      <c r="E64" s="3"/>
      <c r="F64" s="3"/>
      <c r="H64" s="1"/>
      <c r="K64" s="3"/>
      <c r="L64" s="13" t="s">
        <v>171</v>
      </c>
      <c r="N64" s="1" t="s">
        <v>51</v>
      </c>
      <c r="O64" s="1" t="s">
        <v>58</v>
      </c>
      <c r="Q64" s="1" t="s">
        <v>167</v>
      </c>
      <c r="X64" s="1"/>
      <c r="Y64" s="1"/>
    </row>
    <row r="65" s="14" customFormat="true" ht="15.75" hidden="false" customHeight="false" outlineLevel="0" collapsed="false">
      <c r="A65" s="11" t="s">
        <v>74</v>
      </c>
      <c r="B65" s="11" t="s">
        <v>39</v>
      </c>
      <c r="C65" s="12"/>
      <c r="D65" s="12"/>
      <c r="E65" s="13"/>
      <c r="F65" s="13"/>
      <c r="G65" s="11"/>
      <c r="H65" s="11" t="s">
        <v>41</v>
      </c>
      <c r="I65" s="11"/>
      <c r="J65" s="11"/>
      <c r="K65" s="13"/>
      <c r="L65" s="13"/>
      <c r="M65" s="13"/>
      <c r="N65" s="11"/>
      <c r="O65" s="11"/>
      <c r="P65" s="11"/>
      <c r="Q65" s="11"/>
      <c r="R65" s="11"/>
      <c r="S65" s="11"/>
      <c r="T65" s="11"/>
      <c r="U65" s="11"/>
      <c r="V65" s="11"/>
      <c r="W65" s="11"/>
      <c r="X65" s="11"/>
      <c r="Y65" s="11"/>
    </row>
    <row r="66" s="14" customFormat="true" ht="15.75" hidden="false" customHeight="false" outlineLevel="0" collapsed="false">
      <c r="A66" s="19"/>
      <c r="B66" s="19"/>
      <c r="C66" s="20"/>
      <c r="D66" s="20"/>
      <c r="E66" s="21"/>
      <c r="F66" s="21"/>
      <c r="G66" s="19"/>
      <c r="H66" s="19"/>
      <c r="I66" s="19"/>
      <c r="J66" s="19"/>
      <c r="K66" s="21"/>
      <c r="L66" s="21"/>
      <c r="M66" s="21"/>
      <c r="N66" s="19"/>
      <c r="O66" s="19"/>
      <c r="P66" s="19"/>
      <c r="Q66" s="19"/>
      <c r="R66" s="19"/>
      <c r="S66" s="19"/>
      <c r="T66" s="19"/>
      <c r="U66" s="19"/>
      <c r="V66" s="19"/>
      <c r="W66" s="19"/>
      <c r="X66" s="19"/>
      <c r="Y66" s="19"/>
    </row>
    <row r="67" s="14" customFormat="true" ht="15.75" hidden="false" customHeight="false" outlineLevel="0" collapsed="false">
      <c r="A67" s="19" t="s">
        <v>38</v>
      </c>
      <c r="B67" s="19" t="s">
        <v>172</v>
      </c>
      <c r="C67" s="20"/>
      <c r="D67" s="20"/>
      <c r="E67" s="21"/>
      <c r="F67" s="21"/>
      <c r="G67" s="19"/>
      <c r="H67" s="19" t="s">
        <v>41</v>
      </c>
      <c r="I67" s="19"/>
      <c r="J67" s="19"/>
      <c r="K67" s="21"/>
      <c r="L67" s="21"/>
      <c r="M67" s="21"/>
      <c r="N67" s="19"/>
      <c r="O67" s="19"/>
      <c r="P67" s="19"/>
      <c r="Q67" s="19"/>
      <c r="R67" s="19"/>
      <c r="S67" s="19"/>
      <c r="T67" s="19"/>
      <c r="U67" s="19"/>
      <c r="V67" s="19"/>
      <c r="W67" s="19"/>
      <c r="X67" s="19"/>
      <c r="Y67" s="19"/>
    </row>
    <row r="68" s="28" customFormat="true" ht="346.5" hidden="false" customHeight="false" outlineLevel="0" collapsed="false">
      <c r="A68" s="24" t="s">
        <v>21</v>
      </c>
      <c r="B68" s="24" t="s">
        <v>173</v>
      </c>
      <c r="C68" s="33" t="s">
        <v>174</v>
      </c>
      <c r="D68" s="34" t="s">
        <v>175</v>
      </c>
      <c r="E68" s="24"/>
      <c r="F68" s="24"/>
      <c r="G68" s="24"/>
      <c r="H68" s="24"/>
      <c r="I68" s="24"/>
      <c r="J68" s="24"/>
      <c r="K68" s="24"/>
      <c r="M68" s="24"/>
      <c r="N68" s="24"/>
      <c r="O68" s="24"/>
      <c r="P68" s="24"/>
      <c r="Q68" s="24"/>
      <c r="R68" s="24"/>
    </row>
    <row r="69" s="14" customFormat="true" ht="31.5" hidden="false" customHeight="false" outlineLevel="0" collapsed="false">
      <c r="A69" s="11" t="s">
        <v>156</v>
      </c>
      <c r="B69" s="11" t="s">
        <v>176</v>
      </c>
      <c r="C69" s="12" t="s">
        <v>177</v>
      </c>
      <c r="D69" s="12" t="s">
        <v>178</v>
      </c>
      <c r="E69" s="13"/>
      <c r="F69" s="13"/>
      <c r="G69" s="11"/>
      <c r="H69" s="11" t="s">
        <v>179</v>
      </c>
      <c r="I69" s="11"/>
      <c r="J69" s="11"/>
      <c r="K69" s="13"/>
      <c r="L69" s="13"/>
      <c r="M69" s="13"/>
      <c r="N69" s="11" t="s">
        <v>51</v>
      </c>
      <c r="O69" s="11"/>
      <c r="P69" s="11"/>
      <c r="Q69" s="11"/>
      <c r="R69" s="11"/>
      <c r="S69" s="11"/>
      <c r="T69" s="11"/>
      <c r="U69" s="11"/>
      <c r="V69" s="11"/>
      <c r="W69" s="11"/>
      <c r="X69" s="11"/>
      <c r="Y69" s="11"/>
    </row>
    <row r="70" s="14" customFormat="true" ht="15.75" hidden="false" customHeight="false" outlineLevel="0" collapsed="false">
      <c r="A70" s="19" t="s">
        <v>74</v>
      </c>
      <c r="B70" s="19" t="s">
        <v>172</v>
      </c>
      <c r="C70" s="20"/>
      <c r="D70" s="20"/>
      <c r="E70" s="21"/>
      <c r="F70" s="21"/>
      <c r="G70" s="19"/>
      <c r="H70" s="19"/>
      <c r="I70" s="19"/>
      <c r="J70" s="19"/>
      <c r="K70" s="21"/>
      <c r="L70" s="21"/>
      <c r="M70" s="21"/>
      <c r="N70" s="19"/>
      <c r="O70" s="19"/>
      <c r="P70" s="19"/>
      <c r="Q70" s="19"/>
      <c r="R70" s="19"/>
      <c r="S70" s="19"/>
      <c r="T70" s="19"/>
      <c r="U70" s="19"/>
      <c r="V70" s="19"/>
      <c r="W70" s="19"/>
      <c r="X70" s="19"/>
      <c r="Y70" s="19"/>
    </row>
    <row r="71" s="21" customFormat="true" ht="15.75" hidden="false" customHeight="false" outlineLevel="0" collapsed="false">
      <c r="A71" s="35"/>
      <c r="B71" s="35"/>
      <c r="C71" s="36"/>
      <c r="D71" s="37"/>
      <c r="E71" s="35"/>
      <c r="F71" s="35"/>
      <c r="G71" s="35"/>
      <c r="H71" s="35"/>
      <c r="I71" s="35"/>
      <c r="J71" s="35"/>
      <c r="K71" s="35"/>
      <c r="M71" s="35"/>
      <c r="N71" s="35"/>
      <c r="O71" s="35"/>
      <c r="P71" s="35"/>
      <c r="Q71" s="35"/>
      <c r="R71" s="35"/>
    </row>
    <row r="72" customFormat="false" ht="31.5" hidden="false" customHeight="false" outlineLevel="0" collapsed="false">
      <c r="A72" s="1" t="s">
        <v>38</v>
      </c>
      <c r="B72" s="1" t="s">
        <v>180</v>
      </c>
      <c r="C72" s="12" t="s">
        <v>181</v>
      </c>
      <c r="D72" s="12" t="s">
        <v>181</v>
      </c>
      <c r="E72" s="13"/>
      <c r="F72" s="13"/>
      <c r="G72" s="11"/>
      <c r="H72" s="11"/>
      <c r="I72" s="11"/>
      <c r="J72" s="11"/>
      <c r="K72" s="13"/>
      <c r="L72" s="13"/>
      <c r="M72" s="13"/>
      <c r="N72" s="11"/>
      <c r="O72" s="11"/>
      <c r="P72" s="11"/>
      <c r="Q72" s="11"/>
      <c r="R72" s="11"/>
      <c r="S72" s="11"/>
      <c r="T72" s="11"/>
      <c r="U72" s="11"/>
      <c r="V72" s="11"/>
      <c r="W72" s="11"/>
      <c r="X72" s="11"/>
      <c r="Y72" s="11"/>
    </row>
    <row r="73" customFormat="false" ht="40.5" hidden="false" customHeight="true" outlineLevel="0" collapsed="false">
      <c r="A73" s="1" t="s">
        <v>156</v>
      </c>
      <c r="B73" s="1" t="s">
        <v>182</v>
      </c>
      <c r="C73" s="1" t="s">
        <v>183</v>
      </c>
      <c r="D73" s="3" t="s">
        <v>184</v>
      </c>
      <c r="L73" s="1" t="s">
        <v>185</v>
      </c>
      <c r="N73" s="1" t="s">
        <v>51</v>
      </c>
    </row>
    <row r="74" customFormat="false" ht="47.25" hidden="false" customHeight="false" outlineLevel="0" collapsed="false">
      <c r="A74" s="1" t="s">
        <v>21</v>
      </c>
      <c r="B74" s="1" t="s">
        <v>186</v>
      </c>
      <c r="C74" s="1" t="s">
        <v>187</v>
      </c>
      <c r="D74" s="3" t="s">
        <v>188</v>
      </c>
      <c r="L74" s="13" t="s">
        <v>189</v>
      </c>
    </row>
    <row r="75" s="24" customFormat="true" ht="63" hidden="false" customHeight="false" outlineLevel="0" collapsed="false">
      <c r="A75" s="24" t="s">
        <v>156</v>
      </c>
      <c r="B75" s="24" t="s">
        <v>190</v>
      </c>
      <c r="C75" s="38" t="s">
        <v>191</v>
      </c>
      <c r="D75" s="24" t="s">
        <v>192</v>
      </c>
      <c r="L75" s="13" t="s">
        <v>189</v>
      </c>
      <c r="N75" s="24" t="s">
        <v>68</v>
      </c>
      <c r="O75" s="24" t="s">
        <v>73</v>
      </c>
    </row>
    <row r="76" s="24" customFormat="true" ht="63" hidden="false" customHeight="false" outlineLevel="0" collapsed="false">
      <c r="A76" s="24" t="s">
        <v>156</v>
      </c>
      <c r="B76" s="24" t="s">
        <v>193</v>
      </c>
      <c r="C76" s="38" t="s">
        <v>194</v>
      </c>
      <c r="D76" s="24" t="s">
        <v>195</v>
      </c>
      <c r="H76" s="28"/>
      <c r="L76" s="13" t="s">
        <v>196</v>
      </c>
      <c r="N76" s="24" t="s">
        <v>68</v>
      </c>
      <c r="O76" s="24" t="s">
        <v>73</v>
      </c>
    </row>
    <row r="77" s="24" customFormat="true" ht="78.75" hidden="false" customHeight="false" outlineLevel="0" collapsed="false">
      <c r="A77" s="24" t="s">
        <v>54</v>
      </c>
      <c r="B77" s="24" t="s">
        <v>197</v>
      </c>
      <c r="C77" s="38" t="s">
        <v>198</v>
      </c>
      <c r="D77" s="38" t="s">
        <v>199</v>
      </c>
      <c r="L77" s="13" t="s">
        <v>200</v>
      </c>
      <c r="N77" s="24" t="s">
        <v>68</v>
      </c>
      <c r="O77" s="24" t="s">
        <v>73</v>
      </c>
    </row>
    <row r="78" s="24" customFormat="true" ht="78.75" hidden="false" customHeight="false" outlineLevel="0" collapsed="false">
      <c r="A78" s="24" t="s">
        <v>201</v>
      </c>
      <c r="B78" s="24" t="s">
        <v>202</v>
      </c>
      <c r="C78" s="38" t="s">
        <v>203</v>
      </c>
      <c r="D78" s="38" t="s">
        <v>204</v>
      </c>
      <c r="H78" s="28"/>
      <c r="L78" s="13" t="s">
        <v>205</v>
      </c>
      <c r="N78" s="24" t="s">
        <v>68</v>
      </c>
      <c r="O78" s="24" t="s">
        <v>73</v>
      </c>
    </row>
    <row r="79" s="35" customFormat="true" ht="63" hidden="false" customHeight="false" outlineLevel="0" collapsed="false">
      <c r="A79" s="35" t="s">
        <v>54</v>
      </c>
      <c r="B79" s="35" t="s">
        <v>206</v>
      </c>
      <c r="C79" s="39" t="s">
        <v>207</v>
      </c>
      <c r="D79" s="39" t="s">
        <v>208</v>
      </c>
      <c r="H79" s="21"/>
      <c r="L79" s="13" t="s">
        <v>209</v>
      </c>
      <c r="N79" s="24" t="s">
        <v>51</v>
      </c>
      <c r="O79" s="24" t="s">
        <v>73</v>
      </c>
    </row>
    <row r="80" s="14" customFormat="true" ht="252" hidden="false" customHeight="false" outlineLevel="0" collapsed="false">
      <c r="A80" s="11" t="s">
        <v>156</v>
      </c>
      <c r="B80" s="11" t="s">
        <v>210</v>
      </c>
      <c r="C80" s="12" t="s">
        <v>211</v>
      </c>
      <c r="D80" s="12" t="s">
        <v>212</v>
      </c>
      <c r="E80" s="13" t="s">
        <v>213</v>
      </c>
      <c r="F80" s="13" t="s">
        <v>214</v>
      </c>
      <c r="G80" s="11"/>
      <c r="H80" s="11"/>
      <c r="I80" s="11"/>
      <c r="J80" s="11"/>
      <c r="K80" s="13"/>
      <c r="L80" s="13" t="s">
        <v>215</v>
      </c>
      <c r="M80" s="13"/>
      <c r="N80" s="24" t="s">
        <v>68</v>
      </c>
      <c r="O80" s="24" t="s">
        <v>73</v>
      </c>
      <c r="P80" s="11"/>
      <c r="Q80" s="11"/>
      <c r="R80" s="11"/>
      <c r="S80" s="11"/>
      <c r="T80" s="11"/>
      <c r="U80" s="11"/>
      <c r="V80" s="11"/>
      <c r="W80" s="11"/>
      <c r="X80" s="11"/>
      <c r="Y80" s="11"/>
    </row>
    <row r="81" s="14" customFormat="true" ht="16.5" hidden="false" customHeight="true" outlineLevel="0" collapsed="false">
      <c r="A81" s="11" t="s">
        <v>38</v>
      </c>
      <c r="B81" s="11" t="s">
        <v>216</v>
      </c>
      <c r="C81" s="12" t="s">
        <v>217</v>
      </c>
      <c r="D81" s="12"/>
      <c r="E81" s="13"/>
      <c r="F81" s="13"/>
      <c r="G81" s="11"/>
      <c r="H81" s="11" t="s">
        <v>41</v>
      </c>
      <c r="I81" s="11"/>
      <c r="J81" s="11"/>
      <c r="K81" s="13"/>
      <c r="L81" s="11" t="s">
        <v>218</v>
      </c>
      <c r="M81" s="13"/>
      <c r="N81" s="11"/>
      <c r="O81" s="11"/>
      <c r="P81" s="11"/>
      <c r="Q81" s="11"/>
      <c r="R81" s="11"/>
      <c r="S81" s="11"/>
      <c r="T81" s="11"/>
      <c r="U81" s="11"/>
      <c r="V81" s="11"/>
      <c r="W81" s="11"/>
      <c r="X81" s="11"/>
      <c r="Y81" s="11"/>
    </row>
    <row r="82" s="14" customFormat="true" ht="126" hidden="false" customHeight="false" outlineLevel="0" collapsed="false">
      <c r="A82" s="11" t="s">
        <v>54</v>
      </c>
      <c r="B82" s="11" t="s">
        <v>219</v>
      </c>
      <c r="C82" s="40" t="s">
        <v>220</v>
      </c>
      <c r="D82" s="12" t="s">
        <v>221</v>
      </c>
      <c r="E82" s="13" t="s">
        <v>222</v>
      </c>
      <c r="F82" s="13" t="s">
        <v>223</v>
      </c>
      <c r="G82" s="11"/>
      <c r="H82" s="11" t="s">
        <v>224</v>
      </c>
      <c r="I82" s="11" t="s">
        <v>225</v>
      </c>
      <c r="J82" s="13" t="s">
        <v>226</v>
      </c>
      <c r="K82" s="13"/>
      <c r="L82" s="13"/>
      <c r="M82" s="13"/>
      <c r="N82" s="24" t="s">
        <v>68</v>
      </c>
      <c r="O82" s="24" t="s">
        <v>73</v>
      </c>
      <c r="P82" s="11"/>
      <c r="Q82" s="11"/>
      <c r="R82" s="11"/>
      <c r="S82" s="11"/>
      <c r="T82" s="11"/>
      <c r="U82" s="11"/>
      <c r="V82" s="11"/>
      <c r="W82" s="11"/>
      <c r="X82" s="11"/>
      <c r="Y82" s="11"/>
    </row>
    <row r="83" s="14" customFormat="true" ht="94.5" hidden="false" customHeight="false" outlineLevel="0" collapsed="false">
      <c r="A83" s="11" t="s">
        <v>54</v>
      </c>
      <c r="B83" s="11" t="s">
        <v>227</v>
      </c>
      <c r="C83" s="12" t="s">
        <v>228</v>
      </c>
      <c r="D83" s="12" t="s">
        <v>229</v>
      </c>
      <c r="E83" s="13"/>
      <c r="F83" s="13"/>
      <c r="G83" s="11"/>
      <c r="H83" s="11" t="s">
        <v>224</v>
      </c>
      <c r="I83" s="11" t="s">
        <v>230</v>
      </c>
      <c r="J83" s="13" t="s">
        <v>231</v>
      </c>
      <c r="K83" s="13"/>
      <c r="L83" s="13"/>
      <c r="M83" s="13"/>
      <c r="N83" s="24" t="s">
        <v>68</v>
      </c>
      <c r="O83" s="24" t="s">
        <v>73</v>
      </c>
      <c r="P83" s="11"/>
      <c r="Q83" s="11"/>
      <c r="R83" s="11"/>
      <c r="S83" s="11"/>
      <c r="T83" s="11"/>
      <c r="U83" s="11"/>
      <c r="V83" s="11"/>
      <c r="W83" s="11"/>
      <c r="X83" s="11"/>
      <c r="Y83" s="11"/>
    </row>
    <row r="84" s="14" customFormat="true" ht="16.5" hidden="false" customHeight="true" outlineLevel="0" collapsed="false">
      <c r="A84" s="11" t="s">
        <v>74</v>
      </c>
      <c r="B84" s="11" t="s">
        <v>216</v>
      </c>
      <c r="C84" s="12"/>
      <c r="D84" s="12"/>
      <c r="E84" s="13"/>
      <c r="F84" s="13"/>
      <c r="G84" s="11"/>
      <c r="H84" s="11"/>
      <c r="I84" s="11"/>
      <c r="J84" s="11"/>
      <c r="K84" s="13"/>
      <c r="L84" s="13"/>
      <c r="M84" s="13"/>
      <c r="N84" s="11"/>
      <c r="O84" s="11"/>
      <c r="P84" s="11"/>
      <c r="Q84" s="11"/>
      <c r="R84" s="11"/>
      <c r="S84" s="11"/>
      <c r="T84" s="11"/>
      <c r="U84" s="11"/>
      <c r="V84" s="11"/>
      <c r="W84" s="11"/>
      <c r="X84" s="11"/>
      <c r="Y84" s="11"/>
    </row>
    <row r="85" s="14" customFormat="true" ht="16.5" hidden="false" customHeight="true" outlineLevel="0" collapsed="false">
      <c r="A85" s="11" t="s">
        <v>38</v>
      </c>
      <c r="B85" s="11" t="s">
        <v>232</v>
      </c>
      <c r="C85" s="12"/>
      <c r="D85" s="12"/>
      <c r="E85" s="13"/>
      <c r="F85" s="13"/>
      <c r="G85" s="11"/>
      <c r="H85" s="11"/>
      <c r="I85" s="11"/>
      <c r="J85" s="11"/>
      <c r="K85" s="13"/>
      <c r="L85" s="13" t="s">
        <v>215</v>
      </c>
      <c r="M85" s="13"/>
      <c r="N85" s="19"/>
      <c r="O85" s="19"/>
      <c r="P85" s="11"/>
      <c r="Q85" s="11"/>
      <c r="R85" s="11"/>
      <c r="S85" s="11"/>
      <c r="T85" s="11"/>
      <c r="U85" s="11"/>
      <c r="V85" s="11"/>
      <c r="W85" s="11"/>
      <c r="X85" s="11"/>
      <c r="Y85" s="11"/>
    </row>
    <row r="86" s="45" customFormat="true" ht="63" hidden="false" customHeight="false" outlineLevel="0" collapsed="false">
      <c r="A86" s="41" t="s">
        <v>156</v>
      </c>
      <c r="B86" s="41" t="s">
        <v>233</v>
      </c>
      <c r="C86" s="42" t="s">
        <v>234</v>
      </c>
      <c r="D86" s="42" t="s">
        <v>235</v>
      </c>
      <c r="E86" s="43"/>
      <c r="F86" s="43"/>
      <c r="G86" s="41"/>
      <c r="H86" s="41"/>
      <c r="I86" s="41"/>
      <c r="J86" s="41"/>
      <c r="K86" s="43"/>
      <c r="L86" s="13"/>
      <c r="M86" s="43"/>
      <c r="N86" s="44" t="s">
        <v>68</v>
      </c>
      <c r="O86" s="44" t="s">
        <v>73</v>
      </c>
      <c r="P86" s="41"/>
      <c r="Q86" s="41"/>
      <c r="R86" s="41"/>
      <c r="S86" s="41"/>
      <c r="T86" s="41"/>
      <c r="U86" s="41"/>
      <c r="V86" s="41"/>
      <c r="W86" s="41"/>
      <c r="X86" s="41"/>
      <c r="Y86" s="41"/>
    </row>
    <row r="87" s="45" customFormat="true" ht="63" hidden="false" customHeight="false" outlineLevel="0" collapsed="false">
      <c r="A87" s="41" t="s">
        <v>236</v>
      </c>
      <c r="B87" s="41" t="s">
        <v>237</v>
      </c>
      <c r="C87" s="42" t="s">
        <v>238</v>
      </c>
      <c r="D87" s="42" t="s">
        <v>239</v>
      </c>
      <c r="E87" s="43"/>
      <c r="F87" s="43"/>
      <c r="G87" s="41"/>
      <c r="H87" s="41"/>
      <c r="I87" s="41"/>
      <c r="J87" s="41"/>
      <c r="K87" s="43"/>
      <c r="L87" s="43" t="s">
        <v>240</v>
      </c>
      <c r="M87" s="43"/>
      <c r="N87" s="44" t="s">
        <v>68</v>
      </c>
      <c r="O87" s="44" t="s">
        <v>73</v>
      </c>
      <c r="P87" s="41"/>
      <c r="Q87" s="41"/>
      <c r="R87" s="41"/>
      <c r="S87" s="41"/>
      <c r="T87" s="41"/>
      <c r="U87" s="41"/>
      <c r="V87" s="41"/>
      <c r="W87" s="41"/>
      <c r="X87" s="41"/>
      <c r="Y87" s="41"/>
    </row>
    <row r="88" s="45" customFormat="true" ht="63" hidden="false" customHeight="false" outlineLevel="0" collapsed="false">
      <c r="A88" s="41" t="s">
        <v>156</v>
      </c>
      <c r="B88" s="41" t="s">
        <v>241</v>
      </c>
      <c r="C88" s="42" t="s">
        <v>242</v>
      </c>
      <c r="D88" s="42" t="s">
        <v>243</v>
      </c>
      <c r="E88" s="43"/>
      <c r="F88" s="43"/>
      <c r="G88" s="41"/>
      <c r="H88" s="41"/>
      <c r="I88" s="41"/>
      <c r="J88" s="41"/>
      <c r="K88" s="43"/>
      <c r="L88" s="13"/>
      <c r="M88" s="43"/>
      <c r="N88" s="44" t="s">
        <v>68</v>
      </c>
      <c r="O88" s="44" t="s">
        <v>73</v>
      </c>
      <c r="P88" s="41"/>
      <c r="Q88" s="41"/>
      <c r="R88" s="41"/>
      <c r="S88" s="41"/>
      <c r="T88" s="41"/>
      <c r="U88" s="41"/>
      <c r="V88" s="41"/>
      <c r="W88" s="41"/>
      <c r="X88" s="41"/>
      <c r="Y88" s="41"/>
    </row>
    <row r="89" s="45" customFormat="true" ht="63" hidden="false" customHeight="false" outlineLevel="0" collapsed="false">
      <c r="A89" s="41" t="s">
        <v>244</v>
      </c>
      <c r="B89" s="41" t="s">
        <v>245</v>
      </c>
      <c r="C89" s="42" t="s">
        <v>246</v>
      </c>
      <c r="D89" s="42" t="s">
        <v>247</v>
      </c>
      <c r="E89" s="43"/>
      <c r="F89" s="43"/>
      <c r="G89" s="41"/>
      <c r="H89" s="41"/>
      <c r="I89" s="41"/>
      <c r="J89" s="41"/>
      <c r="K89" s="43"/>
      <c r="L89" s="43" t="s">
        <v>248</v>
      </c>
      <c r="M89" s="43"/>
      <c r="N89" s="44" t="s">
        <v>68</v>
      </c>
      <c r="O89" s="44" t="s">
        <v>73</v>
      </c>
      <c r="P89" s="41"/>
      <c r="Q89" s="41"/>
      <c r="R89" s="41"/>
      <c r="S89" s="41"/>
      <c r="T89" s="41"/>
      <c r="U89" s="41"/>
      <c r="V89" s="41"/>
      <c r="W89" s="41"/>
      <c r="X89" s="41"/>
      <c r="Y89" s="41"/>
    </row>
    <row r="90" s="45" customFormat="true" ht="63" hidden="false" customHeight="false" outlineLevel="0" collapsed="false">
      <c r="A90" s="41" t="s">
        <v>156</v>
      </c>
      <c r="B90" s="41" t="s">
        <v>249</v>
      </c>
      <c r="C90" s="42" t="s">
        <v>250</v>
      </c>
      <c r="D90" s="42" t="s">
        <v>251</v>
      </c>
      <c r="E90" s="43"/>
      <c r="F90" s="43"/>
      <c r="G90" s="41"/>
      <c r="H90" s="41"/>
      <c r="I90" s="41"/>
      <c r="J90" s="41"/>
      <c r="K90" s="43"/>
      <c r="L90" s="43"/>
      <c r="M90" s="43"/>
      <c r="N90" s="44" t="s">
        <v>68</v>
      </c>
      <c r="O90" s="44" t="s">
        <v>73</v>
      </c>
      <c r="P90" s="41"/>
      <c r="Q90" s="41"/>
      <c r="R90" s="41"/>
      <c r="S90" s="41"/>
      <c r="T90" s="41"/>
      <c r="U90" s="41"/>
      <c r="V90" s="41"/>
      <c r="W90" s="41"/>
      <c r="X90" s="41"/>
      <c r="Y90" s="41"/>
    </row>
    <row r="91" s="45" customFormat="true" ht="63" hidden="false" customHeight="false" outlineLevel="0" collapsed="false">
      <c r="A91" s="41" t="s">
        <v>252</v>
      </c>
      <c r="B91" s="41" t="s">
        <v>253</v>
      </c>
      <c r="C91" s="42" t="s">
        <v>254</v>
      </c>
      <c r="D91" s="42" t="s">
        <v>255</v>
      </c>
      <c r="E91" s="43"/>
      <c r="F91" s="43"/>
      <c r="G91" s="41"/>
      <c r="H91" s="41"/>
      <c r="I91" s="41"/>
      <c r="J91" s="41"/>
      <c r="K91" s="43"/>
      <c r="L91" s="43" t="s">
        <v>256</v>
      </c>
      <c r="M91" s="43"/>
      <c r="N91" s="44" t="s">
        <v>68</v>
      </c>
      <c r="O91" s="44" t="s">
        <v>73</v>
      </c>
      <c r="P91" s="41"/>
      <c r="Q91" s="41"/>
      <c r="R91" s="41"/>
      <c r="S91" s="41"/>
      <c r="T91" s="41"/>
      <c r="U91" s="41"/>
      <c r="V91" s="41"/>
      <c r="W91" s="41"/>
      <c r="X91" s="41"/>
      <c r="Y91" s="41"/>
    </row>
    <row r="92" s="45" customFormat="true" ht="15.75" hidden="false" customHeight="false" outlineLevel="0" collapsed="false">
      <c r="A92" s="46" t="s">
        <v>74</v>
      </c>
      <c r="B92" s="46"/>
      <c r="C92" s="47"/>
      <c r="D92" s="47"/>
      <c r="E92" s="48"/>
      <c r="F92" s="48"/>
      <c r="G92" s="46"/>
      <c r="H92" s="46"/>
      <c r="I92" s="46"/>
      <c r="J92" s="46"/>
      <c r="K92" s="48"/>
      <c r="L92" s="43"/>
      <c r="M92" s="48"/>
      <c r="N92" s="44"/>
      <c r="O92" s="44"/>
      <c r="P92" s="46"/>
      <c r="Q92" s="46"/>
      <c r="R92" s="46"/>
      <c r="S92" s="46"/>
      <c r="T92" s="46"/>
      <c r="U92" s="46"/>
      <c r="V92" s="46"/>
      <c r="W92" s="46"/>
      <c r="X92" s="46"/>
      <c r="Y92" s="46"/>
    </row>
    <row r="93" s="28" customFormat="true" ht="63" hidden="false" customHeight="false" outlineLevel="0" collapsed="false">
      <c r="A93" s="24" t="s">
        <v>38</v>
      </c>
      <c r="B93" s="24" t="s">
        <v>257</v>
      </c>
      <c r="C93" s="38" t="s">
        <v>258</v>
      </c>
      <c r="D93" s="38" t="s">
        <v>259</v>
      </c>
      <c r="E93" s="24"/>
      <c r="F93" s="24"/>
      <c r="G93" s="38"/>
      <c r="H93" s="24"/>
      <c r="I93" s="24"/>
      <c r="J93" s="24"/>
      <c r="K93" s="24"/>
      <c r="L93" s="13" t="s">
        <v>215</v>
      </c>
      <c r="M93" s="24"/>
      <c r="N93" s="24"/>
      <c r="O93" s="24"/>
      <c r="P93" s="24"/>
      <c r="Q93" s="24"/>
      <c r="R93" s="24"/>
    </row>
    <row r="94" s="24" customFormat="true" ht="62.45" hidden="false" customHeight="true" outlineLevel="0" collapsed="false">
      <c r="A94" s="24" t="s">
        <v>21</v>
      </c>
      <c r="B94" s="24" t="s">
        <v>260</v>
      </c>
      <c r="C94" s="38" t="s">
        <v>261</v>
      </c>
      <c r="D94" s="24" t="s">
        <v>262</v>
      </c>
      <c r="E94" s="24" t="s">
        <v>263</v>
      </c>
      <c r="F94" s="24" t="s">
        <v>264</v>
      </c>
    </row>
    <row r="95" s="24" customFormat="true" ht="78.75" hidden="false" customHeight="false" outlineLevel="0" collapsed="false">
      <c r="A95" s="24" t="s">
        <v>156</v>
      </c>
      <c r="B95" s="24" t="s">
        <v>258</v>
      </c>
      <c r="C95" s="24" t="s">
        <v>265</v>
      </c>
      <c r="D95" s="24" t="s">
        <v>266</v>
      </c>
      <c r="E95" s="24" t="s">
        <v>267</v>
      </c>
      <c r="F95" s="24" t="s">
        <v>268</v>
      </c>
      <c r="H95" s="28" t="s">
        <v>179</v>
      </c>
      <c r="L95" s="13"/>
      <c r="N95" s="24" t="s">
        <v>68</v>
      </c>
      <c r="O95" s="24" t="s">
        <v>73</v>
      </c>
    </row>
    <row r="96" s="24" customFormat="true" ht="63" hidden="false" customHeight="false" outlineLevel="0" collapsed="false">
      <c r="A96" s="24" t="s">
        <v>201</v>
      </c>
      <c r="B96" s="24" t="s">
        <v>269</v>
      </c>
      <c r="C96" s="24" t="s">
        <v>270</v>
      </c>
      <c r="D96" s="24" t="s">
        <v>271</v>
      </c>
      <c r="H96" s="28"/>
      <c r="L96" s="13" t="s">
        <v>272</v>
      </c>
      <c r="N96" s="24" t="s">
        <v>68</v>
      </c>
      <c r="O96" s="24" t="s">
        <v>73</v>
      </c>
    </row>
    <row r="97" s="35" customFormat="true" ht="63" hidden="false" customHeight="false" outlineLevel="0" collapsed="false">
      <c r="A97" s="35" t="s">
        <v>54</v>
      </c>
      <c r="B97" s="35" t="s">
        <v>273</v>
      </c>
      <c r="C97" s="39" t="s">
        <v>207</v>
      </c>
      <c r="D97" s="39" t="s">
        <v>208</v>
      </c>
      <c r="H97" s="21"/>
      <c r="L97" s="13" t="s">
        <v>274</v>
      </c>
      <c r="N97" s="24" t="s">
        <v>51</v>
      </c>
      <c r="O97" s="24" t="s">
        <v>73</v>
      </c>
    </row>
    <row r="98" s="14" customFormat="true" ht="63" hidden="false" customHeight="false" outlineLevel="0" collapsed="false">
      <c r="A98" s="13" t="s">
        <v>48</v>
      </c>
      <c r="B98" s="13" t="s">
        <v>275</v>
      </c>
      <c r="C98" s="13" t="s">
        <v>276</v>
      </c>
      <c r="D98" s="13"/>
      <c r="E98" s="13"/>
      <c r="F98" s="13"/>
      <c r="G98" s="13"/>
      <c r="H98" s="13"/>
      <c r="I98" s="13"/>
      <c r="J98" s="13"/>
      <c r="K98" s="13"/>
      <c r="L98" s="13"/>
      <c r="M98" s="13"/>
      <c r="N98" s="13" t="s">
        <v>51</v>
      </c>
      <c r="O98" s="13" t="s">
        <v>52</v>
      </c>
      <c r="P98" s="13"/>
      <c r="Q98" s="13" t="s">
        <v>53</v>
      </c>
      <c r="R98" s="13"/>
      <c r="S98" s="13"/>
      <c r="T98" s="13"/>
      <c r="U98" s="13"/>
      <c r="V98" s="13"/>
      <c r="W98" s="13"/>
      <c r="X98" s="13"/>
      <c r="Y98" s="13"/>
    </row>
    <row r="99" s="24" customFormat="true" ht="15.75" hidden="false" customHeight="false" outlineLevel="0" collapsed="false">
      <c r="A99" s="24" t="s">
        <v>74</v>
      </c>
      <c r="B99" s="24" t="s">
        <v>257</v>
      </c>
      <c r="I99" s="28"/>
      <c r="J99" s="28"/>
    </row>
    <row r="100" customFormat="false" ht="31.5" hidden="false" customHeight="false" outlineLevel="0" collapsed="false">
      <c r="A100" s="1" t="s">
        <v>74</v>
      </c>
      <c r="B100" s="1" t="s">
        <v>180</v>
      </c>
      <c r="C100" s="12" t="s">
        <v>181</v>
      </c>
      <c r="D100" s="12" t="s">
        <v>181</v>
      </c>
      <c r="E100" s="13"/>
      <c r="F100" s="13"/>
      <c r="G100" s="11"/>
      <c r="H100" s="11"/>
      <c r="I100" s="11"/>
      <c r="J100" s="11"/>
      <c r="K100" s="13"/>
      <c r="L100" s="13"/>
      <c r="M100" s="13"/>
      <c r="N100" s="11"/>
      <c r="O100" s="11"/>
      <c r="P100" s="11"/>
      <c r="Q100" s="11"/>
      <c r="R100" s="11"/>
      <c r="S100" s="11"/>
      <c r="T100" s="11"/>
      <c r="U100" s="11"/>
      <c r="V100" s="11"/>
      <c r="W100" s="11"/>
      <c r="X100" s="11"/>
      <c r="Y100" s="11"/>
    </row>
    <row r="101" customFormat="false" ht="15.75" hidden="false" customHeight="false" outlineLevel="0" collapsed="false">
      <c r="C101" s="12"/>
      <c r="D101" s="12"/>
      <c r="E101" s="13"/>
      <c r="F101" s="13"/>
      <c r="G101" s="11"/>
      <c r="H101" s="11"/>
      <c r="I101" s="11"/>
      <c r="J101" s="11"/>
      <c r="K101" s="13"/>
      <c r="L101" s="13"/>
      <c r="M101" s="13"/>
      <c r="N101" s="11"/>
      <c r="O101" s="11"/>
      <c r="P101" s="11"/>
      <c r="Q101" s="11"/>
      <c r="R101" s="11"/>
      <c r="S101" s="11"/>
      <c r="T101" s="11"/>
      <c r="U101" s="11"/>
      <c r="V101" s="11"/>
      <c r="W101" s="11"/>
      <c r="X101" s="19"/>
      <c r="Y101" s="19"/>
    </row>
    <row r="102" customFormat="false" ht="31.5" hidden="false" customHeight="false" outlineLevel="0" collapsed="false">
      <c r="A102" s="1" t="s">
        <v>38</v>
      </c>
      <c r="B102" s="1" t="s">
        <v>277</v>
      </c>
      <c r="C102" s="1"/>
      <c r="L102" s="13" t="s">
        <v>278</v>
      </c>
    </row>
    <row r="103" customFormat="false" ht="15.75" hidden="false" customHeight="false" outlineLevel="0" collapsed="false">
      <c r="A103" s="1" t="s">
        <v>38</v>
      </c>
      <c r="B103" s="1" t="s">
        <v>279</v>
      </c>
      <c r="C103" s="2" t="s">
        <v>280</v>
      </c>
      <c r="L103" s="13"/>
      <c r="N103" s="1" t="s">
        <v>68</v>
      </c>
    </row>
    <row r="104" s="14" customFormat="true" ht="63" hidden="false" customHeight="false" outlineLevel="0" collapsed="false">
      <c r="A104" s="13" t="s">
        <v>48</v>
      </c>
      <c r="B104" s="13" t="s">
        <v>281</v>
      </c>
      <c r="C104" s="13" t="s">
        <v>282</v>
      </c>
      <c r="D104" s="13"/>
      <c r="E104" s="13"/>
      <c r="F104" s="13"/>
      <c r="G104" s="13"/>
      <c r="H104" s="13"/>
      <c r="I104" s="13"/>
      <c r="J104" s="13"/>
      <c r="K104" s="13"/>
      <c r="L104" s="13"/>
      <c r="M104" s="13"/>
      <c r="N104" s="13" t="s">
        <v>51</v>
      </c>
      <c r="O104" s="13" t="s">
        <v>52</v>
      </c>
      <c r="P104" s="13"/>
      <c r="Q104" s="13" t="s">
        <v>53</v>
      </c>
      <c r="R104" s="13"/>
      <c r="S104" s="13"/>
      <c r="T104" s="13"/>
      <c r="U104" s="13"/>
      <c r="V104" s="13"/>
      <c r="W104" s="13"/>
      <c r="X104" s="13"/>
      <c r="Y104" s="13"/>
    </row>
    <row r="105" customFormat="false" ht="78.75" hidden="false" customHeight="false" outlineLevel="0" collapsed="false">
      <c r="A105" s="1" t="s">
        <v>21</v>
      </c>
      <c r="B105" s="1" t="s">
        <v>283</v>
      </c>
      <c r="C105" s="3" t="s">
        <v>284</v>
      </c>
      <c r="D105" s="3" t="s">
        <v>285</v>
      </c>
    </row>
    <row r="106" customFormat="false" ht="63" hidden="false" customHeight="false" outlineLevel="0" collapsed="false">
      <c r="A106" s="11" t="s">
        <v>156</v>
      </c>
      <c r="B106" s="1" t="s">
        <v>286</v>
      </c>
      <c r="C106" s="3" t="s">
        <v>287</v>
      </c>
      <c r="D106" s="3" t="s">
        <v>288</v>
      </c>
      <c r="N106" s="1" t="s">
        <v>68</v>
      </c>
    </row>
    <row r="107" customFormat="false" ht="15.75" hidden="false" customHeight="false" outlineLevel="0" collapsed="false">
      <c r="A107" s="11" t="s">
        <v>38</v>
      </c>
      <c r="B107" s="1" t="s">
        <v>289</v>
      </c>
      <c r="C107" s="1"/>
      <c r="L107" s="1" t="s">
        <v>290</v>
      </c>
    </row>
    <row r="108" customFormat="false" ht="126" hidden="false" customHeight="false" outlineLevel="0" collapsed="false">
      <c r="A108" s="11" t="s">
        <v>156</v>
      </c>
      <c r="B108" s="1" t="s">
        <v>291</v>
      </c>
      <c r="C108" s="3" t="s">
        <v>292</v>
      </c>
      <c r="D108" s="3" t="s">
        <v>293</v>
      </c>
      <c r="N108" s="1" t="s">
        <v>51</v>
      </c>
    </row>
    <row r="109" customFormat="false" ht="31.5" hidden="false" customHeight="false" outlineLevel="0" collapsed="false">
      <c r="A109" s="11" t="s">
        <v>38</v>
      </c>
      <c r="B109" s="1" t="s">
        <v>294</v>
      </c>
      <c r="C109" s="1"/>
      <c r="L109" s="13" t="s">
        <v>295</v>
      </c>
    </row>
    <row r="110" customFormat="false" ht="15.75" hidden="false" customHeight="false" outlineLevel="0" collapsed="false">
      <c r="A110" s="11" t="s">
        <v>38</v>
      </c>
      <c r="B110" s="1" t="s">
        <v>296</v>
      </c>
      <c r="C110" s="1"/>
      <c r="H110" s="3" t="s">
        <v>41</v>
      </c>
      <c r="L110" s="13"/>
    </row>
    <row r="111" customFormat="false" ht="157.5" hidden="false" customHeight="false" outlineLevel="0" collapsed="false">
      <c r="A111" s="1" t="s">
        <v>297</v>
      </c>
      <c r="B111" s="1" t="s">
        <v>298</v>
      </c>
      <c r="C111" s="2" t="s">
        <v>299</v>
      </c>
      <c r="D111" s="3" t="s">
        <v>300</v>
      </c>
      <c r="E111" s="3" t="s">
        <v>301</v>
      </c>
      <c r="F111" s="3" t="s">
        <v>302</v>
      </c>
      <c r="N111" s="1" t="s">
        <v>51</v>
      </c>
    </row>
    <row r="112" customFormat="false" ht="15.75" hidden="false" customHeight="false" outlineLevel="0" collapsed="false">
      <c r="A112" s="1" t="s">
        <v>303</v>
      </c>
      <c r="B112" s="1" t="s">
        <v>304</v>
      </c>
      <c r="C112" s="2" t="s">
        <v>305</v>
      </c>
      <c r="D112" s="3" t="s">
        <v>306</v>
      </c>
      <c r="E112" s="13"/>
      <c r="N112" s="1" t="s">
        <v>51</v>
      </c>
    </row>
    <row r="113" customFormat="false" ht="63" hidden="false" customHeight="false" outlineLevel="0" collapsed="false">
      <c r="A113" s="11" t="s">
        <v>156</v>
      </c>
      <c r="B113" s="11" t="s">
        <v>307</v>
      </c>
      <c r="C113" s="12" t="s">
        <v>308</v>
      </c>
      <c r="D113" s="12" t="s">
        <v>309</v>
      </c>
      <c r="E113" s="13"/>
      <c r="F113" s="13"/>
      <c r="N113" s="1" t="s">
        <v>51</v>
      </c>
    </row>
    <row r="114" customFormat="false" ht="15.75" hidden="false" customHeight="false" outlineLevel="0" collapsed="false">
      <c r="A114" s="11" t="s">
        <v>74</v>
      </c>
      <c r="B114" s="11" t="s">
        <v>296</v>
      </c>
      <c r="C114" s="12"/>
      <c r="D114" s="12"/>
      <c r="E114" s="13"/>
      <c r="F114" s="13"/>
    </row>
    <row r="115" customFormat="false" ht="31.5" hidden="false" customHeight="false" outlineLevel="0" collapsed="false">
      <c r="A115" s="11" t="s">
        <v>45</v>
      </c>
      <c r="B115" s="11" t="s">
        <v>310</v>
      </c>
      <c r="C115" s="12" t="s">
        <v>311</v>
      </c>
      <c r="D115" s="12"/>
      <c r="E115" s="13"/>
      <c r="F115" s="13"/>
      <c r="Q115" s="1" t="s">
        <v>312</v>
      </c>
    </row>
    <row r="116" customFormat="false" ht="94.5" hidden="false" customHeight="false" outlineLevel="0" collapsed="false">
      <c r="A116" s="11" t="s">
        <v>297</v>
      </c>
      <c r="B116" s="11" t="s">
        <v>313</v>
      </c>
      <c r="C116" s="12" t="s">
        <v>314</v>
      </c>
      <c r="D116" s="12" t="s">
        <v>315</v>
      </c>
      <c r="E116" s="13" t="s">
        <v>316</v>
      </c>
      <c r="F116" s="13" t="s">
        <v>317</v>
      </c>
      <c r="L116" s="1" t="s">
        <v>318</v>
      </c>
      <c r="N116" s="1" t="s">
        <v>51</v>
      </c>
    </row>
    <row r="117" s="14" customFormat="true" ht="15.75" hidden="false" customHeight="false" outlineLevel="0" collapsed="false">
      <c r="A117" s="11" t="s">
        <v>45</v>
      </c>
      <c r="B117" s="11" t="s">
        <v>319</v>
      </c>
      <c r="C117" s="20" t="s">
        <v>314</v>
      </c>
      <c r="D117" s="12"/>
      <c r="E117" s="13"/>
      <c r="F117" s="13"/>
      <c r="G117" s="11"/>
      <c r="H117" s="11"/>
      <c r="I117" s="11"/>
      <c r="J117" s="11"/>
      <c r="K117" s="13"/>
      <c r="L117" s="13"/>
      <c r="M117" s="13"/>
      <c r="N117" s="24"/>
      <c r="O117" s="24"/>
      <c r="P117" s="11"/>
      <c r="Q117" s="11" t="s">
        <v>320</v>
      </c>
      <c r="R117" s="11"/>
      <c r="S117" s="11"/>
      <c r="T117" s="11"/>
      <c r="U117" s="11"/>
      <c r="V117" s="11"/>
      <c r="W117" s="11"/>
      <c r="X117" s="11"/>
      <c r="Y117" s="11"/>
    </row>
    <row r="118" s="14" customFormat="true" ht="31.5" hidden="false" customHeight="false" outlineLevel="0" collapsed="false">
      <c r="A118" s="11" t="s">
        <v>45</v>
      </c>
      <c r="B118" s="11" t="s">
        <v>321</v>
      </c>
      <c r="C118" s="12" t="s">
        <v>322</v>
      </c>
      <c r="D118" s="12"/>
      <c r="E118" s="13"/>
      <c r="F118" s="13"/>
      <c r="G118" s="11"/>
      <c r="H118" s="11"/>
      <c r="I118" s="11"/>
      <c r="J118" s="11"/>
      <c r="K118" s="13"/>
      <c r="L118" s="13"/>
      <c r="M118" s="13"/>
      <c r="N118" s="24"/>
      <c r="O118" s="24"/>
      <c r="P118" s="11"/>
      <c r="Q118" s="11" t="s">
        <v>323</v>
      </c>
      <c r="R118" s="11"/>
      <c r="S118" s="11"/>
      <c r="T118" s="11"/>
      <c r="U118" s="11"/>
      <c r="V118" s="11"/>
      <c r="W118" s="11"/>
      <c r="X118" s="11"/>
      <c r="Y118" s="11"/>
    </row>
    <row r="119" s="14" customFormat="true" ht="15.75" hidden="false" customHeight="false" outlineLevel="0" collapsed="false">
      <c r="A119" s="11" t="s">
        <v>45</v>
      </c>
      <c r="B119" s="11" t="s">
        <v>324</v>
      </c>
      <c r="C119" s="12" t="s">
        <v>325</v>
      </c>
      <c r="D119" s="12"/>
      <c r="E119" s="13"/>
      <c r="F119" s="13"/>
      <c r="G119" s="11"/>
      <c r="H119" s="11"/>
      <c r="I119" s="11"/>
      <c r="J119" s="11"/>
      <c r="K119" s="13"/>
      <c r="L119" s="11"/>
      <c r="M119" s="13"/>
      <c r="N119" s="24"/>
      <c r="O119" s="24"/>
      <c r="P119" s="11"/>
      <c r="Q119" s="11" t="s">
        <v>326</v>
      </c>
      <c r="R119" s="11"/>
      <c r="S119" s="11"/>
      <c r="T119" s="11"/>
      <c r="U119" s="11"/>
      <c r="V119" s="11"/>
      <c r="W119" s="11"/>
      <c r="X119" s="11"/>
      <c r="Y119" s="11"/>
    </row>
    <row r="120" s="14" customFormat="true" ht="15.75" hidden="false" customHeight="false" outlineLevel="0" collapsed="false">
      <c r="A120" s="11" t="s">
        <v>45</v>
      </c>
      <c r="B120" s="11" t="s">
        <v>327</v>
      </c>
      <c r="C120" s="12" t="s">
        <v>328</v>
      </c>
      <c r="D120" s="12"/>
      <c r="E120" s="13"/>
      <c r="F120" s="13"/>
      <c r="G120" s="11"/>
      <c r="H120" s="11"/>
      <c r="I120" s="11"/>
      <c r="J120" s="11"/>
      <c r="K120" s="13"/>
      <c r="L120" s="13"/>
      <c r="M120" s="13"/>
      <c r="N120" s="24"/>
      <c r="O120" s="24"/>
      <c r="P120" s="11"/>
      <c r="Q120" s="11" t="s">
        <v>329</v>
      </c>
      <c r="R120" s="11"/>
      <c r="S120" s="11"/>
      <c r="T120" s="11"/>
      <c r="U120" s="11"/>
      <c r="V120" s="11"/>
      <c r="W120" s="11"/>
      <c r="X120" s="11"/>
      <c r="Y120" s="11"/>
    </row>
    <row r="121" s="14" customFormat="true" ht="31.5" hidden="false" customHeight="false" outlineLevel="0" collapsed="false">
      <c r="A121" s="11" t="s">
        <v>45</v>
      </c>
      <c r="B121" s="11" t="s">
        <v>330</v>
      </c>
      <c r="C121" s="12" t="s">
        <v>331</v>
      </c>
      <c r="D121" s="12"/>
      <c r="E121" s="13"/>
      <c r="F121" s="13"/>
      <c r="G121" s="11"/>
      <c r="H121" s="11"/>
      <c r="I121" s="11"/>
      <c r="J121" s="11"/>
      <c r="K121" s="13"/>
      <c r="L121" s="13"/>
      <c r="M121" s="13"/>
      <c r="N121" s="24"/>
      <c r="O121" s="24"/>
      <c r="P121" s="11"/>
      <c r="Q121" s="11" t="s">
        <v>332</v>
      </c>
      <c r="R121" s="11"/>
      <c r="S121" s="11"/>
      <c r="T121" s="11"/>
      <c r="U121" s="11"/>
      <c r="V121" s="11"/>
      <c r="W121" s="11"/>
      <c r="X121" s="11"/>
      <c r="Y121" s="11"/>
    </row>
    <row r="122" s="14" customFormat="true" ht="15.75" hidden="false" customHeight="false" outlineLevel="0" collapsed="false">
      <c r="A122" s="11" t="s">
        <v>45</v>
      </c>
      <c r="B122" s="11" t="s">
        <v>333</v>
      </c>
      <c r="C122" s="12" t="s">
        <v>334</v>
      </c>
      <c r="D122" s="12"/>
      <c r="E122" s="13"/>
      <c r="F122" s="13"/>
      <c r="G122" s="11"/>
      <c r="H122" s="11"/>
      <c r="I122" s="11"/>
      <c r="J122" s="11"/>
      <c r="K122" s="13"/>
      <c r="L122" s="13"/>
      <c r="M122" s="13"/>
      <c r="N122" s="24"/>
      <c r="O122" s="24"/>
      <c r="P122" s="11"/>
      <c r="Q122" s="11" t="s">
        <v>335</v>
      </c>
      <c r="R122" s="11"/>
      <c r="S122" s="11"/>
      <c r="T122" s="11"/>
      <c r="U122" s="11"/>
      <c r="V122" s="11"/>
      <c r="W122" s="11"/>
      <c r="X122" s="11"/>
      <c r="Y122" s="11"/>
    </row>
    <row r="123" customFormat="false" ht="15.75" hidden="false" customHeight="false" outlineLevel="0" collapsed="false">
      <c r="A123" s="19" t="s">
        <v>45</v>
      </c>
      <c r="B123" s="11" t="s">
        <v>336</v>
      </c>
      <c r="C123" s="20"/>
      <c r="D123" s="12"/>
      <c r="E123" s="13"/>
      <c r="F123" s="13"/>
      <c r="N123" s="49"/>
      <c r="O123" s="49"/>
      <c r="Q123" s="11" t="s">
        <v>337</v>
      </c>
    </row>
    <row r="124" s="14" customFormat="true" ht="236.25" hidden="false" customHeight="false" outlineLevel="0" collapsed="false">
      <c r="A124" s="19" t="s">
        <v>156</v>
      </c>
      <c r="B124" s="11" t="s">
        <v>338</v>
      </c>
      <c r="C124" s="13" t="s">
        <v>339</v>
      </c>
      <c r="D124" s="3" t="s">
        <v>340</v>
      </c>
      <c r="E124" s="13"/>
      <c r="F124" s="13"/>
      <c r="G124" s="11"/>
      <c r="H124" s="11"/>
      <c r="I124" s="11" t="s">
        <v>341</v>
      </c>
      <c r="J124" s="13" t="s">
        <v>342</v>
      </c>
      <c r="K124" s="13"/>
      <c r="L124" s="11"/>
      <c r="M124" s="13"/>
      <c r="N124" s="35" t="s">
        <v>51</v>
      </c>
      <c r="O124" s="35"/>
      <c r="P124" s="11"/>
      <c r="Q124" s="11"/>
      <c r="R124" s="11"/>
      <c r="S124" s="11"/>
      <c r="T124" s="11"/>
      <c r="U124" s="11"/>
      <c r="V124" s="11"/>
      <c r="W124" s="11"/>
      <c r="X124" s="19"/>
      <c r="Y124" s="19"/>
    </row>
    <row r="125" customFormat="false" ht="173.25" hidden="false" customHeight="false" outlineLevel="0" collapsed="false">
      <c r="A125" s="35" t="s">
        <v>54</v>
      </c>
      <c r="B125" s="11" t="s">
        <v>343</v>
      </c>
      <c r="C125" s="13" t="s">
        <v>344</v>
      </c>
      <c r="D125" s="11" t="s">
        <v>345</v>
      </c>
      <c r="E125" s="11" t="s">
        <v>346</v>
      </c>
      <c r="F125" s="13" t="s">
        <v>347</v>
      </c>
      <c r="G125" s="11"/>
      <c r="H125" s="11"/>
      <c r="I125" s="11"/>
      <c r="J125" s="11"/>
      <c r="K125" s="13"/>
      <c r="L125" s="11" t="s">
        <v>341</v>
      </c>
      <c r="N125" s="1" t="s">
        <v>51</v>
      </c>
    </row>
    <row r="126" customFormat="false" ht="15.75" hidden="false" customHeight="false" outlineLevel="0" collapsed="false">
      <c r="A126" s="11" t="s">
        <v>74</v>
      </c>
      <c r="B126" s="1" t="s">
        <v>294</v>
      </c>
    </row>
    <row r="127" customFormat="false" ht="141.75" hidden="false" customHeight="false" outlineLevel="0" collapsed="false">
      <c r="A127" s="11" t="s">
        <v>156</v>
      </c>
      <c r="B127" s="1" t="s">
        <v>348</v>
      </c>
      <c r="C127" s="3" t="s">
        <v>349</v>
      </c>
      <c r="D127" s="3" t="s">
        <v>350</v>
      </c>
      <c r="N127" s="1" t="s">
        <v>51</v>
      </c>
    </row>
    <row r="128" customFormat="false" ht="31.5" hidden="false" customHeight="false" outlineLevel="0" collapsed="false">
      <c r="A128" s="11" t="s">
        <v>38</v>
      </c>
      <c r="B128" s="1" t="s">
        <v>351</v>
      </c>
      <c r="C128" s="1"/>
      <c r="L128" s="13" t="s">
        <v>352</v>
      </c>
    </row>
    <row r="129" customFormat="false" ht="15.75" hidden="false" customHeight="false" outlineLevel="0" collapsed="false">
      <c r="A129" s="11" t="s">
        <v>38</v>
      </c>
      <c r="B129" s="1" t="s">
        <v>353</v>
      </c>
      <c r="C129" s="1"/>
      <c r="H129" s="3" t="s">
        <v>41</v>
      </c>
      <c r="L129" s="13"/>
    </row>
    <row r="130" customFormat="false" ht="157.5" hidden="false" customHeight="false" outlineLevel="0" collapsed="false">
      <c r="A130" s="1" t="s">
        <v>297</v>
      </c>
      <c r="B130" s="1" t="s">
        <v>354</v>
      </c>
      <c r="C130" s="2" t="s">
        <v>355</v>
      </c>
      <c r="D130" s="3" t="s">
        <v>356</v>
      </c>
      <c r="E130" s="1" t="s">
        <v>357</v>
      </c>
      <c r="F130" s="3" t="s">
        <v>302</v>
      </c>
      <c r="N130" s="1" t="s">
        <v>51</v>
      </c>
    </row>
    <row r="131" customFormat="false" ht="15.75" hidden="false" customHeight="false" outlineLevel="0" collapsed="false">
      <c r="A131" s="1" t="s">
        <v>303</v>
      </c>
      <c r="B131" s="1" t="s">
        <v>358</v>
      </c>
      <c r="C131" s="2" t="s">
        <v>305</v>
      </c>
      <c r="D131" s="3" t="s">
        <v>306</v>
      </c>
      <c r="N131" s="1" t="s">
        <v>51</v>
      </c>
    </row>
    <row r="132" customFormat="false" ht="63" hidden="false" customHeight="false" outlineLevel="0" collapsed="false">
      <c r="A132" s="11" t="s">
        <v>156</v>
      </c>
      <c r="B132" s="11" t="s">
        <v>359</v>
      </c>
      <c r="C132" s="12" t="s">
        <v>308</v>
      </c>
      <c r="D132" s="12" t="s">
        <v>309</v>
      </c>
      <c r="E132" s="13"/>
      <c r="F132" s="13"/>
      <c r="N132" s="1" t="s">
        <v>51</v>
      </c>
    </row>
    <row r="133" customFormat="false" ht="15.75" hidden="false" customHeight="false" outlineLevel="0" collapsed="false">
      <c r="A133" s="11" t="s">
        <v>74</v>
      </c>
      <c r="B133" s="11" t="s">
        <v>353</v>
      </c>
      <c r="C133" s="12"/>
      <c r="D133" s="12"/>
      <c r="E133" s="13"/>
      <c r="F133" s="13"/>
    </row>
    <row r="134" customFormat="false" ht="31.5" hidden="false" customHeight="false" outlineLevel="0" collapsed="false">
      <c r="A134" s="11" t="s">
        <v>45</v>
      </c>
      <c r="B134" s="11" t="s">
        <v>360</v>
      </c>
      <c r="C134" s="12" t="s">
        <v>361</v>
      </c>
      <c r="D134" s="12"/>
      <c r="E134" s="13"/>
      <c r="F134" s="13"/>
      <c r="N134" s="49"/>
      <c r="O134" s="49"/>
      <c r="Q134" s="1" t="s">
        <v>362</v>
      </c>
    </row>
    <row r="135" customFormat="false" ht="126" hidden="false" customHeight="false" outlineLevel="0" collapsed="false">
      <c r="A135" s="11" t="s">
        <v>297</v>
      </c>
      <c r="B135" s="11" t="s">
        <v>363</v>
      </c>
      <c r="C135" s="12" t="s">
        <v>364</v>
      </c>
      <c r="D135" s="12" t="s">
        <v>315</v>
      </c>
      <c r="E135" s="13" t="s">
        <v>365</v>
      </c>
      <c r="F135" s="13" t="s">
        <v>317</v>
      </c>
      <c r="L135" s="1" t="s">
        <v>366</v>
      </c>
      <c r="N135" s="1" t="s">
        <v>51</v>
      </c>
    </row>
    <row r="136" customFormat="false" ht="31.5" hidden="false" customHeight="false" outlineLevel="0" collapsed="false">
      <c r="A136" s="19" t="s">
        <v>45</v>
      </c>
      <c r="B136" s="11" t="s">
        <v>367</v>
      </c>
      <c r="C136" s="20" t="s">
        <v>364</v>
      </c>
      <c r="D136" s="12"/>
      <c r="E136" s="12"/>
      <c r="F136" s="13"/>
      <c r="N136" s="49"/>
      <c r="O136" s="49"/>
      <c r="Q136" s="11" t="s">
        <v>368</v>
      </c>
    </row>
    <row r="137" s="14" customFormat="true" ht="31.5" hidden="false" customHeight="false" outlineLevel="0" collapsed="false">
      <c r="A137" s="11" t="s">
        <v>45</v>
      </c>
      <c r="B137" s="11" t="s">
        <v>369</v>
      </c>
      <c r="C137" s="12" t="s">
        <v>370</v>
      </c>
      <c r="D137" s="12"/>
      <c r="E137" s="13"/>
      <c r="F137" s="13"/>
      <c r="G137" s="11"/>
      <c r="H137" s="11"/>
      <c r="I137" s="11"/>
      <c r="J137" s="11"/>
      <c r="K137" s="13"/>
      <c r="L137" s="13"/>
      <c r="M137" s="13"/>
      <c r="N137" s="24"/>
      <c r="O137" s="24"/>
      <c r="P137" s="11"/>
      <c r="Q137" s="11" t="s">
        <v>371</v>
      </c>
      <c r="R137" s="11"/>
      <c r="S137" s="11"/>
      <c r="T137" s="11"/>
      <c r="U137" s="11"/>
      <c r="V137" s="11"/>
      <c r="W137" s="11"/>
      <c r="X137" s="11"/>
      <c r="Y137" s="11"/>
    </row>
    <row r="138" s="14" customFormat="true" ht="15.75" hidden="false" customHeight="false" outlineLevel="0" collapsed="false">
      <c r="A138" s="11" t="s">
        <v>45</v>
      </c>
      <c r="B138" s="11" t="s">
        <v>372</v>
      </c>
      <c r="C138" s="12" t="s">
        <v>373</v>
      </c>
      <c r="D138" s="12"/>
      <c r="E138" s="13"/>
      <c r="F138" s="13"/>
      <c r="G138" s="11"/>
      <c r="H138" s="11"/>
      <c r="I138" s="11"/>
      <c r="J138" s="11"/>
      <c r="K138" s="13"/>
      <c r="L138" s="11"/>
      <c r="M138" s="13"/>
      <c r="N138" s="24"/>
      <c r="O138" s="24"/>
      <c r="P138" s="11"/>
      <c r="Q138" s="11" t="s">
        <v>374</v>
      </c>
      <c r="R138" s="11"/>
      <c r="S138" s="11"/>
      <c r="T138" s="11"/>
      <c r="U138" s="11"/>
      <c r="V138" s="11"/>
      <c r="W138" s="11"/>
      <c r="X138" s="11"/>
      <c r="Y138" s="11"/>
    </row>
    <row r="139" s="14" customFormat="true" ht="15.75" hidden="false" customHeight="false" outlineLevel="0" collapsed="false">
      <c r="A139" s="11" t="s">
        <v>45</v>
      </c>
      <c r="B139" s="11" t="s">
        <v>375</v>
      </c>
      <c r="C139" s="12" t="s">
        <v>376</v>
      </c>
      <c r="D139" s="12"/>
      <c r="E139" s="13"/>
      <c r="F139" s="13"/>
      <c r="G139" s="11"/>
      <c r="H139" s="11"/>
      <c r="I139" s="11"/>
      <c r="J139" s="11"/>
      <c r="K139" s="13"/>
      <c r="L139" s="13"/>
      <c r="M139" s="13"/>
      <c r="N139" s="24"/>
      <c r="O139" s="24"/>
      <c r="P139" s="11"/>
      <c r="Q139" s="11" t="s">
        <v>377</v>
      </c>
      <c r="R139" s="11"/>
      <c r="S139" s="11"/>
      <c r="T139" s="11"/>
      <c r="U139" s="11"/>
      <c r="V139" s="11"/>
      <c r="W139" s="11"/>
      <c r="X139" s="11"/>
      <c r="Y139" s="11"/>
    </row>
    <row r="140" s="14" customFormat="true" ht="31.5" hidden="false" customHeight="false" outlineLevel="0" collapsed="false">
      <c r="A140" s="11" t="s">
        <v>45</v>
      </c>
      <c r="B140" s="11" t="s">
        <v>378</v>
      </c>
      <c r="C140" s="12" t="s">
        <v>379</v>
      </c>
      <c r="D140" s="12"/>
      <c r="E140" s="13"/>
      <c r="F140" s="13"/>
      <c r="G140" s="11"/>
      <c r="H140" s="11"/>
      <c r="I140" s="11"/>
      <c r="J140" s="11"/>
      <c r="K140" s="13"/>
      <c r="L140" s="13"/>
      <c r="M140" s="13"/>
      <c r="N140" s="24"/>
      <c r="O140" s="24"/>
      <c r="P140" s="11"/>
      <c r="Q140" s="11" t="s">
        <v>380</v>
      </c>
      <c r="R140" s="11"/>
      <c r="S140" s="11"/>
      <c r="T140" s="11"/>
      <c r="U140" s="11"/>
      <c r="V140" s="11"/>
      <c r="W140" s="11"/>
      <c r="X140" s="11"/>
      <c r="Y140" s="11"/>
    </row>
    <row r="141" s="14" customFormat="true" ht="15.75" hidden="false" customHeight="false" outlineLevel="0" collapsed="false">
      <c r="A141" s="11" t="s">
        <v>45</v>
      </c>
      <c r="B141" s="11" t="s">
        <v>381</v>
      </c>
      <c r="C141" s="12" t="s">
        <v>382</v>
      </c>
      <c r="D141" s="12"/>
      <c r="E141" s="13"/>
      <c r="F141" s="13"/>
      <c r="G141" s="11"/>
      <c r="H141" s="11"/>
      <c r="I141" s="11"/>
      <c r="J141" s="11"/>
      <c r="K141" s="13"/>
      <c r="L141" s="13"/>
      <c r="M141" s="13"/>
      <c r="N141" s="24"/>
      <c r="O141" s="24"/>
      <c r="P141" s="11"/>
      <c r="Q141" s="11" t="s">
        <v>383</v>
      </c>
      <c r="R141" s="11"/>
      <c r="S141" s="11"/>
      <c r="T141" s="11"/>
      <c r="U141" s="11"/>
      <c r="V141" s="11"/>
      <c r="W141" s="11"/>
      <c r="X141" s="11"/>
      <c r="Y141" s="11"/>
    </row>
    <row r="142" s="14" customFormat="true" ht="15.75" hidden="false" customHeight="false" outlineLevel="0" collapsed="false">
      <c r="A142" s="11" t="s">
        <v>45</v>
      </c>
      <c r="B142" s="11" t="s">
        <v>384</v>
      </c>
      <c r="C142" s="12" t="s">
        <v>385</v>
      </c>
      <c r="D142" s="12"/>
      <c r="E142" s="13"/>
      <c r="F142" s="13"/>
      <c r="G142" s="11"/>
      <c r="H142" s="11"/>
      <c r="I142" s="11"/>
      <c r="J142" s="11"/>
      <c r="K142" s="13"/>
      <c r="L142" s="11"/>
      <c r="M142" s="13"/>
      <c r="N142" s="24"/>
      <c r="O142" s="24"/>
      <c r="P142" s="11"/>
      <c r="Q142" s="11" t="s">
        <v>386</v>
      </c>
      <c r="R142" s="11"/>
      <c r="S142" s="11"/>
      <c r="T142" s="11"/>
      <c r="U142" s="11"/>
      <c r="V142" s="11"/>
      <c r="W142" s="11"/>
      <c r="X142" s="11"/>
      <c r="Y142" s="11"/>
    </row>
    <row r="143" s="14" customFormat="true" ht="63" hidden="false" customHeight="false" outlineLevel="0" collapsed="false">
      <c r="A143" s="19" t="s">
        <v>21</v>
      </c>
      <c r="B143" s="11" t="s">
        <v>387</v>
      </c>
      <c r="C143" s="20" t="s">
        <v>388</v>
      </c>
      <c r="D143" s="20" t="s">
        <v>389</v>
      </c>
      <c r="E143" s="13"/>
      <c r="F143" s="13"/>
      <c r="G143" s="11"/>
      <c r="H143" s="11"/>
      <c r="I143" s="11"/>
      <c r="J143" s="11"/>
      <c r="K143" s="13"/>
      <c r="L143" s="11" t="s">
        <v>390</v>
      </c>
      <c r="M143" s="13"/>
      <c r="N143" s="35"/>
      <c r="O143" s="35"/>
      <c r="P143" s="11"/>
      <c r="Q143" s="11"/>
      <c r="R143" s="11"/>
      <c r="S143" s="11"/>
      <c r="T143" s="11"/>
      <c r="U143" s="11"/>
      <c r="V143" s="11"/>
      <c r="W143" s="11"/>
      <c r="X143" s="19"/>
      <c r="Y143" s="19"/>
    </row>
    <row r="144" customFormat="false" ht="15.75" hidden="false" customHeight="false" outlineLevel="0" collapsed="false">
      <c r="A144" s="19" t="s">
        <v>45</v>
      </c>
      <c r="B144" s="11" t="s">
        <v>391</v>
      </c>
      <c r="C144" s="20"/>
      <c r="D144" s="12"/>
      <c r="E144" s="12"/>
      <c r="F144" s="13"/>
      <c r="N144" s="49"/>
      <c r="O144" s="49"/>
      <c r="Q144" s="11" t="s">
        <v>392</v>
      </c>
    </row>
    <row r="145" s="14" customFormat="true" ht="96.95" hidden="false" customHeight="true" outlineLevel="0" collapsed="false">
      <c r="A145" s="19" t="s">
        <v>156</v>
      </c>
      <c r="B145" s="11" t="s">
        <v>393</v>
      </c>
      <c r="C145" s="13" t="s">
        <v>394</v>
      </c>
      <c r="D145" s="3" t="s">
        <v>395</v>
      </c>
      <c r="E145" s="13"/>
      <c r="F145" s="13"/>
      <c r="G145" s="11"/>
      <c r="H145" s="11"/>
      <c r="I145" s="13" t="s">
        <v>396</v>
      </c>
      <c r="J145" s="13" t="s">
        <v>397</v>
      </c>
      <c r="K145" s="13"/>
      <c r="L145" s="11"/>
      <c r="M145" s="13"/>
      <c r="N145" s="35" t="s">
        <v>51</v>
      </c>
      <c r="O145" s="35"/>
      <c r="P145" s="11"/>
      <c r="Q145" s="11"/>
      <c r="R145" s="11"/>
      <c r="S145" s="11"/>
      <c r="T145" s="11"/>
      <c r="U145" s="11"/>
      <c r="V145" s="11"/>
      <c r="W145" s="11"/>
      <c r="X145" s="19"/>
      <c r="Y145" s="19"/>
    </row>
    <row r="146" customFormat="false" ht="204.75" hidden="false" customHeight="false" outlineLevel="0" collapsed="false">
      <c r="A146" s="35" t="s">
        <v>54</v>
      </c>
      <c r="B146" s="11" t="s">
        <v>398</v>
      </c>
      <c r="C146" s="13" t="s">
        <v>399</v>
      </c>
      <c r="D146" s="13" t="s">
        <v>345</v>
      </c>
      <c r="E146" s="13" t="s">
        <v>346</v>
      </c>
      <c r="F146" s="13" t="s">
        <v>347</v>
      </c>
      <c r="G146" s="11"/>
      <c r="H146" s="11"/>
      <c r="I146" s="11"/>
      <c r="J146" s="11"/>
      <c r="K146" s="13"/>
      <c r="L146" s="13" t="s">
        <v>400</v>
      </c>
      <c r="N146" s="1" t="s">
        <v>51</v>
      </c>
    </row>
    <row r="147" customFormat="false" ht="15.75" hidden="false" customHeight="false" outlineLevel="0" collapsed="false">
      <c r="A147" s="35" t="s">
        <v>74</v>
      </c>
      <c r="B147" s="1" t="s">
        <v>351</v>
      </c>
      <c r="C147" s="13"/>
      <c r="D147" s="13"/>
      <c r="E147" s="13"/>
      <c r="F147" s="13"/>
      <c r="G147" s="11"/>
      <c r="H147" s="11"/>
      <c r="I147" s="11"/>
      <c r="J147" s="11"/>
      <c r="K147" s="13"/>
      <c r="L147" s="13"/>
    </row>
    <row r="148" customFormat="false" ht="47.25" hidden="false" customHeight="false" outlineLevel="0" collapsed="false">
      <c r="A148" s="35" t="s">
        <v>156</v>
      </c>
      <c r="B148" s="1" t="s">
        <v>401</v>
      </c>
      <c r="C148" s="2" t="s">
        <v>402</v>
      </c>
      <c r="D148" s="3" t="s">
        <v>403</v>
      </c>
      <c r="N148" s="1" t="s">
        <v>51</v>
      </c>
    </row>
    <row r="149" customFormat="false" ht="78.75" hidden="false" customHeight="false" outlineLevel="0" collapsed="false">
      <c r="A149" s="35" t="s">
        <v>156</v>
      </c>
      <c r="B149" s="1" t="s">
        <v>404</v>
      </c>
      <c r="C149" s="3" t="s">
        <v>405</v>
      </c>
      <c r="D149" s="50" t="s">
        <v>406</v>
      </c>
      <c r="N149" s="1" t="s">
        <v>51</v>
      </c>
    </row>
    <row r="151" customFormat="false" ht="15.75" hidden="false" customHeight="false" outlineLevel="0" collapsed="false">
      <c r="A151" s="1" t="s">
        <v>38</v>
      </c>
      <c r="B151" s="1" t="s">
        <v>407</v>
      </c>
      <c r="L151" s="1" t="s">
        <v>408</v>
      </c>
    </row>
    <row r="152" customFormat="false" ht="94.5" hidden="false" customHeight="false" outlineLevel="0" collapsed="false">
      <c r="A152" s="1" t="s">
        <v>21</v>
      </c>
      <c r="B152" s="1" t="s">
        <v>409</v>
      </c>
      <c r="C152" s="2" t="s">
        <v>410</v>
      </c>
      <c r="D152" s="3" t="s">
        <v>411</v>
      </c>
    </row>
    <row r="153" customFormat="false" ht="47.25" hidden="false" customHeight="false" outlineLevel="0" collapsed="false">
      <c r="A153" s="1" t="s">
        <v>412</v>
      </c>
      <c r="B153" s="1" t="s">
        <v>413</v>
      </c>
      <c r="C153" s="2" t="s">
        <v>414</v>
      </c>
      <c r="D153" s="3" t="s">
        <v>415</v>
      </c>
      <c r="N153" s="1" t="s">
        <v>51</v>
      </c>
    </row>
    <row r="155" customFormat="false" ht="15.75" hidden="false" customHeight="false" outlineLevel="0" collapsed="false">
      <c r="A155" s="1" t="s">
        <v>416</v>
      </c>
      <c r="B155" s="1" t="s">
        <v>417</v>
      </c>
      <c r="C155" s="2" t="s">
        <v>418</v>
      </c>
      <c r="R155" s="1" t="s">
        <v>419</v>
      </c>
    </row>
    <row r="156" customFormat="false" ht="15.75" hidden="false" customHeight="false" outlineLevel="0" collapsed="false">
      <c r="A156" s="1" t="s">
        <v>45</v>
      </c>
      <c r="B156" s="1" t="s">
        <v>420</v>
      </c>
      <c r="Q156" s="1" t="s">
        <v>421</v>
      </c>
    </row>
    <row r="157" customFormat="false" ht="15.75" hidden="false" customHeight="false" outlineLevel="0" collapsed="false">
      <c r="A157" s="1" t="s">
        <v>38</v>
      </c>
      <c r="B157" s="1" t="s">
        <v>422</v>
      </c>
      <c r="H157" s="3" t="s">
        <v>41</v>
      </c>
      <c r="L157" s="1" t="s">
        <v>423</v>
      </c>
    </row>
    <row r="158" customFormat="false" ht="252" hidden="false" customHeight="false" outlineLevel="0" collapsed="false">
      <c r="A158" s="1" t="s">
        <v>21</v>
      </c>
      <c r="B158" s="1" t="s">
        <v>424</v>
      </c>
      <c r="C158" s="3" t="s">
        <v>425</v>
      </c>
      <c r="D158" s="3" t="s">
        <v>426</v>
      </c>
      <c r="E158" s="3" t="s">
        <v>427</v>
      </c>
      <c r="F158" s="3" t="s">
        <v>428</v>
      </c>
    </row>
    <row r="159" customFormat="false" ht="15.75" hidden="false" customHeight="false" outlineLevel="0" collapsed="false">
      <c r="A159" s="1" t="s">
        <v>429</v>
      </c>
      <c r="B159" s="1" t="s">
        <v>430</v>
      </c>
      <c r="C159" s="1" t="s">
        <v>431</v>
      </c>
      <c r="D159" s="1" t="s">
        <v>432</v>
      </c>
      <c r="N159" s="1" t="s">
        <v>51</v>
      </c>
    </row>
    <row r="160" customFormat="false" ht="15.75" hidden="false" customHeight="false" outlineLevel="0" collapsed="false">
      <c r="A160" s="1" t="s">
        <v>433</v>
      </c>
      <c r="B160" s="1" t="s">
        <v>434</v>
      </c>
      <c r="C160" s="1" t="s">
        <v>435</v>
      </c>
      <c r="D160" s="1" t="s">
        <v>436</v>
      </c>
      <c r="N160" s="1" t="s">
        <v>51</v>
      </c>
    </row>
    <row r="161" customFormat="false" ht="157.5" hidden="false" customHeight="false" outlineLevel="0" collapsed="false">
      <c r="A161" s="1" t="s">
        <v>297</v>
      </c>
      <c r="B161" s="1" t="s">
        <v>437</v>
      </c>
      <c r="C161" s="3" t="s">
        <v>438</v>
      </c>
      <c r="D161" s="3" t="s">
        <v>439</v>
      </c>
      <c r="E161" s="3" t="s">
        <v>357</v>
      </c>
      <c r="F161" s="3" t="s">
        <v>302</v>
      </c>
      <c r="I161" s="1" t="s">
        <v>440</v>
      </c>
      <c r="J161" s="1" t="s">
        <v>441</v>
      </c>
      <c r="N161" s="1" t="s">
        <v>51</v>
      </c>
    </row>
    <row r="162" customFormat="false" ht="15.75" hidden="false" customHeight="false" outlineLevel="0" collapsed="false">
      <c r="A162" s="1" t="s">
        <v>442</v>
      </c>
      <c r="B162" s="1" t="s">
        <v>443</v>
      </c>
      <c r="C162" s="1" t="s">
        <v>444</v>
      </c>
      <c r="D162" s="1" t="s">
        <v>445</v>
      </c>
      <c r="N162" s="1" t="s">
        <v>51</v>
      </c>
    </row>
    <row r="163" customFormat="false" ht="15.75" hidden="false" customHeight="false" outlineLevel="0" collapsed="false">
      <c r="A163" s="1" t="s">
        <v>74</v>
      </c>
      <c r="B163" s="1" t="s">
        <v>422</v>
      </c>
    </row>
    <row r="164" customFormat="false" ht="31.5" hidden="false" customHeight="false" outlineLevel="0" collapsed="false">
      <c r="A164" s="1" t="s">
        <v>45</v>
      </c>
      <c r="B164" s="1" t="s">
        <v>446</v>
      </c>
      <c r="C164" s="2" t="s">
        <v>447</v>
      </c>
      <c r="Q164" s="1" t="s">
        <v>448</v>
      </c>
    </row>
    <row r="165" customFormat="false" ht="31.5" hidden="false" customHeight="false" outlineLevel="0" collapsed="false">
      <c r="A165" s="1" t="s">
        <v>45</v>
      </c>
      <c r="B165" s="1" t="s">
        <v>449</v>
      </c>
      <c r="C165" s="2" t="s">
        <v>450</v>
      </c>
      <c r="Q165" s="1" t="s">
        <v>451</v>
      </c>
    </row>
    <row r="166" customFormat="false" ht="15.75" hidden="false" customHeight="false" outlineLevel="0" collapsed="false">
      <c r="A166" s="1" t="s">
        <v>452</v>
      </c>
      <c r="B166" s="1" t="s">
        <v>417</v>
      </c>
    </row>
    <row r="167" customFormat="false" ht="31.5" hidden="false" customHeight="false" outlineLevel="0" collapsed="false">
      <c r="A167" s="1" t="s">
        <v>45</v>
      </c>
      <c r="B167" s="1" t="s">
        <v>453</v>
      </c>
      <c r="C167" s="2" t="s">
        <v>454</v>
      </c>
      <c r="Q167" s="1" t="s">
        <v>455</v>
      </c>
    </row>
    <row r="168" customFormat="false" ht="31.5" hidden="false" customHeight="false" outlineLevel="0" collapsed="false">
      <c r="A168" s="1" t="s">
        <v>45</v>
      </c>
      <c r="B168" s="1" t="s">
        <v>456</v>
      </c>
      <c r="C168" s="39" t="s">
        <v>457</v>
      </c>
      <c r="Q168" s="1" t="s">
        <v>458</v>
      </c>
    </row>
    <row r="169" customFormat="false" ht="15.75" hidden="false" customHeight="false" outlineLevel="0" collapsed="false">
      <c r="A169" s="1" t="s">
        <v>38</v>
      </c>
      <c r="B169" s="3" t="s">
        <v>459</v>
      </c>
      <c r="C169" s="3"/>
      <c r="H169" s="3" t="s">
        <v>41</v>
      </c>
      <c r="L169" s="1" t="s">
        <v>460</v>
      </c>
    </row>
    <row r="170" customFormat="false" ht="157.5" hidden="false" customHeight="false" outlineLevel="0" collapsed="false">
      <c r="A170" s="1" t="s">
        <v>297</v>
      </c>
      <c r="B170" s="1" t="s">
        <v>461</v>
      </c>
      <c r="C170" s="2" t="s">
        <v>462</v>
      </c>
      <c r="D170" s="3" t="s">
        <v>463</v>
      </c>
      <c r="E170" s="3" t="s">
        <v>357</v>
      </c>
      <c r="F170" s="3" t="s">
        <v>302</v>
      </c>
      <c r="I170" s="1" t="s">
        <v>464</v>
      </c>
      <c r="N170" s="1" t="s">
        <v>51</v>
      </c>
    </row>
    <row r="171" customFormat="false" ht="15.75" hidden="false" customHeight="false" outlineLevel="0" collapsed="false">
      <c r="A171" s="3" t="s">
        <v>442</v>
      </c>
      <c r="B171" s="3" t="s">
        <v>465</v>
      </c>
      <c r="C171" s="3" t="s">
        <v>444</v>
      </c>
      <c r="D171" s="3" t="s">
        <v>445</v>
      </c>
      <c r="E171" s="3"/>
      <c r="F171" s="3"/>
      <c r="N171" s="1" t="s">
        <v>51</v>
      </c>
    </row>
    <row r="172" customFormat="false" ht="15.75" hidden="false" customHeight="false" outlineLevel="0" collapsed="false">
      <c r="A172" s="1" t="s">
        <v>74</v>
      </c>
      <c r="B172" s="1" t="s">
        <v>459</v>
      </c>
      <c r="E172" s="3"/>
    </row>
    <row r="173" customFormat="false" ht="31.5" hidden="false" customHeight="false" outlineLevel="0" collapsed="false">
      <c r="A173" s="1" t="s">
        <v>45</v>
      </c>
      <c r="B173" s="1" t="s">
        <v>466</v>
      </c>
      <c r="C173" s="2" t="s">
        <v>467</v>
      </c>
      <c r="E173" s="3"/>
      <c r="Q173" s="1" t="s">
        <v>468</v>
      </c>
    </row>
    <row r="174" customFormat="false" ht="15.75" hidden="false" customHeight="false" outlineLevel="0" collapsed="false">
      <c r="A174" s="1" t="s">
        <v>45</v>
      </c>
      <c r="B174" s="1" t="s">
        <v>469</v>
      </c>
      <c r="C174" s="2" t="s">
        <v>470</v>
      </c>
      <c r="Q174" s="1" t="s">
        <v>471</v>
      </c>
    </row>
    <row r="175" customFormat="false" ht="31.5" hidden="false" customHeight="false" outlineLevel="0" collapsed="false">
      <c r="A175" s="1" t="s">
        <v>45</v>
      </c>
      <c r="B175" s="1" t="s">
        <v>472</v>
      </c>
      <c r="C175" s="39" t="s">
        <v>473</v>
      </c>
      <c r="Q175" s="1" t="s">
        <v>474</v>
      </c>
    </row>
    <row r="176" customFormat="false" ht="15.75" hidden="false" customHeight="false" outlineLevel="0" collapsed="false">
      <c r="A176" s="1" t="s">
        <v>45</v>
      </c>
      <c r="B176" s="1" t="s">
        <v>475</v>
      </c>
      <c r="C176" s="39" t="s">
        <v>476</v>
      </c>
      <c r="Q176" s="1" t="s">
        <v>477</v>
      </c>
    </row>
    <row r="177" customFormat="false" ht="15.75" hidden="false" customHeight="false" outlineLevel="0" collapsed="false">
      <c r="A177" s="1" t="s">
        <v>45</v>
      </c>
      <c r="B177" s="1" t="s">
        <v>478</v>
      </c>
      <c r="C177" s="39" t="s">
        <v>479</v>
      </c>
      <c r="I177" s="49"/>
      <c r="J177" s="49"/>
      <c r="Q177" s="1" t="s">
        <v>480</v>
      </c>
    </row>
    <row r="178" customFormat="false" ht="110.25" hidden="false" customHeight="false" outlineLevel="0" collapsed="false">
      <c r="A178" s="1" t="s">
        <v>156</v>
      </c>
      <c r="B178" s="1" t="s">
        <v>481</v>
      </c>
      <c r="C178" s="39" t="s">
        <v>482</v>
      </c>
      <c r="D178" s="3" t="s">
        <v>483</v>
      </c>
      <c r="I178" s="3"/>
      <c r="J178" s="3"/>
      <c r="L178" s="1" t="s">
        <v>484</v>
      </c>
    </row>
    <row r="179" customFormat="false" ht="31.5" hidden="false" customHeight="false" outlineLevel="0" collapsed="false">
      <c r="A179" s="1" t="s">
        <v>21</v>
      </c>
      <c r="B179" s="1" t="s">
        <v>485</v>
      </c>
      <c r="C179" s="39" t="s">
        <v>486</v>
      </c>
      <c r="D179" s="3" t="s">
        <v>487</v>
      </c>
      <c r="I179" s="3"/>
      <c r="J179" s="3"/>
      <c r="L179" s="1" t="s">
        <v>488</v>
      </c>
    </row>
    <row r="180" customFormat="false" ht="47.25" hidden="false" customHeight="false" outlineLevel="0" collapsed="false">
      <c r="A180" s="1" t="s">
        <v>21</v>
      </c>
      <c r="B180" s="1" t="s">
        <v>489</v>
      </c>
      <c r="C180" s="39" t="s">
        <v>490</v>
      </c>
      <c r="D180" s="3" t="s">
        <v>491</v>
      </c>
      <c r="I180" s="3"/>
      <c r="J180" s="3"/>
      <c r="L180" s="1" t="s">
        <v>492</v>
      </c>
    </row>
    <row r="181" s="14" customFormat="true" ht="63" hidden="false" customHeight="false" outlineLevel="0" collapsed="false">
      <c r="A181" s="13" t="s">
        <v>48</v>
      </c>
      <c r="B181" s="13" t="s">
        <v>493</v>
      </c>
      <c r="C181" s="13" t="s">
        <v>494</v>
      </c>
      <c r="D181" s="13"/>
      <c r="E181" s="13"/>
      <c r="F181" s="13"/>
      <c r="G181" s="13"/>
      <c r="H181" s="13"/>
      <c r="I181" s="13"/>
      <c r="J181" s="13"/>
      <c r="K181" s="13"/>
      <c r="L181" s="13"/>
      <c r="M181" s="13"/>
      <c r="N181" s="13" t="s">
        <v>51</v>
      </c>
      <c r="O181" s="13" t="s">
        <v>52</v>
      </c>
      <c r="P181" s="13"/>
      <c r="Q181" s="13" t="s">
        <v>53</v>
      </c>
      <c r="R181" s="13"/>
      <c r="S181" s="13"/>
      <c r="T181" s="13"/>
      <c r="U181" s="13"/>
      <c r="V181" s="13"/>
      <c r="W181" s="13"/>
      <c r="X181" s="13"/>
      <c r="Y181" s="13"/>
    </row>
    <row r="182" customFormat="false" ht="15.75" hidden="false" customHeight="false" outlineLevel="0" collapsed="false">
      <c r="A182" s="1" t="s">
        <v>74</v>
      </c>
      <c r="B182" s="1" t="s">
        <v>407</v>
      </c>
    </row>
    <row r="183" customFormat="false" ht="15.75" hidden="false" customHeight="false" outlineLevel="0" collapsed="false">
      <c r="A183" s="1" t="s">
        <v>74</v>
      </c>
      <c r="B183" s="1" t="s">
        <v>289</v>
      </c>
    </row>
    <row r="184" customFormat="false" ht="15.75" hidden="false" customHeight="false" outlineLevel="0" collapsed="false">
      <c r="A184" s="1" t="s">
        <v>74</v>
      </c>
      <c r="B184" s="1" t="s">
        <v>279</v>
      </c>
    </row>
    <row r="187" customFormat="false" ht="47.25" hidden="false" customHeight="false" outlineLevel="0" collapsed="false">
      <c r="A187" s="1" t="s">
        <v>38</v>
      </c>
      <c r="B187" s="1" t="s">
        <v>495</v>
      </c>
      <c r="C187" s="2" t="s">
        <v>496</v>
      </c>
      <c r="L187" s="13"/>
    </row>
    <row r="188" s="14" customFormat="true" ht="63" hidden="false" customHeight="false" outlineLevel="0" collapsed="false">
      <c r="A188" s="13" t="s">
        <v>48</v>
      </c>
      <c r="B188" s="13" t="s">
        <v>497</v>
      </c>
      <c r="C188" s="13" t="s">
        <v>498</v>
      </c>
      <c r="D188" s="13"/>
      <c r="E188" s="13"/>
      <c r="F188" s="13"/>
      <c r="G188" s="13"/>
      <c r="H188" s="13"/>
      <c r="I188" s="13"/>
      <c r="J188" s="13"/>
      <c r="K188" s="13"/>
      <c r="L188" s="13"/>
      <c r="M188" s="13"/>
      <c r="N188" s="13" t="s">
        <v>51</v>
      </c>
      <c r="O188" s="13" t="s">
        <v>52</v>
      </c>
      <c r="P188" s="13"/>
      <c r="Q188" s="13" t="s">
        <v>53</v>
      </c>
      <c r="R188" s="13"/>
      <c r="S188" s="13"/>
      <c r="T188" s="13"/>
      <c r="U188" s="13"/>
      <c r="V188" s="13"/>
      <c r="W188" s="13"/>
      <c r="X188" s="13"/>
      <c r="Y188" s="13"/>
    </row>
    <row r="189" customFormat="false" ht="110.25" hidden="false" customHeight="false" outlineLevel="0" collapsed="false">
      <c r="A189" s="1" t="s">
        <v>21</v>
      </c>
      <c r="B189" s="3" t="s">
        <v>499</v>
      </c>
      <c r="C189" s="3" t="s">
        <v>500</v>
      </c>
      <c r="D189" s="3" t="s">
        <v>501</v>
      </c>
      <c r="L189" s="13"/>
    </row>
    <row r="190" customFormat="false" ht="63" hidden="false" customHeight="false" outlineLevel="0" collapsed="false">
      <c r="A190" s="1" t="s">
        <v>21</v>
      </c>
      <c r="B190" s="1" t="s">
        <v>502</v>
      </c>
      <c r="C190" s="51" t="s">
        <v>503</v>
      </c>
      <c r="D190" s="3" t="s">
        <v>504</v>
      </c>
      <c r="L190" s="1" t="s">
        <v>505</v>
      </c>
    </row>
    <row r="191" customFormat="false" ht="15.75" hidden="false" customHeight="false" outlineLevel="0" collapsed="false">
      <c r="A191" s="1" t="s">
        <v>416</v>
      </c>
      <c r="B191" s="1" t="s">
        <v>506</v>
      </c>
      <c r="C191" s="51" t="s">
        <v>507</v>
      </c>
      <c r="L191" s="1" t="s">
        <v>505</v>
      </c>
      <c r="R191" s="1" t="s">
        <v>508</v>
      </c>
    </row>
    <row r="192" customFormat="false" ht="15.75" hidden="false" customHeight="false" outlineLevel="0" collapsed="false">
      <c r="A192" s="1" t="s">
        <v>45</v>
      </c>
      <c r="B192" s="1" t="s">
        <v>509</v>
      </c>
      <c r="C192" s="51"/>
      <c r="Q192" s="1" t="s">
        <v>421</v>
      </c>
    </row>
    <row r="193" customFormat="false" ht="15.75" hidden="false" customHeight="false" outlineLevel="0" collapsed="false">
      <c r="A193" s="1" t="s">
        <v>45</v>
      </c>
      <c r="B193" s="1" t="s">
        <v>510</v>
      </c>
      <c r="C193" s="51"/>
      <c r="Q193" s="52" t="s">
        <v>511</v>
      </c>
      <c r="R193" s="52"/>
    </row>
    <row r="194" customFormat="false" ht="15.75" hidden="false" customHeight="false" outlineLevel="0" collapsed="false">
      <c r="A194" s="1" t="s">
        <v>45</v>
      </c>
      <c r="B194" s="1" t="s">
        <v>512</v>
      </c>
      <c r="C194" s="51"/>
      <c r="Q194" s="52" t="s">
        <v>513</v>
      </c>
    </row>
    <row r="195" customFormat="false" ht="15.75" hidden="false" customHeight="false" outlineLevel="0" collapsed="false">
      <c r="A195" s="1" t="s">
        <v>45</v>
      </c>
      <c r="B195" s="1" t="s">
        <v>514</v>
      </c>
      <c r="C195" s="51"/>
      <c r="Q195" s="53" t="s">
        <v>515</v>
      </c>
    </row>
    <row r="196" customFormat="false" ht="15.75" hidden="false" customHeight="false" outlineLevel="0" collapsed="false">
      <c r="A196" s="1" t="s">
        <v>45</v>
      </c>
      <c r="B196" s="1" t="s">
        <v>516</v>
      </c>
      <c r="C196" s="51"/>
      <c r="Q196" s="26" t="s">
        <v>517</v>
      </c>
    </row>
    <row r="197" customFormat="false" ht="15.75" hidden="false" customHeight="false" outlineLevel="0" collapsed="false">
      <c r="A197" s="1" t="s">
        <v>45</v>
      </c>
      <c r="B197" s="1" t="s">
        <v>518</v>
      </c>
      <c r="C197" s="51"/>
      <c r="Q197" s="26" t="s">
        <v>519</v>
      </c>
    </row>
    <row r="198" customFormat="false" ht="15.75" hidden="false" customHeight="false" outlineLevel="0" collapsed="false">
      <c r="A198" s="1" t="s">
        <v>45</v>
      </c>
      <c r="B198" s="1" t="s">
        <v>520</v>
      </c>
      <c r="C198" s="51"/>
      <c r="Q198" s="26" t="s">
        <v>521</v>
      </c>
    </row>
    <row r="199" customFormat="false" ht="63" hidden="false" customHeight="false" outlineLevel="0" collapsed="false">
      <c r="A199" s="11" t="s">
        <v>156</v>
      </c>
      <c r="B199" s="1" t="s">
        <v>522</v>
      </c>
      <c r="C199" s="3" t="s">
        <v>523</v>
      </c>
      <c r="D199" s="3" t="s">
        <v>524</v>
      </c>
      <c r="E199" s="1" t="s">
        <v>525</v>
      </c>
      <c r="F199" s="1" t="s">
        <v>526</v>
      </c>
      <c r="N199" s="1" t="s">
        <v>51</v>
      </c>
    </row>
    <row r="200" customFormat="false" ht="31.5" hidden="false" customHeight="false" outlineLevel="0" collapsed="false">
      <c r="A200" s="11" t="s">
        <v>38</v>
      </c>
      <c r="B200" s="3" t="s">
        <v>527</v>
      </c>
      <c r="C200" s="3"/>
      <c r="L200" s="13" t="s">
        <v>528</v>
      </c>
    </row>
    <row r="201" customFormat="false" ht="94.5" hidden="false" customHeight="false" outlineLevel="0" collapsed="false">
      <c r="A201" s="11" t="s">
        <v>156</v>
      </c>
      <c r="B201" s="1" t="s">
        <v>529</v>
      </c>
      <c r="C201" s="3" t="s">
        <v>530</v>
      </c>
      <c r="D201" s="3" t="s">
        <v>531</v>
      </c>
      <c r="L201" s="13"/>
      <c r="N201" s="1" t="s">
        <v>51</v>
      </c>
    </row>
    <row r="202" customFormat="false" ht="63" hidden="false" customHeight="false" outlineLevel="0" collapsed="false">
      <c r="A202" s="11" t="s">
        <v>156</v>
      </c>
      <c r="B202" s="1" t="s">
        <v>532</v>
      </c>
      <c r="C202" s="3" t="s">
        <v>533</v>
      </c>
      <c r="D202" s="3" t="s">
        <v>534</v>
      </c>
      <c r="L202" s="13"/>
      <c r="N202" s="1" t="s">
        <v>51</v>
      </c>
    </row>
    <row r="203" customFormat="false" ht="47.25" hidden="false" customHeight="false" outlineLevel="0" collapsed="false">
      <c r="A203" s="11" t="s">
        <v>535</v>
      </c>
      <c r="B203" s="1" t="s">
        <v>536</v>
      </c>
      <c r="C203" s="3" t="s">
        <v>537</v>
      </c>
      <c r="D203" s="3" t="s">
        <v>538</v>
      </c>
      <c r="L203" s="13"/>
      <c r="N203" s="1" t="s">
        <v>51</v>
      </c>
    </row>
    <row r="204" s="14" customFormat="true" ht="31.5" hidden="false" customHeight="false" outlineLevel="0" collapsed="false">
      <c r="A204" s="13" t="s">
        <v>54</v>
      </c>
      <c r="B204" s="13" t="s">
        <v>539</v>
      </c>
      <c r="C204" s="13" t="s">
        <v>540</v>
      </c>
      <c r="D204" s="13"/>
      <c r="E204" s="13" t="s">
        <v>541</v>
      </c>
      <c r="F204" s="13" t="s">
        <v>542</v>
      </c>
      <c r="G204" s="13"/>
      <c r="H204" s="13"/>
      <c r="I204" s="13"/>
      <c r="J204" s="13"/>
      <c r="K204" s="13"/>
      <c r="L204" s="13" t="s">
        <v>543</v>
      </c>
      <c r="M204" s="13"/>
      <c r="N204" s="13" t="s">
        <v>51</v>
      </c>
      <c r="O204" s="13"/>
      <c r="P204" s="13"/>
      <c r="Q204" s="13"/>
      <c r="R204" s="13"/>
      <c r="S204" s="13"/>
      <c r="T204" s="13"/>
      <c r="U204" s="13"/>
      <c r="V204" s="13"/>
      <c r="W204" s="13"/>
      <c r="X204" s="13"/>
      <c r="Y204" s="13"/>
    </row>
    <row r="205" customFormat="false" ht="63" hidden="false" customHeight="false" outlineLevel="0" collapsed="false">
      <c r="A205" s="11" t="s">
        <v>156</v>
      </c>
      <c r="B205" s="1" t="s">
        <v>544</v>
      </c>
      <c r="C205" s="3" t="s">
        <v>545</v>
      </c>
      <c r="D205" s="3" t="s">
        <v>546</v>
      </c>
      <c r="L205" s="13"/>
      <c r="N205" s="1" t="s">
        <v>51</v>
      </c>
    </row>
    <row r="206" customFormat="false" ht="15.75" hidden="false" customHeight="false" outlineLevel="0" collapsed="false">
      <c r="A206" s="11" t="s">
        <v>38</v>
      </c>
      <c r="B206" s="3" t="s">
        <v>547</v>
      </c>
      <c r="C206" s="3"/>
      <c r="H206" s="3" t="s">
        <v>41</v>
      </c>
      <c r="L206" s="1" t="s">
        <v>548</v>
      </c>
    </row>
    <row r="207" customFormat="false" ht="157.5" hidden="false" customHeight="false" outlineLevel="0" collapsed="false">
      <c r="A207" s="1" t="s">
        <v>297</v>
      </c>
      <c r="B207" s="1" t="s">
        <v>549</v>
      </c>
      <c r="C207" s="2" t="s">
        <v>550</v>
      </c>
      <c r="D207" s="3" t="s">
        <v>551</v>
      </c>
      <c r="E207" s="3" t="s">
        <v>552</v>
      </c>
      <c r="F207" s="3" t="s">
        <v>302</v>
      </c>
      <c r="I207" s="1" t="s">
        <v>553</v>
      </c>
      <c r="N207" s="1" t="s">
        <v>51</v>
      </c>
    </row>
    <row r="208" customFormat="false" ht="15.75" hidden="false" customHeight="false" outlineLevel="0" collapsed="false">
      <c r="A208" s="1" t="s">
        <v>303</v>
      </c>
      <c r="B208" s="1" t="s">
        <v>554</v>
      </c>
      <c r="C208" s="1" t="s">
        <v>305</v>
      </c>
      <c r="D208" s="1" t="s">
        <v>555</v>
      </c>
      <c r="N208" s="1" t="s">
        <v>51</v>
      </c>
    </row>
    <row r="209" customFormat="false" ht="63" hidden="false" customHeight="false" outlineLevel="0" collapsed="false">
      <c r="A209" s="11" t="s">
        <v>156</v>
      </c>
      <c r="B209" s="13" t="s">
        <v>556</v>
      </c>
      <c r="C209" s="13" t="s">
        <v>308</v>
      </c>
      <c r="D209" s="13" t="s">
        <v>309</v>
      </c>
      <c r="E209" s="13"/>
      <c r="F209" s="13"/>
      <c r="N209" s="1" t="s">
        <v>51</v>
      </c>
    </row>
    <row r="210" customFormat="false" ht="15.75" hidden="false" customHeight="false" outlineLevel="0" collapsed="false">
      <c r="A210" s="11" t="s">
        <v>74</v>
      </c>
      <c r="B210" s="11" t="s">
        <v>547</v>
      </c>
      <c r="C210" s="12"/>
      <c r="D210" s="12"/>
      <c r="E210" s="13"/>
      <c r="F210" s="13"/>
    </row>
    <row r="211" customFormat="false" ht="31.5" hidden="false" customHeight="false" outlineLevel="0" collapsed="false">
      <c r="A211" s="11" t="s">
        <v>45</v>
      </c>
      <c r="B211" s="11" t="s">
        <v>557</v>
      </c>
      <c r="C211" s="12" t="s">
        <v>558</v>
      </c>
      <c r="D211" s="12"/>
      <c r="E211" s="13"/>
      <c r="F211" s="13"/>
      <c r="Q211" s="1" t="s">
        <v>559</v>
      </c>
    </row>
    <row r="212" customFormat="false" ht="94.5" hidden="false" customHeight="false" outlineLevel="0" collapsed="false">
      <c r="A212" s="11" t="s">
        <v>297</v>
      </c>
      <c r="B212" s="11" t="s">
        <v>560</v>
      </c>
      <c r="C212" s="12" t="s">
        <v>561</v>
      </c>
      <c r="D212" s="12" t="s">
        <v>562</v>
      </c>
      <c r="E212" s="13" t="s">
        <v>316</v>
      </c>
      <c r="F212" s="13" t="s">
        <v>317</v>
      </c>
      <c r="I212" s="1" t="s">
        <v>553</v>
      </c>
      <c r="L212" s="1" t="s">
        <v>563</v>
      </c>
      <c r="N212" s="1" t="s">
        <v>51</v>
      </c>
    </row>
    <row r="213" s="14" customFormat="true" ht="15.75" hidden="false" customHeight="false" outlineLevel="0" collapsed="false">
      <c r="A213" s="11" t="s">
        <v>45</v>
      </c>
      <c r="B213" s="11" t="s">
        <v>564</v>
      </c>
      <c r="C213" s="12" t="s">
        <v>561</v>
      </c>
      <c r="D213" s="12"/>
      <c r="E213" s="13"/>
      <c r="F213" s="13"/>
      <c r="G213" s="11"/>
      <c r="H213" s="11"/>
      <c r="I213" s="11"/>
      <c r="J213" s="11"/>
      <c r="K213" s="13"/>
      <c r="L213" s="13"/>
      <c r="M213" s="13"/>
      <c r="N213" s="24"/>
      <c r="O213" s="24"/>
      <c r="P213" s="11"/>
      <c r="Q213" s="11" t="s">
        <v>565</v>
      </c>
      <c r="R213" s="11"/>
      <c r="S213" s="11"/>
      <c r="T213" s="11"/>
      <c r="U213" s="11"/>
      <c r="V213" s="11"/>
      <c r="W213" s="11"/>
      <c r="X213" s="11"/>
      <c r="Y213" s="11"/>
    </row>
    <row r="214" s="14" customFormat="true" ht="31.5" hidden="false" customHeight="false" outlineLevel="0" collapsed="false">
      <c r="A214" s="11" t="s">
        <v>45</v>
      </c>
      <c r="B214" s="11" t="s">
        <v>566</v>
      </c>
      <c r="C214" s="12" t="s">
        <v>567</v>
      </c>
      <c r="D214" s="12"/>
      <c r="E214" s="13"/>
      <c r="F214" s="13"/>
      <c r="G214" s="11"/>
      <c r="H214" s="11"/>
      <c r="I214" s="11"/>
      <c r="J214" s="11"/>
      <c r="K214" s="13"/>
      <c r="L214" s="13"/>
      <c r="M214" s="13"/>
      <c r="N214" s="24"/>
      <c r="O214" s="24"/>
      <c r="P214" s="11"/>
      <c r="Q214" s="11" t="s">
        <v>568</v>
      </c>
      <c r="R214" s="11"/>
      <c r="S214" s="11"/>
      <c r="T214" s="11"/>
      <c r="U214" s="11"/>
      <c r="V214" s="11"/>
      <c r="W214" s="11"/>
      <c r="X214" s="11"/>
      <c r="Y214" s="11"/>
    </row>
    <row r="215" s="14" customFormat="true" ht="15.75" hidden="false" customHeight="false" outlineLevel="0" collapsed="false">
      <c r="A215" s="11" t="s">
        <v>45</v>
      </c>
      <c r="B215" s="11" t="s">
        <v>569</v>
      </c>
      <c r="C215" s="12" t="s">
        <v>325</v>
      </c>
      <c r="D215" s="12"/>
      <c r="E215" s="13"/>
      <c r="F215" s="13"/>
      <c r="G215" s="11"/>
      <c r="H215" s="11"/>
      <c r="I215" s="11"/>
      <c r="J215" s="11"/>
      <c r="K215" s="13"/>
      <c r="L215" s="11"/>
      <c r="M215" s="13"/>
      <c r="N215" s="24"/>
      <c r="O215" s="24"/>
      <c r="P215" s="11"/>
      <c r="Q215" s="11" t="s">
        <v>570</v>
      </c>
      <c r="R215" s="11"/>
      <c r="S215" s="11"/>
      <c r="T215" s="11"/>
      <c r="U215" s="11"/>
      <c r="V215" s="11"/>
      <c r="W215" s="11"/>
      <c r="X215" s="11"/>
      <c r="Y215" s="11"/>
    </row>
    <row r="216" s="14" customFormat="true" ht="15.75" hidden="false" customHeight="false" outlineLevel="0" collapsed="false">
      <c r="A216" s="11" t="s">
        <v>45</v>
      </c>
      <c r="B216" s="11" t="s">
        <v>571</v>
      </c>
      <c r="C216" s="12" t="s">
        <v>328</v>
      </c>
      <c r="D216" s="12"/>
      <c r="E216" s="13"/>
      <c r="F216" s="13"/>
      <c r="G216" s="11"/>
      <c r="H216" s="11"/>
      <c r="I216" s="11"/>
      <c r="J216" s="11"/>
      <c r="K216" s="13"/>
      <c r="L216" s="13"/>
      <c r="M216" s="13"/>
      <c r="N216" s="24"/>
      <c r="O216" s="24"/>
      <c r="P216" s="11"/>
      <c r="Q216" s="11" t="s">
        <v>572</v>
      </c>
      <c r="R216" s="11"/>
      <c r="S216" s="11"/>
      <c r="T216" s="11"/>
      <c r="U216" s="11"/>
      <c r="V216" s="11"/>
      <c r="W216" s="11"/>
      <c r="X216" s="11"/>
      <c r="Y216" s="11"/>
    </row>
    <row r="217" s="14" customFormat="true" ht="31.5" hidden="false" customHeight="false" outlineLevel="0" collapsed="false">
      <c r="A217" s="11" t="s">
        <v>45</v>
      </c>
      <c r="B217" s="11" t="s">
        <v>573</v>
      </c>
      <c r="C217" s="12" t="s">
        <v>574</v>
      </c>
      <c r="D217" s="12"/>
      <c r="E217" s="13"/>
      <c r="F217" s="13"/>
      <c r="G217" s="11"/>
      <c r="H217" s="11"/>
      <c r="I217" s="11"/>
      <c r="J217" s="11"/>
      <c r="K217" s="13"/>
      <c r="L217" s="13"/>
      <c r="M217" s="13"/>
      <c r="N217" s="24"/>
      <c r="O217" s="24"/>
      <c r="P217" s="11"/>
      <c r="Q217" s="11" t="s">
        <v>575</v>
      </c>
      <c r="R217" s="11"/>
      <c r="S217" s="11"/>
      <c r="T217" s="11"/>
      <c r="U217" s="11"/>
      <c r="V217" s="11"/>
      <c r="W217" s="11"/>
      <c r="X217" s="11"/>
      <c r="Y217" s="11"/>
    </row>
    <row r="218" s="14" customFormat="true" ht="15.75" hidden="false" customHeight="false" outlineLevel="0" collapsed="false">
      <c r="A218" s="11" t="s">
        <v>45</v>
      </c>
      <c r="B218" s="11" t="s">
        <v>576</v>
      </c>
      <c r="C218" s="12" t="s">
        <v>334</v>
      </c>
      <c r="D218" s="12"/>
      <c r="E218" s="13"/>
      <c r="F218" s="13"/>
      <c r="G218" s="11"/>
      <c r="H218" s="11"/>
      <c r="I218" s="11"/>
      <c r="J218" s="11"/>
      <c r="K218" s="13"/>
      <c r="L218" s="13"/>
      <c r="M218" s="13"/>
      <c r="N218" s="24"/>
      <c r="O218" s="24"/>
      <c r="P218" s="11"/>
      <c r="Q218" s="11" t="s">
        <v>577</v>
      </c>
      <c r="R218" s="11"/>
      <c r="S218" s="11"/>
      <c r="T218" s="11"/>
      <c r="U218" s="11"/>
      <c r="V218" s="11"/>
      <c r="W218" s="11"/>
      <c r="X218" s="11"/>
      <c r="Y218" s="11"/>
    </row>
    <row r="219" s="14" customFormat="true" ht="31.5" hidden="false" customHeight="false" outlineLevel="0" collapsed="false">
      <c r="A219" s="11" t="s">
        <v>45</v>
      </c>
      <c r="B219" s="11" t="s">
        <v>578</v>
      </c>
      <c r="C219" s="12" t="s">
        <v>579</v>
      </c>
      <c r="D219" s="12"/>
      <c r="E219" s="13"/>
      <c r="F219" s="13"/>
      <c r="G219" s="11"/>
      <c r="H219" s="11"/>
      <c r="I219" s="11"/>
      <c r="J219" s="11"/>
      <c r="K219" s="13"/>
      <c r="L219" s="11"/>
      <c r="M219" s="13"/>
      <c r="N219" s="24"/>
      <c r="O219" s="24"/>
      <c r="P219" s="11"/>
      <c r="Q219" s="11" t="s">
        <v>580</v>
      </c>
      <c r="R219" s="11"/>
      <c r="S219" s="11"/>
      <c r="T219" s="11"/>
      <c r="U219" s="11"/>
      <c r="V219" s="11"/>
      <c r="W219" s="11"/>
      <c r="X219" s="11"/>
      <c r="Y219" s="11"/>
    </row>
    <row r="220" s="14" customFormat="true" ht="15.75" hidden="false" customHeight="false" outlineLevel="0" collapsed="false">
      <c r="A220" s="19" t="s">
        <v>45</v>
      </c>
      <c r="B220" s="11" t="s">
        <v>581</v>
      </c>
      <c r="C220" s="12"/>
      <c r="D220" s="12"/>
      <c r="E220" s="13"/>
      <c r="F220" s="13"/>
      <c r="G220" s="11"/>
      <c r="H220" s="11"/>
      <c r="I220" s="11"/>
      <c r="J220" s="11"/>
      <c r="K220" s="13"/>
      <c r="L220" s="11"/>
      <c r="M220" s="13"/>
      <c r="N220" s="35"/>
      <c r="O220" s="35"/>
      <c r="P220" s="11"/>
      <c r="Q220" s="11" t="s">
        <v>582</v>
      </c>
      <c r="R220" s="11"/>
      <c r="S220" s="11"/>
      <c r="T220" s="11"/>
      <c r="U220" s="11"/>
      <c r="V220" s="11"/>
      <c r="W220" s="11"/>
      <c r="X220" s="19"/>
      <c r="Y220" s="19"/>
    </row>
    <row r="221" customFormat="false" ht="157.5" hidden="false" customHeight="false" outlineLevel="0" collapsed="false">
      <c r="A221" s="35" t="s">
        <v>156</v>
      </c>
      <c r="B221" s="11" t="s">
        <v>583</v>
      </c>
      <c r="C221" s="13" t="s">
        <v>584</v>
      </c>
      <c r="D221" s="4" t="s">
        <v>585</v>
      </c>
      <c r="E221" s="13"/>
      <c r="F221" s="13"/>
      <c r="G221" s="11"/>
      <c r="H221" s="11"/>
      <c r="I221" s="13" t="s">
        <v>586</v>
      </c>
      <c r="J221" s="39" t="s">
        <v>587</v>
      </c>
      <c r="K221" s="3" t="s">
        <v>588</v>
      </c>
      <c r="L221" s="11" t="s">
        <v>589</v>
      </c>
    </row>
    <row r="222" customFormat="false" ht="110.25" hidden="false" customHeight="false" outlineLevel="0" collapsed="false">
      <c r="A222" s="35" t="s">
        <v>54</v>
      </c>
      <c r="B222" s="11" t="s">
        <v>590</v>
      </c>
      <c r="C222" s="12" t="s">
        <v>591</v>
      </c>
      <c r="D222" s="12" t="s">
        <v>592</v>
      </c>
      <c r="E222" s="13"/>
      <c r="F222" s="13"/>
      <c r="G222" s="11"/>
      <c r="H222" s="11"/>
      <c r="I222" s="11"/>
      <c r="J222" s="11"/>
      <c r="K222" s="13"/>
      <c r="L222" s="13" t="s">
        <v>586</v>
      </c>
      <c r="N222" s="1" t="s">
        <v>51</v>
      </c>
    </row>
    <row r="223" customFormat="false" ht="63" hidden="false" customHeight="false" outlineLevel="0" collapsed="false">
      <c r="A223" s="35" t="s">
        <v>156</v>
      </c>
      <c r="B223" s="1" t="s">
        <v>593</v>
      </c>
      <c r="C223" s="2" t="s">
        <v>594</v>
      </c>
      <c r="D223" s="3" t="s">
        <v>595</v>
      </c>
      <c r="N223" s="1" t="s">
        <v>51</v>
      </c>
    </row>
    <row r="224" customFormat="false" ht="15.75" hidden="false" customHeight="false" outlineLevel="0" collapsed="false">
      <c r="A224" s="35" t="s">
        <v>38</v>
      </c>
      <c r="B224" s="1" t="s">
        <v>596</v>
      </c>
      <c r="H224" s="3" t="s">
        <v>41</v>
      </c>
      <c r="L224" s="1" t="s">
        <v>597</v>
      </c>
    </row>
    <row r="225" customFormat="false" ht="157.5" hidden="false" customHeight="false" outlineLevel="0" collapsed="false">
      <c r="A225" s="1" t="s">
        <v>297</v>
      </c>
      <c r="B225" s="1" t="s">
        <v>598</v>
      </c>
      <c r="C225" s="2" t="s">
        <v>599</v>
      </c>
      <c r="D225" s="3" t="s">
        <v>600</v>
      </c>
      <c r="E225" s="3" t="s">
        <v>601</v>
      </c>
      <c r="F225" s="3" t="s">
        <v>302</v>
      </c>
      <c r="I225" s="1" t="s">
        <v>553</v>
      </c>
      <c r="L225" s="13"/>
      <c r="N225" s="1" t="s">
        <v>51</v>
      </c>
    </row>
    <row r="226" customFormat="false" ht="15.75" hidden="false" customHeight="false" outlineLevel="0" collapsed="false">
      <c r="A226" s="1" t="s">
        <v>303</v>
      </c>
      <c r="B226" s="13" t="s">
        <v>602</v>
      </c>
      <c r="C226" s="13" t="s">
        <v>444</v>
      </c>
      <c r="D226" s="3" t="s">
        <v>555</v>
      </c>
      <c r="E226" s="3"/>
      <c r="F226" s="3"/>
      <c r="L226" s="13"/>
      <c r="N226" s="1" t="s">
        <v>51</v>
      </c>
    </row>
    <row r="227" customFormat="false" ht="63" hidden="false" customHeight="false" outlineLevel="0" collapsed="false">
      <c r="A227" s="11" t="s">
        <v>156</v>
      </c>
      <c r="B227" s="13" t="s">
        <v>603</v>
      </c>
      <c r="C227" s="13" t="s">
        <v>308</v>
      </c>
      <c r="D227" s="13" t="s">
        <v>309</v>
      </c>
      <c r="E227" s="13"/>
      <c r="F227" s="13"/>
      <c r="L227" s="13"/>
      <c r="N227" s="1" t="s">
        <v>51</v>
      </c>
    </row>
    <row r="228" customFormat="false" ht="15.75" hidden="false" customHeight="false" outlineLevel="0" collapsed="false">
      <c r="A228" s="11" t="s">
        <v>74</v>
      </c>
      <c r="B228" s="13" t="s">
        <v>596</v>
      </c>
      <c r="C228" s="13"/>
      <c r="D228" s="13"/>
      <c r="E228" s="13"/>
      <c r="F228" s="13"/>
      <c r="L228" s="13"/>
    </row>
    <row r="229" customFormat="false" ht="94.5" hidden="false" customHeight="false" outlineLevel="0" collapsed="false">
      <c r="A229" s="11" t="s">
        <v>297</v>
      </c>
      <c r="B229" s="11" t="s">
        <v>604</v>
      </c>
      <c r="C229" s="12" t="s">
        <v>605</v>
      </c>
      <c r="D229" s="12" t="s">
        <v>606</v>
      </c>
      <c r="E229" s="13" t="s">
        <v>316</v>
      </c>
      <c r="F229" s="13" t="s">
        <v>317</v>
      </c>
      <c r="I229" s="1" t="s">
        <v>553</v>
      </c>
      <c r="L229" s="1" t="s">
        <v>607</v>
      </c>
      <c r="N229" s="1" t="s">
        <v>51</v>
      </c>
    </row>
    <row r="230" customFormat="false" ht="31.5" hidden="false" customHeight="false" outlineLevel="0" collapsed="false">
      <c r="A230" s="11" t="s">
        <v>45</v>
      </c>
      <c r="B230" s="11" t="s">
        <v>608</v>
      </c>
      <c r="C230" s="12" t="s">
        <v>609</v>
      </c>
      <c r="D230" s="12"/>
      <c r="E230" s="13"/>
      <c r="F230" s="13"/>
      <c r="N230" s="49"/>
      <c r="O230" s="49"/>
      <c r="Q230" s="1" t="s">
        <v>610</v>
      </c>
    </row>
    <row r="231" s="14" customFormat="true" ht="31.5" hidden="false" customHeight="false" outlineLevel="0" collapsed="false">
      <c r="A231" s="11" t="s">
        <v>45</v>
      </c>
      <c r="B231" s="11" t="s">
        <v>611</v>
      </c>
      <c r="C231" s="12" t="s">
        <v>605</v>
      </c>
      <c r="D231" s="12"/>
      <c r="E231" s="13"/>
      <c r="F231" s="13"/>
      <c r="G231" s="11"/>
      <c r="H231" s="11"/>
      <c r="I231" s="11"/>
      <c r="J231" s="11"/>
      <c r="K231" s="13"/>
      <c r="L231" s="13"/>
      <c r="M231" s="13"/>
      <c r="N231" s="24"/>
      <c r="O231" s="24"/>
      <c r="P231" s="11"/>
      <c r="Q231" s="11" t="s">
        <v>612</v>
      </c>
      <c r="R231" s="11"/>
      <c r="S231" s="11"/>
      <c r="T231" s="11"/>
      <c r="U231" s="11"/>
      <c r="V231" s="11"/>
      <c r="W231" s="11"/>
      <c r="X231" s="11"/>
      <c r="Y231" s="11"/>
    </row>
    <row r="232" s="14" customFormat="true" ht="31.5" hidden="false" customHeight="false" outlineLevel="0" collapsed="false">
      <c r="A232" s="11" t="s">
        <v>45</v>
      </c>
      <c r="B232" s="11" t="s">
        <v>613</v>
      </c>
      <c r="C232" s="12" t="s">
        <v>614</v>
      </c>
      <c r="D232" s="12"/>
      <c r="E232" s="13"/>
      <c r="F232" s="13"/>
      <c r="G232" s="11"/>
      <c r="H232" s="11"/>
      <c r="I232" s="11"/>
      <c r="J232" s="11"/>
      <c r="K232" s="13"/>
      <c r="L232" s="13"/>
      <c r="M232" s="13"/>
      <c r="N232" s="24"/>
      <c r="O232" s="24"/>
      <c r="P232" s="11"/>
      <c r="Q232" s="11" t="s">
        <v>615</v>
      </c>
      <c r="R232" s="11"/>
      <c r="S232" s="11"/>
      <c r="T232" s="11"/>
      <c r="U232" s="11"/>
      <c r="V232" s="11"/>
      <c r="W232" s="11"/>
      <c r="X232" s="11"/>
      <c r="Y232" s="11"/>
    </row>
    <row r="233" s="14" customFormat="true" ht="15.75" hidden="false" customHeight="false" outlineLevel="0" collapsed="false">
      <c r="A233" s="11" t="s">
        <v>45</v>
      </c>
      <c r="B233" s="11" t="s">
        <v>616</v>
      </c>
      <c r="C233" s="12" t="s">
        <v>373</v>
      </c>
      <c r="D233" s="12"/>
      <c r="E233" s="13"/>
      <c r="F233" s="13"/>
      <c r="G233" s="11"/>
      <c r="H233" s="11"/>
      <c r="I233" s="11"/>
      <c r="J233" s="11"/>
      <c r="K233" s="13"/>
      <c r="L233" s="11"/>
      <c r="M233" s="13"/>
      <c r="N233" s="24"/>
      <c r="O233" s="24"/>
      <c r="P233" s="11"/>
      <c r="Q233" s="11" t="s">
        <v>617</v>
      </c>
      <c r="R233" s="11"/>
      <c r="S233" s="11"/>
      <c r="T233" s="11"/>
      <c r="U233" s="11"/>
      <c r="V233" s="11"/>
      <c r="W233" s="11"/>
      <c r="X233" s="11"/>
      <c r="Y233" s="11"/>
    </row>
    <row r="234" s="14" customFormat="true" ht="15.75" hidden="false" customHeight="false" outlineLevel="0" collapsed="false">
      <c r="A234" s="11" t="s">
        <v>45</v>
      </c>
      <c r="B234" s="11" t="s">
        <v>618</v>
      </c>
      <c r="C234" s="12" t="s">
        <v>376</v>
      </c>
      <c r="D234" s="12"/>
      <c r="E234" s="13"/>
      <c r="F234" s="13"/>
      <c r="G234" s="11"/>
      <c r="H234" s="11"/>
      <c r="I234" s="11"/>
      <c r="J234" s="11"/>
      <c r="K234" s="13"/>
      <c r="L234" s="13"/>
      <c r="M234" s="13"/>
      <c r="N234" s="24"/>
      <c r="O234" s="24"/>
      <c r="P234" s="11"/>
      <c r="Q234" s="11" t="s">
        <v>619</v>
      </c>
      <c r="R234" s="11"/>
      <c r="S234" s="11"/>
      <c r="T234" s="11"/>
      <c r="U234" s="11"/>
      <c r="V234" s="11"/>
      <c r="W234" s="11"/>
      <c r="X234" s="11"/>
      <c r="Y234" s="11"/>
    </row>
    <row r="235" s="14" customFormat="true" ht="15.75" hidden="false" customHeight="false" outlineLevel="0" collapsed="false">
      <c r="A235" s="11" t="s">
        <v>45</v>
      </c>
      <c r="B235" s="11" t="s">
        <v>620</v>
      </c>
      <c r="C235" s="12" t="s">
        <v>382</v>
      </c>
      <c r="D235" s="12"/>
      <c r="E235" s="13"/>
      <c r="F235" s="13"/>
      <c r="G235" s="11"/>
      <c r="H235" s="11"/>
      <c r="I235" s="11"/>
      <c r="J235" s="11"/>
      <c r="K235" s="13"/>
      <c r="L235" s="13"/>
      <c r="M235" s="13"/>
      <c r="N235" s="24"/>
      <c r="O235" s="24"/>
      <c r="P235" s="11"/>
      <c r="Q235" s="11" t="s">
        <v>621</v>
      </c>
      <c r="R235" s="11"/>
      <c r="S235" s="11"/>
      <c r="T235" s="11"/>
      <c r="U235" s="11"/>
      <c r="V235" s="11"/>
      <c r="W235" s="11"/>
      <c r="X235" s="11"/>
      <c r="Y235" s="11"/>
    </row>
    <row r="236" s="14" customFormat="true" ht="31.5" hidden="false" customHeight="false" outlineLevel="0" collapsed="false">
      <c r="A236" s="11" t="s">
        <v>45</v>
      </c>
      <c r="B236" s="11" t="s">
        <v>622</v>
      </c>
      <c r="C236" s="12" t="s">
        <v>379</v>
      </c>
      <c r="D236" s="12"/>
      <c r="E236" s="13"/>
      <c r="F236" s="13"/>
      <c r="G236" s="11"/>
      <c r="H236" s="11"/>
      <c r="I236" s="11"/>
      <c r="J236" s="11"/>
      <c r="K236" s="13"/>
      <c r="L236" s="13"/>
      <c r="M236" s="13"/>
      <c r="N236" s="24"/>
      <c r="O236" s="24"/>
      <c r="P236" s="11"/>
      <c r="Q236" s="11" t="s">
        <v>623</v>
      </c>
      <c r="R236" s="11"/>
      <c r="S236" s="11"/>
      <c r="T236" s="11"/>
      <c r="U236" s="11"/>
      <c r="V236" s="11"/>
      <c r="W236" s="11"/>
      <c r="X236" s="11"/>
      <c r="Y236" s="11"/>
    </row>
    <row r="237" s="14" customFormat="true" ht="15.75" hidden="false" customHeight="false" outlineLevel="0" collapsed="false">
      <c r="A237" s="11" t="s">
        <v>45</v>
      </c>
      <c r="B237" s="11" t="s">
        <v>624</v>
      </c>
      <c r="C237" s="12" t="s">
        <v>385</v>
      </c>
      <c r="D237" s="12"/>
      <c r="E237" s="13"/>
      <c r="F237" s="13"/>
      <c r="G237" s="11"/>
      <c r="H237" s="11"/>
      <c r="I237" s="11"/>
      <c r="J237" s="11"/>
      <c r="K237" s="13"/>
      <c r="L237" s="11"/>
      <c r="M237" s="13"/>
      <c r="N237" s="24"/>
      <c r="O237" s="24"/>
      <c r="P237" s="11"/>
      <c r="Q237" s="11" t="s">
        <v>625</v>
      </c>
      <c r="R237" s="11"/>
      <c r="S237" s="11"/>
      <c r="T237" s="11"/>
      <c r="U237" s="11"/>
      <c r="V237" s="11"/>
      <c r="W237" s="11"/>
      <c r="X237" s="11"/>
      <c r="Y237" s="11"/>
    </row>
    <row r="238" s="14" customFormat="true" ht="63" hidden="false" customHeight="false" outlineLevel="0" collapsed="false">
      <c r="A238" s="19" t="s">
        <v>21</v>
      </c>
      <c r="B238" s="19" t="s">
        <v>626</v>
      </c>
      <c r="C238" s="20" t="s">
        <v>627</v>
      </c>
      <c r="D238" s="20" t="s">
        <v>389</v>
      </c>
      <c r="E238" s="13"/>
      <c r="F238" s="13"/>
      <c r="G238" s="11"/>
      <c r="H238" s="11"/>
      <c r="I238" s="11"/>
      <c r="J238" s="11"/>
      <c r="K238" s="13"/>
      <c r="L238" s="11" t="s">
        <v>628</v>
      </c>
      <c r="M238" s="13"/>
      <c r="N238" s="35"/>
      <c r="O238" s="35"/>
      <c r="P238" s="11"/>
      <c r="Q238" s="11"/>
      <c r="R238" s="11"/>
      <c r="S238" s="11"/>
      <c r="T238" s="11"/>
      <c r="U238" s="11"/>
      <c r="V238" s="11"/>
      <c r="W238" s="11"/>
      <c r="X238" s="19"/>
      <c r="Y238" s="19"/>
    </row>
    <row r="239" customFormat="false" ht="47.25" hidden="false" customHeight="false" outlineLevel="0" collapsed="false">
      <c r="A239" s="35" t="s">
        <v>156</v>
      </c>
      <c r="B239" s="35" t="s">
        <v>629</v>
      </c>
      <c r="C239" s="35" t="s">
        <v>630</v>
      </c>
      <c r="D239" s="3" t="s">
        <v>631</v>
      </c>
      <c r="N239" s="1" t="s">
        <v>51</v>
      </c>
    </row>
    <row r="240" customFormat="false" ht="47.25" hidden="false" customHeight="false" outlineLevel="0" collapsed="false">
      <c r="A240" s="35" t="s">
        <v>156</v>
      </c>
      <c r="B240" s="35" t="s">
        <v>632</v>
      </c>
      <c r="C240" s="35" t="s">
        <v>633</v>
      </c>
      <c r="D240" s="3" t="s">
        <v>634</v>
      </c>
      <c r="N240" s="1" t="s">
        <v>51</v>
      </c>
    </row>
    <row r="241" customFormat="false" ht="15.75" hidden="false" customHeight="false" outlineLevel="0" collapsed="false">
      <c r="A241" s="35" t="s">
        <v>38</v>
      </c>
      <c r="B241" s="35" t="s">
        <v>635</v>
      </c>
      <c r="C241" s="35"/>
      <c r="H241" s="3" t="s">
        <v>41</v>
      </c>
      <c r="L241" s="1" t="s">
        <v>636</v>
      </c>
    </row>
    <row r="242" customFormat="false" ht="157.5" hidden="false" customHeight="false" outlineLevel="0" collapsed="false">
      <c r="A242" s="1" t="s">
        <v>297</v>
      </c>
      <c r="B242" s="1" t="s">
        <v>637</v>
      </c>
      <c r="C242" s="1" t="s">
        <v>638</v>
      </c>
      <c r="D242" s="3" t="s">
        <v>639</v>
      </c>
      <c r="E242" s="3" t="s">
        <v>601</v>
      </c>
      <c r="F242" s="3" t="s">
        <v>302</v>
      </c>
      <c r="I242" s="1" t="s">
        <v>464</v>
      </c>
      <c r="N242" s="1" t="s">
        <v>51</v>
      </c>
    </row>
    <row r="243" customFormat="false" ht="15.75" hidden="false" customHeight="false" outlineLevel="0" collapsed="false">
      <c r="A243" s="1" t="s">
        <v>442</v>
      </c>
      <c r="B243" s="1" t="s">
        <v>640</v>
      </c>
      <c r="C243" s="1" t="s">
        <v>444</v>
      </c>
      <c r="D243" s="1" t="s">
        <v>555</v>
      </c>
      <c r="N243" s="1" t="s">
        <v>51</v>
      </c>
    </row>
    <row r="244" customFormat="false" ht="15.75" hidden="false" customHeight="false" outlineLevel="0" collapsed="false">
      <c r="A244" s="1" t="s">
        <v>74</v>
      </c>
      <c r="B244" s="1" t="s">
        <v>635</v>
      </c>
    </row>
    <row r="245" customFormat="false" ht="31.5" hidden="false" customHeight="false" outlineLevel="0" collapsed="false">
      <c r="A245" s="1" t="s">
        <v>45</v>
      </c>
      <c r="B245" s="1" t="s">
        <v>641</v>
      </c>
      <c r="C245" s="2" t="s">
        <v>642</v>
      </c>
      <c r="Q245" s="1" t="s">
        <v>643</v>
      </c>
    </row>
    <row r="246" customFormat="false" ht="15.75" hidden="false" customHeight="false" outlineLevel="0" collapsed="false">
      <c r="A246" s="1" t="s">
        <v>45</v>
      </c>
      <c r="B246" s="1" t="s">
        <v>644</v>
      </c>
      <c r="C246" s="2" t="s">
        <v>645</v>
      </c>
      <c r="Q246" s="1" t="s">
        <v>646</v>
      </c>
    </row>
    <row r="247" customFormat="false" ht="15.75" hidden="false" customHeight="false" outlineLevel="0" collapsed="false">
      <c r="A247" s="1" t="s">
        <v>74</v>
      </c>
      <c r="B247" s="1" t="s">
        <v>527</v>
      </c>
      <c r="C247" s="1"/>
      <c r="D247" s="1"/>
      <c r="H247" s="1"/>
      <c r="X247" s="1"/>
      <c r="Y247" s="1"/>
    </row>
    <row r="248" customFormat="false" ht="15.75" hidden="false" customHeight="false" outlineLevel="0" collapsed="false">
      <c r="A248" s="1" t="s">
        <v>452</v>
      </c>
      <c r="B248" s="1" t="s">
        <v>506</v>
      </c>
      <c r="E248" s="49"/>
    </row>
    <row r="249" customFormat="false" ht="15.75" hidden="false" customHeight="false" outlineLevel="0" collapsed="false">
      <c r="A249" s="1" t="s">
        <v>45</v>
      </c>
      <c r="B249" s="1" t="s">
        <v>647</v>
      </c>
      <c r="C249" s="2" t="s">
        <v>648</v>
      </c>
      <c r="E249" s="49"/>
      <c r="Q249" s="1" t="s">
        <v>649</v>
      </c>
    </row>
    <row r="250" customFormat="false" ht="31.5" hidden="false" customHeight="false" outlineLevel="0" collapsed="false">
      <c r="A250" s="1" t="s">
        <v>45</v>
      </c>
      <c r="B250" s="1" t="s">
        <v>650</v>
      </c>
      <c r="C250" s="2" t="s">
        <v>651</v>
      </c>
      <c r="Q250" s="1" t="s">
        <v>652</v>
      </c>
    </row>
    <row r="251" customFormat="false" ht="31.5" hidden="false" customHeight="false" outlineLevel="0" collapsed="false">
      <c r="A251" s="1" t="s">
        <v>45</v>
      </c>
      <c r="B251" s="1" t="s">
        <v>653</v>
      </c>
      <c r="C251" s="2" t="s">
        <v>654</v>
      </c>
      <c r="E251" s="49"/>
      <c r="Q251" s="1" t="s">
        <v>655</v>
      </c>
    </row>
    <row r="252" customFormat="false" ht="15.75" hidden="false" customHeight="false" outlineLevel="0" collapsed="false">
      <c r="E252" s="49"/>
    </row>
    <row r="253" customFormat="false" ht="189" hidden="false" customHeight="false" outlineLevel="0" collapsed="false">
      <c r="A253" s="11" t="s">
        <v>156</v>
      </c>
      <c r="B253" s="11" t="s">
        <v>656</v>
      </c>
      <c r="C253" s="13" t="s">
        <v>657</v>
      </c>
      <c r="D253" s="3" t="s">
        <v>658</v>
      </c>
      <c r="E253" s="3" t="s">
        <v>659</v>
      </c>
      <c r="F253" s="3" t="s">
        <v>660</v>
      </c>
      <c r="N253" s="1" t="s">
        <v>51</v>
      </c>
    </row>
    <row r="254" customFormat="false" ht="110.25" hidden="false" customHeight="false" outlineLevel="0" collapsed="false">
      <c r="A254" s="11" t="s">
        <v>412</v>
      </c>
      <c r="B254" s="1" t="s">
        <v>661</v>
      </c>
      <c r="C254" s="2" t="s">
        <v>662</v>
      </c>
      <c r="D254" s="3" t="s">
        <v>663</v>
      </c>
      <c r="E254" s="3"/>
      <c r="L254" s="1" t="s">
        <v>664</v>
      </c>
      <c r="N254" s="1" t="s">
        <v>51</v>
      </c>
    </row>
    <row r="255" customFormat="false" ht="15.75" hidden="false" customHeight="false" outlineLevel="0" collapsed="false">
      <c r="A255" s="11"/>
      <c r="E255" s="3"/>
    </row>
    <row r="256" customFormat="false" ht="15.75" hidden="false" customHeight="false" outlineLevel="0" collapsed="false">
      <c r="A256" s="11" t="s">
        <v>416</v>
      </c>
      <c r="B256" s="1" t="s">
        <v>665</v>
      </c>
      <c r="C256" s="2" t="s">
        <v>666</v>
      </c>
      <c r="E256" s="3"/>
      <c r="L256" s="1" t="s">
        <v>667</v>
      </c>
      <c r="R256" s="1" t="s">
        <v>668</v>
      </c>
    </row>
    <row r="257" customFormat="false" ht="15.75" hidden="false" customHeight="false" outlineLevel="0" collapsed="false">
      <c r="A257" s="11" t="s">
        <v>45</v>
      </c>
      <c r="B257" s="1" t="s">
        <v>669</v>
      </c>
      <c r="C257" s="2" t="s">
        <v>670</v>
      </c>
      <c r="E257" s="3"/>
      <c r="Q257" s="1" t="s">
        <v>421</v>
      </c>
    </row>
    <row r="258" customFormat="false" ht="47.25" hidden="false" customHeight="false" outlineLevel="0" collapsed="false">
      <c r="A258" s="11" t="s">
        <v>54</v>
      </c>
      <c r="B258" s="1" t="s">
        <v>671</v>
      </c>
      <c r="C258" s="3" t="s">
        <v>672</v>
      </c>
      <c r="D258" s="3" t="s">
        <v>673</v>
      </c>
      <c r="N258" s="1" t="s">
        <v>51</v>
      </c>
    </row>
    <row r="259" customFormat="false" ht="63" hidden="false" customHeight="false" outlineLevel="0" collapsed="false">
      <c r="A259" s="11" t="s">
        <v>535</v>
      </c>
      <c r="B259" s="11" t="s">
        <v>674</v>
      </c>
      <c r="C259" s="13" t="s">
        <v>675</v>
      </c>
      <c r="D259" s="13" t="s">
        <v>676</v>
      </c>
      <c r="E259" s="11"/>
      <c r="F259" s="11"/>
      <c r="N259" s="1" t="s">
        <v>51</v>
      </c>
    </row>
    <row r="260" customFormat="false" ht="78.75" hidden="false" customHeight="false" outlineLevel="0" collapsed="false">
      <c r="A260" s="11" t="s">
        <v>156</v>
      </c>
      <c r="B260" s="11" t="s">
        <v>677</v>
      </c>
      <c r="C260" s="13" t="s">
        <v>678</v>
      </c>
      <c r="D260" s="13" t="s">
        <v>679</v>
      </c>
      <c r="E260" s="11"/>
      <c r="F260" s="11"/>
      <c r="N260" s="1" t="s">
        <v>51</v>
      </c>
    </row>
    <row r="261" customFormat="false" ht="63" hidden="false" customHeight="false" outlineLevel="0" collapsed="false">
      <c r="A261" s="11" t="s">
        <v>156</v>
      </c>
      <c r="B261" s="11" t="s">
        <v>680</v>
      </c>
      <c r="C261" s="13" t="s">
        <v>681</v>
      </c>
      <c r="D261" s="13" t="s">
        <v>682</v>
      </c>
      <c r="E261" s="11"/>
      <c r="F261" s="11"/>
      <c r="N261" s="1" t="s">
        <v>51</v>
      </c>
    </row>
    <row r="262" customFormat="false" ht="15.75" hidden="false" customHeight="false" outlineLevel="0" collapsed="false">
      <c r="A262" s="11" t="s">
        <v>38</v>
      </c>
      <c r="B262" s="1" t="s">
        <v>683</v>
      </c>
      <c r="C262" s="3" t="s">
        <v>684</v>
      </c>
      <c r="H262" s="3" t="s">
        <v>41</v>
      </c>
    </row>
    <row r="263" customFormat="false" ht="157.5" hidden="false" customHeight="false" outlineLevel="0" collapsed="false">
      <c r="A263" s="1" t="s">
        <v>297</v>
      </c>
      <c r="B263" s="1" t="s">
        <v>685</v>
      </c>
      <c r="C263" s="3" t="s">
        <v>686</v>
      </c>
      <c r="D263" s="3" t="s">
        <v>687</v>
      </c>
      <c r="E263" s="3" t="s">
        <v>552</v>
      </c>
      <c r="F263" s="3" t="s">
        <v>302</v>
      </c>
      <c r="I263" s="1" t="s">
        <v>553</v>
      </c>
      <c r="N263" s="1" t="s">
        <v>51</v>
      </c>
    </row>
    <row r="264" customFormat="false" ht="15.75" hidden="false" customHeight="false" outlineLevel="0" collapsed="false">
      <c r="A264" s="1" t="s">
        <v>303</v>
      </c>
      <c r="B264" s="1" t="s">
        <v>688</v>
      </c>
      <c r="C264" s="3" t="s">
        <v>444</v>
      </c>
      <c r="D264" s="3" t="s">
        <v>555</v>
      </c>
      <c r="N264" s="1" t="s">
        <v>51</v>
      </c>
    </row>
    <row r="265" customFormat="false" ht="63" hidden="false" customHeight="false" outlineLevel="0" collapsed="false">
      <c r="A265" s="11" t="s">
        <v>156</v>
      </c>
      <c r="B265" s="11" t="s">
        <v>689</v>
      </c>
      <c r="C265" s="13" t="s">
        <v>308</v>
      </c>
      <c r="D265" s="13" t="s">
        <v>309</v>
      </c>
      <c r="E265" s="11"/>
      <c r="F265" s="11"/>
      <c r="N265" s="1" t="s">
        <v>51</v>
      </c>
    </row>
    <row r="266" customFormat="false" ht="15.75" hidden="false" customHeight="false" outlineLevel="0" collapsed="false">
      <c r="A266" s="11" t="s">
        <v>74</v>
      </c>
      <c r="B266" s="11" t="s">
        <v>683</v>
      </c>
      <c r="C266" s="13"/>
      <c r="D266" s="13"/>
      <c r="E266" s="11"/>
      <c r="F266" s="11"/>
    </row>
    <row r="267" customFormat="false" ht="94.5" hidden="false" customHeight="false" outlineLevel="0" collapsed="false">
      <c r="A267" s="11" t="s">
        <v>297</v>
      </c>
      <c r="B267" s="11" t="s">
        <v>690</v>
      </c>
      <c r="C267" s="12" t="s">
        <v>691</v>
      </c>
      <c r="D267" s="12" t="s">
        <v>692</v>
      </c>
      <c r="E267" s="13" t="s">
        <v>316</v>
      </c>
      <c r="F267" s="13" t="s">
        <v>317</v>
      </c>
      <c r="I267" s="1" t="s">
        <v>553</v>
      </c>
      <c r="L267" s="1" t="s">
        <v>693</v>
      </c>
      <c r="N267" s="1" t="s">
        <v>51</v>
      </c>
    </row>
    <row r="268" customFormat="false" ht="31.5" hidden="false" customHeight="false" outlineLevel="0" collapsed="false">
      <c r="A268" s="11" t="s">
        <v>45</v>
      </c>
      <c r="B268" s="11" t="s">
        <v>694</v>
      </c>
      <c r="C268" s="12" t="s">
        <v>691</v>
      </c>
      <c r="D268" s="12" t="s">
        <v>692</v>
      </c>
      <c r="E268" s="13"/>
      <c r="F268" s="13"/>
      <c r="N268" s="1" t="s">
        <v>51</v>
      </c>
      <c r="Q268" s="11" t="s">
        <v>695</v>
      </c>
    </row>
    <row r="269" customFormat="false" ht="31.5" hidden="false" customHeight="false" outlineLevel="0" collapsed="false">
      <c r="A269" s="11" t="s">
        <v>45</v>
      </c>
      <c r="B269" s="11" t="s">
        <v>696</v>
      </c>
      <c r="C269" s="12" t="s">
        <v>697</v>
      </c>
      <c r="D269" s="12"/>
      <c r="E269" s="13"/>
      <c r="F269" s="13"/>
      <c r="Q269" s="1" t="s">
        <v>698</v>
      </c>
    </row>
    <row r="270" s="14" customFormat="true" ht="31.5" hidden="false" customHeight="false" outlineLevel="0" collapsed="false">
      <c r="A270" s="11" t="s">
        <v>45</v>
      </c>
      <c r="B270" s="11" t="s">
        <v>699</v>
      </c>
      <c r="C270" s="12" t="s">
        <v>700</v>
      </c>
      <c r="D270" s="12"/>
      <c r="E270" s="13"/>
      <c r="F270" s="13"/>
      <c r="G270" s="11"/>
      <c r="H270" s="11"/>
      <c r="I270" s="11"/>
      <c r="J270" s="11"/>
      <c r="K270" s="13"/>
      <c r="L270" s="13"/>
      <c r="M270" s="13"/>
      <c r="N270" s="24"/>
      <c r="O270" s="24"/>
      <c r="P270" s="11"/>
      <c r="Q270" s="11" t="s">
        <v>701</v>
      </c>
      <c r="R270" s="11"/>
      <c r="S270" s="11"/>
      <c r="T270" s="11"/>
      <c r="U270" s="11"/>
      <c r="V270" s="11"/>
      <c r="W270" s="11"/>
      <c r="X270" s="11"/>
      <c r="Y270" s="11"/>
    </row>
    <row r="271" s="14" customFormat="true" ht="15.75" hidden="false" customHeight="false" outlineLevel="0" collapsed="false">
      <c r="A271" s="11" t="s">
        <v>45</v>
      </c>
      <c r="B271" s="11" t="s">
        <v>702</v>
      </c>
      <c r="C271" s="12" t="s">
        <v>325</v>
      </c>
      <c r="D271" s="12"/>
      <c r="E271" s="13"/>
      <c r="F271" s="13"/>
      <c r="G271" s="11"/>
      <c r="H271" s="11"/>
      <c r="I271" s="11"/>
      <c r="J271" s="11"/>
      <c r="K271" s="13"/>
      <c r="L271" s="11"/>
      <c r="M271" s="13"/>
      <c r="N271" s="24"/>
      <c r="O271" s="24"/>
      <c r="P271" s="11"/>
      <c r="Q271" s="11" t="s">
        <v>703</v>
      </c>
      <c r="R271" s="11"/>
      <c r="S271" s="11"/>
      <c r="T271" s="11"/>
      <c r="U271" s="11"/>
      <c r="V271" s="11"/>
      <c r="W271" s="11"/>
      <c r="X271" s="11"/>
      <c r="Y271" s="11"/>
    </row>
    <row r="272" s="14" customFormat="true" ht="15.75" hidden="false" customHeight="false" outlineLevel="0" collapsed="false">
      <c r="A272" s="11" t="s">
        <v>45</v>
      </c>
      <c r="B272" s="11" t="s">
        <v>704</v>
      </c>
      <c r="C272" s="12" t="s">
        <v>328</v>
      </c>
      <c r="D272" s="12"/>
      <c r="E272" s="13"/>
      <c r="F272" s="13"/>
      <c r="G272" s="11"/>
      <c r="H272" s="11"/>
      <c r="I272" s="11"/>
      <c r="J272" s="11"/>
      <c r="K272" s="13"/>
      <c r="L272" s="13"/>
      <c r="M272" s="13"/>
      <c r="N272" s="24"/>
      <c r="O272" s="24"/>
      <c r="P272" s="11"/>
      <c r="Q272" s="11" t="s">
        <v>705</v>
      </c>
      <c r="R272" s="11"/>
      <c r="S272" s="11"/>
      <c r="T272" s="11"/>
      <c r="U272" s="11"/>
      <c r="V272" s="11"/>
      <c r="W272" s="11"/>
      <c r="X272" s="11"/>
      <c r="Y272" s="11"/>
    </row>
    <row r="273" s="14" customFormat="true" ht="15.75" hidden="false" customHeight="false" outlineLevel="0" collapsed="false">
      <c r="A273" s="11" t="s">
        <v>45</v>
      </c>
      <c r="B273" s="11" t="s">
        <v>706</v>
      </c>
      <c r="C273" s="12" t="s">
        <v>707</v>
      </c>
      <c r="D273" s="12"/>
      <c r="E273" s="13"/>
      <c r="F273" s="13"/>
      <c r="G273" s="11"/>
      <c r="H273" s="11"/>
      <c r="I273" s="11"/>
      <c r="J273" s="11"/>
      <c r="K273" s="13"/>
      <c r="L273" s="13"/>
      <c r="M273" s="13"/>
      <c r="N273" s="24"/>
      <c r="O273" s="24"/>
      <c r="P273" s="11"/>
      <c r="Q273" s="11" t="s">
        <v>708</v>
      </c>
      <c r="R273" s="11"/>
      <c r="S273" s="11"/>
      <c r="T273" s="11"/>
      <c r="U273" s="11"/>
      <c r="V273" s="11"/>
      <c r="W273" s="11"/>
      <c r="X273" s="11"/>
      <c r="Y273" s="11"/>
    </row>
    <row r="274" s="14" customFormat="true" ht="15.75" hidden="false" customHeight="false" outlineLevel="0" collapsed="false">
      <c r="A274" s="11" t="s">
        <v>45</v>
      </c>
      <c r="B274" s="11" t="s">
        <v>709</v>
      </c>
      <c r="C274" s="12" t="s">
        <v>334</v>
      </c>
      <c r="D274" s="12"/>
      <c r="E274" s="13"/>
      <c r="F274" s="13"/>
      <c r="G274" s="11"/>
      <c r="H274" s="11"/>
      <c r="I274" s="11"/>
      <c r="J274" s="11"/>
      <c r="K274" s="13"/>
      <c r="L274" s="13"/>
      <c r="M274" s="13"/>
      <c r="N274" s="24"/>
      <c r="O274" s="24"/>
      <c r="P274" s="11"/>
      <c r="Q274" s="11" t="s">
        <v>710</v>
      </c>
      <c r="R274" s="11"/>
      <c r="S274" s="11"/>
      <c r="T274" s="11"/>
      <c r="U274" s="11"/>
      <c r="V274" s="11"/>
      <c r="W274" s="11"/>
      <c r="X274" s="11"/>
      <c r="Y274" s="11"/>
    </row>
    <row r="275" customFormat="false" ht="63" hidden="false" customHeight="false" outlineLevel="0" collapsed="false">
      <c r="A275" s="35" t="s">
        <v>156</v>
      </c>
      <c r="B275" s="1" t="s">
        <v>711</v>
      </c>
      <c r="C275" s="2" t="s">
        <v>712</v>
      </c>
      <c r="D275" s="3" t="s">
        <v>713</v>
      </c>
      <c r="N275" s="1" t="s">
        <v>51</v>
      </c>
    </row>
    <row r="276" customFormat="false" ht="15.75" hidden="false" customHeight="false" outlineLevel="0" collapsed="false">
      <c r="A276" s="35" t="s">
        <v>38</v>
      </c>
      <c r="B276" s="1" t="s">
        <v>714</v>
      </c>
      <c r="C276" s="2" t="s">
        <v>715</v>
      </c>
      <c r="H276" s="3" t="s">
        <v>41</v>
      </c>
      <c r="L276" s="1" t="s">
        <v>716</v>
      </c>
    </row>
    <row r="277" customFormat="false" ht="157.5" hidden="false" customHeight="false" outlineLevel="0" collapsed="false">
      <c r="A277" s="1" t="s">
        <v>297</v>
      </c>
      <c r="B277" s="1" t="s">
        <v>717</v>
      </c>
      <c r="C277" s="2" t="s">
        <v>718</v>
      </c>
      <c r="D277" s="3" t="s">
        <v>719</v>
      </c>
      <c r="E277" s="3" t="s">
        <v>601</v>
      </c>
      <c r="F277" s="3" t="s">
        <v>302</v>
      </c>
      <c r="I277" s="1" t="s">
        <v>553</v>
      </c>
      <c r="L277" s="13"/>
      <c r="N277" s="1" t="s">
        <v>51</v>
      </c>
    </row>
    <row r="278" customFormat="false" ht="15.75" hidden="false" customHeight="false" outlineLevel="0" collapsed="false">
      <c r="A278" s="1" t="s">
        <v>303</v>
      </c>
      <c r="B278" s="1" t="s">
        <v>720</v>
      </c>
      <c r="C278" s="3" t="s">
        <v>444</v>
      </c>
      <c r="D278" s="3" t="s">
        <v>555</v>
      </c>
      <c r="N278" s="1" t="s">
        <v>51</v>
      </c>
    </row>
    <row r="279" customFormat="false" ht="63" hidden="false" customHeight="false" outlineLevel="0" collapsed="false">
      <c r="A279" s="11" t="s">
        <v>156</v>
      </c>
      <c r="B279" s="11" t="s">
        <v>721</v>
      </c>
      <c r="C279" s="13" t="s">
        <v>308</v>
      </c>
      <c r="D279" s="13" t="s">
        <v>309</v>
      </c>
      <c r="E279" s="13"/>
      <c r="F279" s="13"/>
      <c r="N279" s="1" t="s">
        <v>51</v>
      </c>
    </row>
    <row r="280" customFormat="false" ht="15.75" hidden="false" customHeight="false" outlineLevel="0" collapsed="false">
      <c r="A280" s="11" t="s">
        <v>74</v>
      </c>
      <c r="B280" s="11" t="s">
        <v>714</v>
      </c>
      <c r="C280" s="13"/>
      <c r="D280" s="13"/>
      <c r="E280" s="13"/>
      <c r="F280" s="13"/>
    </row>
    <row r="281" customFormat="false" ht="94.5" hidden="false" customHeight="false" outlineLevel="0" collapsed="false">
      <c r="A281" s="11" t="s">
        <v>297</v>
      </c>
      <c r="B281" s="11" t="s">
        <v>722</v>
      </c>
      <c r="C281" s="13" t="s">
        <v>723</v>
      </c>
      <c r="D281" s="13" t="s">
        <v>724</v>
      </c>
      <c r="E281" s="13" t="s">
        <v>316</v>
      </c>
      <c r="F281" s="13" t="s">
        <v>317</v>
      </c>
      <c r="G281" s="11"/>
      <c r="H281" s="11"/>
      <c r="I281" s="11" t="s">
        <v>553</v>
      </c>
      <c r="L281" s="1" t="s">
        <v>725</v>
      </c>
      <c r="N281" s="1" t="s">
        <v>51</v>
      </c>
    </row>
    <row r="282" customFormat="false" ht="31.5" hidden="false" customHeight="false" outlineLevel="0" collapsed="false">
      <c r="A282" s="11" t="s">
        <v>45</v>
      </c>
      <c r="B282" s="11" t="s">
        <v>726</v>
      </c>
      <c r="C282" s="12" t="s">
        <v>609</v>
      </c>
      <c r="D282" s="12"/>
      <c r="E282" s="13"/>
      <c r="F282" s="13"/>
      <c r="N282" s="49"/>
      <c r="O282" s="49"/>
      <c r="Q282" s="1" t="s">
        <v>727</v>
      </c>
    </row>
    <row r="283" s="14" customFormat="true" ht="31.5" hidden="false" customHeight="false" outlineLevel="0" collapsed="false">
      <c r="A283" s="11" t="s">
        <v>45</v>
      </c>
      <c r="B283" s="11" t="s">
        <v>728</v>
      </c>
      <c r="C283" s="12" t="s">
        <v>605</v>
      </c>
      <c r="D283" s="12"/>
      <c r="E283" s="13"/>
      <c r="F283" s="13"/>
      <c r="G283" s="11"/>
      <c r="H283" s="11"/>
      <c r="I283" s="11"/>
      <c r="J283" s="11"/>
      <c r="K283" s="13"/>
      <c r="L283" s="13"/>
      <c r="M283" s="13"/>
      <c r="N283" s="24"/>
      <c r="O283" s="24"/>
      <c r="P283" s="11"/>
      <c r="Q283" s="11" t="s">
        <v>729</v>
      </c>
      <c r="R283" s="11"/>
      <c r="S283" s="11"/>
      <c r="T283" s="11"/>
      <c r="U283" s="11"/>
      <c r="V283" s="11"/>
      <c r="W283" s="11"/>
      <c r="X283" s="11"/>
      <c r="Y283" s="11"/>
    </row>
    <row r="284" s="14" customFormat="true" ht="31.5" hidden="false" customHeight="false" outlineLevel="0" collapsed="false">
      <c r="A284" s="11" t="s">
        <v>45</v>
      </c>
      <c r="B284" s="11" t="s">
        <v>730</v>
      </c>
      <c r="C284" s="12" t="s">
        <v>614</v>
      </c>
      <c r="D284" s="12"/>
      <c r="E284" s="13"/>
      <c r="F284" s="13"/>
      <c r="G284" s="11"/>
      <c r="H284" s="11"/>
      <c r="I284" s="11"/>
      <c r="J284" s="11"/>
      <c r="K284" s="13"/>
      <c r="L284" s="13"/>
      <c r="M284" s="13"/>
      <c r="N284" s="24"/>
      <c r="O284" s="24"/>
      <c r="P284" s="11"/>
      <c r="Q284" s="11" t="s">
        <v>731</v>
      </c>
      <c r="R284" s="11"/>
      <c r="S284" s="11"/>
      <c r="T284" s="11"/>
      <c r="U284" s="11"/>
      <c r="V284" s="11"/>
      <c r="W284" s="11"/>
      <c r="X284" s="11"/>
      <c r="Y284" s="11"/>
    </row>
    <row r="285" s="14" customFormat="true" ht="15.75" hidden="false" customHeight="false" outlineLevel="0" collapsed="false">
      <c r="A285" s="11" t="s">
        <v>45</v>
      </c>
      <c r="B285" s="11" t="s">
        <v>732</v>
      </c>
      <c r="C285" s="12" t="s">
        <v>373</v>
      </c>
      <c r="D285" s="12"/>
      <c r="E285" s="13"/>
      <c r="F285" s="13"/>
      <c r="G285" s="11"/>
      <c r="H285" s="11"/>
      <c r="I285" s="11"/>
      <c r="J285" s="11"/>
      <c r="K285" s="13"/>
      <c r="L285" s="11"/>
      <c r="M285" s="13"/>
      <c r="N285" s="24"/>
      <c r="O285" s="24"/>
      <c r="P285" s="11"/>
      <c r="Q285" s="11" t="s">
        <v>733</v>
      </c>
      <c r="R285" s="11"/>
      <c r="S285" s="11"/>
      <c r="T285" s="11"/>
      <c r="U285" s="11"/>
      <c r="V285" s="11"/>
      <c r="W285" s="11"/>
      <c r="X285" s="11"/>
      <c r="Y285" s="11"/>
    </row>
    <row r="286" s="14" customFormat="true" ht="15.75" hidden="false" customHeight="false" outlineLevel="0" collapsed="false">
      <c r="A286" s="11" t="s">
        <v>45</v>
      </c>
      <c r="B286" s="11" t="s">
        <v>734</v>
      </c>
      <c r="C286" s="12" t="s">
        <v>376</v>
      </c>
      <c r="D286" s="12"/>
      <c r="E286" s="13"/>
      <c r="F286" s="13"/>
      <c r="G286" s="11"/>
      <c r="H286" s="11"/>
      <c r="I286" s="11"/>
      <c r="J286" s="11"/>
      <c r="K286" s="13"/>
      <c r="L286" s="13"/>
      <c r="M286" s="13"/>
      <c r="N286" s="24"/>
      <c r="O286" s="24"/>
      <c r="P286" s="11"/>
      <c r="Q286" s="11" t="s">
        <v>735</v>
      </c>
      <c r="R286" s="11"/>
      <c r="S286" s="11"/>
      <c r="T286" s="11"/>
      <c r="U286" s="11"/>
      <c r="V286" s="11"/>
      <c r="W286" s="11"/>
      <c r="X286" s="11"/>
      <c r="Y286" s="11"/>
    </row>
    <row r="287" s="14" customFormat="true" ht="15.75" hidden="false" customHeight="false" outlineLevel="0" collapsed="false">
      <c r="A287" s="11" t="s">
        <v>45</v>
      </c>
      <c r="B287" s="11" t="s">
        <v>736</v>
      </c>
      <c r="C287" s="12" t="s">
        <v>382</v>
      </c>
      <c r="D287" s="12"/>
      <c r="E287" s="13"/>
      <c r="F287" s="13"/>
      <c r="G287" s="11"/>
      <c r="H287" s="11"/>
      <c r="I287" s="11"/>
      <c r="J287" s="11"/>
      <c r="K287" s="13"/>
      <c r="L287" s="13"/>
      <c r="M287" s="13"/>
      <c r="N287" s="24"/>
      <c r="O287" s="24"/>
      <c r="P287" s="11"/>
      <c r="Q287" s="11" t="s">
        <v>737</v>
      </c>
      <c r="R287" s="11"/>
      <c r="S287" s="11"/>
      <c r="T287" s="11"/>
      <c r="U287" s="11"/>
      <c r="V287" s="11"/>
      <c r="W287" s="11"/>
      <c r="X287" s="11"/>
      <c r="Y287" s="11"/>
    </row>
    <row r="288" s="14" customFormat="true" ht="31.5" hidden="false" customHeight="false" outlineLevel="0" collapsed="false">
      <c r="A288" s="11" t="s">
        <v>45</v>
      </c>
      <c r="B288" s="11" t="s">
        <v>738</v>
      </c>
      <c r="C288" s="12" t="s">
        <v>379</v>
      </c>
      <c r="D288" s="12"/>
      <c r="E288" s="13"/>
      <c r="F288" s="13"/>
      <c r="G288" s="11"/>
      <c r="H288" s="11"/>
      <c r="I288" s="11"/>
      <c r="J288" s="11"/>
      <c r="K288" s="13"/>
      <c r="L288" s="13"/>
      <c r="M288" s="13"/>
      <c r="N288" s="24"/>
      <c r="O288" s="24"/>
      <c r="P288" s="11"/>
      <c r="Q288" s="11" t="s">
        <v>739</v>
      </c>
      <c r="R288" s="11"/>
      <c r="S288" s="11"/>
      <c r="T288" s="11"/>
      <c r="U288" s="11"/>
      <c r="V288" s="11"/>
      <c r="W288" s="11"/>
      <c r="X288" s="11"/>
      <c r="Y288" s="11"/>
    </row>
    <row r="289" s="14" customFormat="true" ht="15.75" hidden="false" customHeight="false" outlineLevel="0" collapsed="false">
      <c r="A289" s="11" t="s">
        <v>45</v>
      </c>
      <c r="B289" s="11" t="s">
        <v>740</v>
      </c>
      <c r="C289" s="12" t="s">
        <v>385</v>
      </c>
      <c r="D289" s="12"/>
      <c r="E289" s="13"/>
      <c r="F289" s="13"/>
      <c r="G289" s="11"/>
      <c r="H289" s="11"/>
      <c r="I289" s="11"/>
      <c r="J289" s="11"/>
      <c r="K289" s="13"/>
      <c r="L289" s="11"/>
      <c r="M289" s="13"/>
      <c r="N289" s="24"/>
      <c r="O289" s="24"/>
      <c r="P289" s="11"/>
      <c r="Q289" s="11" t="s">
        <v>741</v>
      </c>
      <c r="R289" s="11"/>
      <c r="S289" s="11"/>
      <c r="T289" s="11"/>
      <c r="U289" s="11"/>
      <c r="V289" s="11"/>
      <c r="W289" s="11"/>
      <c r="X289" s="11"/>
      <c r="Y289" s="11"/>
    </row>
    <row r="290" s="14" customFormat="true" ht="63" hidden="false" customHeight="false" outlineLevel="0" collapsed="false">
      <c r="A290" s="19" t="s">
        <v>21</v>
      </c>
      <c r="B290" s="19" t="s">
        <v>742</v>
      </c>
      <c r="C290" s="20" t="s">
        <v>627</v>
      </c>
      <c r="D290" s="20" t="s">
        <v>389</v>
      </c>
      <c r="E290" s="13"/>
      <c r="F290" s="13"/>
      <c r="G290" s="11"/>
      <c r="H290" s="11"/>
      <c r="I290" s="11"/>
      <c r="J290" s="11"/>
      <c r="K290" s="13"/>
      <c r="L290" s="11" t="s">
        <v>743</v>
      </c>
      <c r="M290" s="13"/>
      <c r="N290" s="35"/>
      <c r="O290" s="35"/>
      <c r="P290" s="11"/>
      <c r="Q290" s="11"/>
      <c r="R290" s="11"/>
      <c r="S290" s="11"/>
      <c r="T290" s="11"/>
      <c r="U290" s="11"/>
      <c r="V290" s="11"/>
      <c r="W290" s="11"/>
      <c r="X290" s="19"/>
      <c r="Y290" s="19"/>
    </row>
    <row r="291" customFormat="false" ht="31.5" hidden="false" customHeight="false" outlineLevel="0" collapsed="false">
      <c r="A291" s="35" t="s">
        <v>156</v>
      </c>
      <c r="B291" s="35" t="s">
        <v>744</v>
      </c>
      <c r="C291" s="35" t="s">
        <v>745</v>
      </c>
      <c r="D291" s="3" t="s">
        <v>746</v>
      </c>
      <c r="N291" s="1" t="s">
        <v>51</v>
      </c>
    </row>
    <row r="292" customFormat="false" ht="63" hidden="false" customHeight="false" outlineLevel="0" collapsed="false">
      <c r="A292" s="35" t="s">
        <v>156</v>
      </c>
      <c r="B292" s="35" t="s">
        <v>747</v>
      </c>
      <c r="C292" s="35" t="s">
        <v>748</v>
      </c>
      <c r="D292" s="3" t="s">
        <v>749</v>
      </c>
      <c r="N292" s="1" t="s">
        <v>51</v>
      </c>
    </row>
    <row r="293" customFormat="false" ht="15.75" hidden="false" customHeight="false" outlineLevel="0" collapsed="false">
      <c r="A293" s="35" t="s">
        <v>38</v>
      </c>
      <c r="B293" s="3" t="s">
        <v>750</v>
      </c>
      <c r="C293" s="3"/>
      <c r="E293" s="3"/>
      <c r="F293" s="3"/>
      <c r="G293" s="3"/>
      <c r="H293" s="3" t="s">
        <v>41</v>
      </c>
      <c r="I293" s="3"/>
      <c r="J293" s="3"/>
      <c r="L293" s="1" t="s">
        <v>751</v>
      </c>
    </row>
    <row r="294" customFormat="false" ht="157.5" hidden="false" customHeight="false" outlineLevel="0" collapsed="false">
      <c r="A294" s="35" t="s">
        <v>297</v>
      </c>
      <c r="B294" s="35" t="s">
        <v>752</v>
      </c>
      <c r="C294" s="35" t="s">
        <v>753</v>
      </c>
      <c r="D294" s="35" t="s">
        <v>754</v>
      </c>
      <c r="E294" s="35" t="s">
        <v>601</v>
      </c>
      <c r="F294" s="35" t="s">
        <v>302</v>
      </c>
      <c r="G294" s="35"/>
      <c r="H294" s="35"/>
      <c r="I294" s="35"/>
      <c r="J294" s="35"/>
      <c r="N294" s="1" t="s">
        <v>51</v>
      </c>
    </row>
    <row r="295" customFormat="false" ht="15.75" hidden="false" customHeight="false" outlineLevel="0" collapsed="false">
      <c r="A295" s="1" t="s">
        <v>442</v>
      </c>
      <c r="B295" s="35" t="s">
        <v>755</v>
      </c>
      <c r="C295" s="35" t="s">
        <v>444</v>
      </c>
      <c r="D295" s="3" t="s">
        <v>555</v>
      </c>
      <c r="N295" s="1" t="s">
        <v>51</v>
      </c>
    </row>
    <row r="296" customFormat="false" ht="15.75" hidden="false" customHeight="false" outlineLevel="0" collapsed="false">
      <c r="A296" s="1" t="s">
        <v>74</v>
      </c>
      <c r="B296" s="1" t="s">
        <v>750</v>
      </c>
    </row>
    <row r="297" customFormat="false" ht="31.5" hidden="false" customHeight="false" outlineLevel="0" collapsed="false">
      <c r="A297" s="1" t="s">
        <v>45</v>
      </c>
      <c r="B297" s="1" t="s">
        <v>756</v>
      </c>
      <c r="C297" s="2" t="s">
        <v>757</v>
      </c>
      <c r="Q297" s="1" t="s">
        <v>758</v>
      </c>
    </row>
    <row r="298" customFormat="false" ht="31.5" hidden="false" customHeight="false" outlineLevel="0" collapsed="false">
      <c r="A298" s="1" t="s">
        <v>45</v>
      </c>
      <c r="B298" s="1" t="s">
        <v>759</v>
      </c>
      <c r="C298" s="2" t="s">
        <v>760</v>
      </c>
      <c r="Q298" s="1" t="s">
        <v>761</v>
      </c>
    </row>
    <row r="299" customFormat="false" ht="15.75" hidden="false" customHeight="false" outlineLevel="0" collapsed="false">
      <c r="A299" s="1" t="s">
        <v>452</v>
      </c>
      <c r="B299" s="1" t="s">
        <v>665</v>
      </c>
      <c r="E299" s="49"/>
    </row>
    <row r="300" customFormat="false" ht="15.75" hidden="false" customHeight="false" outlineLevel="0" collapsed="false">
      <c r="A300" s="1" t="s">
        <v>45</v>
      </c>
      <c r="B300" s="1" t="s">
        <v>762</v>
      </c>
      <c r="C300" s="2" t="s">
        <v>763</v>
      </c>
      <c r="E300" s="49"/>
      <c r="Q300" s="1" t="s">
        <v>764</v>
      </c>
    </row>
    <row r="301" customFormat="false" ht="31.5" hidden="false" customHeight="false" outlineLevel="0" collapsed="false">
      <c r="A301" s="1" t="s">
        <v>45</v>
      </c>
      <c r="B301" s="1" t="s">
        <v>765</v>
      </c>
      <c r="C301" s="2" t="s">
        <v>766</v>
      </c>
      <c r="E301" s="49"/>
      <c r="Q301" s="1" t="s">
        <v>767</v>
      </c>
    </row>
    <row r="302" customFormat="false" ht="15.75" hidden="false" customHeight="false" outlineLevel="0" collapsed="false">
      <c r="A302" s="1" t="s">
        <v>45</v>
      </c>
      <c r="B302" s="1" t="s">
        <v>768</v>
      </c>
      <c r="C302" s="2" t="s">
        <v>769</v>
      </c>
      <c r="E302" s="49"/>
      <c r="Q302" s="1" t="s">
        <v>770</v>
      </c>
    </row>
    <row r="303" customFormat="false" ht="15.75" hidden="false" customHeight="false" outlineLevel="0" collapsed="false">
      <c r="A303" s="1" t="s">
        <v>74</v>
      </c>
      <c r="B303" s="1" t="s">
        <v>495</v>
      </c>
    </row>
    <row r="304" customFormat="false" ht="31.5" hidden="false" customHeight="false" outlineLevel="0" collapsed="false">
      <c r="A304" s="1" t="s">
        <v>45</v>
      </c>
      <c r="B304" s="1" t="s">
        <v>771</v>
      </c>
      <c r="C304" s="39" t="s">
        <v>772</v>
      </c>
      <c r="Q304" s="1" t="s">
        <v>773</v>
      </c>
    </row>
    <row r="305" customFormat="false" ht="15.75" hidden="false" customHeight="false" outlineLevel="0" collapsed="false">
      <c r="A305" s="1" t="s">
        <v>45</v>
      </c>
      <c r="B305" s="1" t="s">
        <v>774</v>
      </c>
      <c r="C305" s="39" t="s">
        <v>775</v>
      </c>
      <c r="Q305" s="1" t="s">
        <v>776</v>
      </c>
    </row>
    <row r="306" customFormat="false" ht="15.75" hidden="false" customHeight="false" outlineLevel="0" collapsed="false">
      <c r="A306" s="1" t="s">
        <v>45</v>
      </c>
      <c r="B306" s="1" t="s">
        <v>777</v>
      </c>
      <c r="C306" s="39" t="s">
        <v>778</v>
      </c>
      <c r="Q306" s="1" t="s">
        <v>779</v>
      </c>
    </row>
    <row r="307" customFormat="false" ht="15.75" hidden="false" customHeight="false" outlineLevel="0" collapsed="false">
      <c r="A307" s="1" t="s">
        <v>45</v>
      </c>
      <c r="B307" s="1" t="s">
        <v>780</v>
      </c>
      <c r="C307" s="39" t="s">
        <v>781</v>
      </c>
      <c r="Q307" s="1" t="s">
        <v>782</v>
      </c>
    </row>
    <row r="308" customFormat="false" ht="15.75" hidden="false" customHeight="false" outlineLevel="0" collapsed="false">
      <c r="A308" s="1" t="s">
        <v>45</v>
      </c>
      <c r="B308" s="1" t="s">
        <v>783</v>
      </c>
      <c r="C308" s="39" t="s">
        <v>784</v>
      </c>
      <c r="Q308" s="1" t="s">
        <v>785</v>
      </c>
    </row>
    <row r="309" customFormat="false" ht="15.75" hidden="false" customHeight="false" outlineLevel="0" collapsed="false">
      <c r="A309" s="1" t="s">
        <v>38</v>
      </c>
      <c r="B309" s="1" t="s">
        <v>786</v>
      </c>
      <c r="C309" s="39" t="s">
        <v>787</v>
      </c>
      <c r="H309" s="3" t="s">
        <v>41</v>
      </c>
      <c r="L309" s="1" t="s">
        <v>788</v>
      </c>
    </row>
    <row r="310" customFormat="false" ht="157.5" hidden="false" customHeight="false" outlineLevel="0" collapsed="false">
      <c r="A310" s="1" t="s">
        <v>297</v>
      </c>
      <c r="B310" s="1" t="s">
        <v>789</v>
      </c>
      <c r="C310" s="2" t="s">
        <v>790</v>
      </c>
      <c r="D310" s="3" t="s">
        <v>791</v>
      </c>
      <c r="E310" s="3" t="s">
        <v>601</v>
      </c>
      <c r="F310" s="3" t="s">
        <v>302</v>
      </c>
      <c r="N310" s="1" t="s">
        <v>51</v>
      </c>
    </row>
    <row r="311" customFormat="false" ht="15.75" hidden="false" customHeight="false" outlineLevel="0" collapsed="false">
      <c r="A311" s="1" t="s">
        <v>442</v>
      </c>
      <c r="B311" s="1" t="s">
        <v>792</v>
      </c>
      <c r="C311" s="2" t="s">
        <v>444</v>
      </c>
      <c r="D311" s="3" t="s">
        <v>555</v>
      </c>
      <c r="N311" s="1" t="s">
        <v>51</v>
      </c>
    </row>
    <row r="312" customFormat="false" ht="15.75" hidden="false" customHeight="false" outlineLevel="0" collapsed="false">
      <c r="A312" s="1" t="s">
        <v>74</v>
      </c>
      <c r="B312" s="1" t="s">
        <v>786</v>
      </c>
    </row>
    <row r="313" customFormat="false" ht="31.5" hidden="false" customHeight="false" outlineLevel="0" collapsed="false">
      <c r="A313" s="1" t="s">
        <v>45</v>
      </c>
      <c r="B313" s="1" t="s">
        <v>793</v>
      </c>
      <c r="C313" s="2" t="s">
        <v>794</v>
      </c>
      <c r="Q313" s="1" t="s">
        <v>795</v>
      </c>
    </row>
    <row r="314" customFormat="false" ht="31.5" hidden="false" customHeight="false" outlineLevel="0" collapsed="false">
      <c r="A314" s="1" t="s">
        <v>45</v>
      </c>
      <c r="B314" s="1" t="s">
        <v>796</v>
      </c>
      <c r="C314" s="2" t="s">
        <v>797</v>
      </c>
      <c r="Q314" s="1" t="s">
        <v>798</v>
      </c>
    </row>
    <row r="315" customFormat="false" ht="31.5" hidden="false" customHeight="false" outlineLevel="0" collapsed="false">
      <c r="A315" s="1" t="s">
        <v>45</v>
      </c>
      <c r="B315" s="1" t="s">
        <v>799</v>
      </c>
      <c r="C315" s="2" t="s">
        <v>800</v>
      </c>
      <c r="Q315" s="1" t="s">
        <v>801</v>
      </c>
    </row>
    <row r="316" customFormat="false" ht="15.75" hidden="false" customHeight="false" outlineLevel="0" collapsed="false">
      <c r="A316" s="1" t="s">
        <v>45</v>
      </c>
      <c r="B316" s="1" t="s">
        <v>802</v>
      </c>
      <c r="C316" s="39" t="s">
        <v>803</v>
      </c>
      <c r="Q316" s="1" t="s">
        <v>804</v>
      </c>
    </row>
    <row r="317" customFormat="false" ht="15.75" hidden="false" customHeight="false" outlineLevel="0" collapsed="false">
      <c r="A317" s="1" t="s">
        <v>45</v>
      </c>
      <c r="B317" s="1" t="s">
        <v>805</v>
      </c>
      <c r="C317" s="39" t="s">
        <v>806</v>
      </c>
      <c r="I317" s="49"/>
      <c r="J317" s="49"/>
      <c r="Q317" s="1" t="s">
        <v>807</v>
      </c>
    </row>
    <row r="318" customFormat="false" ht="15.75" hidden="false" customHeight="false" outlineLevel="0" collapsed="false">
      <c r="C318" s="39"/>
      <c r="I318" s="49"/>
      <c r="J318" s="49"/>
    </row>
    <row r="319" s="51" customFormat="true" ht="110.25" hidden="false" customHeight="false" outlineLevel="0" collapsed="false">
      <c r="A319" s="3" t="s">
        <v>156</v>
      </c>
      <c r="B319" s="3" t="s">
        <v>808</v>
      </c>
      <c r="C319" s="3" t="s">
        <v>809</v>
      </c>
      <c r="D319" s="3" t="s">
        <v>810</v>
      </c>
      <c r="E319" s="3"/>
      <c r="F319" s="3"/>
      <c r="G319" s="3"/>
      <c r="H319" s="3"/>
      <c r="I319" s="3"/>
      <c r="J319" s="3"/>
      <c r="K319" s="3"/>
      <c r="L319" s="1" t="s">
        <v>811</v>
      </c>
      <c r="M319" s="3"/>
      <c r="N319" s="3" t="s">
        <v>51</v>
      </c>
      <c r="O319" s="3"/>
      <c r="P319" s="3"/>
      <c r="Q319" s="3"/>
      <c r="R319" s="3"/>
      <c r="S319" s="3"/>
      <c r="T319" s="3"/>
      <c r="U319" s="3"/>
      <c r="V319" s="3"/>
      <c r="W319" s="3"/>
    </row>
    <row r="320" customFormat="false" ht="63" hidden="false" customHeight="false" outlineLevel="0" collapsed="false">
      <c r="A320" s="1" t="s">
        <v>21</v>
      </c>
      <c r="B320" s="1" t="s">
        <v>812</v>
      </c>
      <c r="C320" s="2" t="s">
        <v>813</v>
      </c>
      <c r="D320" s="3" t="s">
        <v>814</v>
      </c>
      <c r="L320" s="1" t="s">
        <v>815</v>
      </c>
    </row>
    <row r="321" customFormat="false" ht="126" hidden="false" customHeight="false" outlineLevel="0" collapsed="false">
      <c r="A321" s="1" t="s">
        <v>21</v>
      </c>
      <c r="B321" s="1" t="s">
        <v>816</v>
      </c>
      <c r="C321" s="2" t="s">
        <v>817</v>
      </c>
      <c r="D321" s="3" t="s">
        <v>818</v>
      </c>
      <c r="L321" s="1" t="s">
        <v>811</v>
      </c>
    </row>
    <row r="322" s="14" customFormat="true" ht="63" hidden="false" customHeight="false" outlineLevel="0" collapsed="false">
      <c r="A322" s="13" t="s">
        <v>48</v>
      </c>
      <c r="B322" s="13" t="s">
        <v>819</v>
      </c>
      <c r="C322" s="13" t="s">
        <v>820</v>
      </c>
      <c r="D322" s="13"/>
      <c r="E322" s="13"/>
      <c r="F322" s="13"/>
      <c r="G322" s="13"/>
      <c r="H322" s="13"/>
      <c r="I322" s="13"/>
      <c r="J322" s="13"/>
      <c r="K322" s="13"/>
      <c r="L322" s="13"/>
      <c r="M322" s="13"/>
      <c r="N322" s="13" t="s">
        <v>51</v>
      </c>
      <c r="O322" s="13" t="s">
        <v>52</v>
      </c>
      <c r="P322" s="13"/>
      <c r="Q322" s="13" t="s">
        <v>53</v>
      </c>
      <c r="R322" s="13"/>
      <c r="S322" s="13"/>
      <c r="T322" s="13"/>
      <c r="U322" s="13"/>
      <c r="V322" s="13"/>
      <c r="W322" s="13"/>
      <c r="X322" s="13"/>
      <c r="Y322" s="13"/>
    </row>
    <row r="324" customFormat="false" ht="15.75" hidden="false" customHeight="false" outlineLevel="0" collapsed="false">
      <c r="A324" s="1" t="s">
        <v>38</v>
      </c>
      <c r="B324" s="1" t="s">
        <v>821</v>
      </c>
      <c r="C324" s="2" t="s">
        <v>822</v>
      </c>
      <c r="L324" s="1" t="s">
        <v>823</v>
      </c>
    </row>
    <row r="325" s="14" customFormat="true" ht="63" hidden="false" customHeight="false" outlineLevel="0" collapsed="false">
      <c r="A325" s="13" t="s">
        <v>48</v>
      </c>
      <c r="B325" s="13" t="s">
        <v>824</v>
      </c>
      <c r="C325" s="13" t="s">
        <v>825</v>
      </c>
      <c r="D325" s="13"/>
      <c r="E325" s="13"/>
      <c r="F325" s="13"/>
      <c r="G325" s="13"/>
      <c r="H325" s="13"/>
      <c r="I325" s="13"/>
      <c r="J325" s="13"/>
      <c r="K325" s="13"/>
      <c r="L325" s="13"/>
      <c r="M325" s="13"/>
      <c r="N325" s="13" t="s">
        <v>51</v>
      </c>
      <c r="O325" s="13" t="s">
        <v>52</v>
      </c>
      <c r="P325" s="13"/>
      <c r="Q325" s="13" t="s">
        <v>53</v>
      </c>
      <c r="R325" s="13"/>
      <c r="S325" s="13"/>
      <c r="T325" s="13"/>
      <c r="U325" s="13"/>
      <c r="V325" s="13"/>
      <c r="W325" s="13"/>
      <c r="X325" s="13"/>
      <c r="Y325" s="13"/>
    </row>
    <row r="326" customFormat="false" ht="15.75" hidden="false" customHeight="false" outlineLevel="0" collapsed="false">
      <c r="A326" s="1" t="s">
        <v>38</v>
      </c>
      <c r="B326" s="1" t="s">
        <v>826</v>
      </c>
      <c r="H326" s="3" t="s">
        <v>41</v>
      </c>
    </row>
    <row r="327" customFormat="false" ht="63" hidden="false" customHeight="false" outlineLevel="0" collapsed="false">
      <c r="A327" s="1" t="s">
        <v>21</v>
      </c>
      <c r="B327" s="1" t="s">
        <v>827</v>
      </c>
      <c r="C327" s="2" t="s">
        <v>828</v>
      </c>
      <c r="D327" s="3" t="s">
        <v>829</v>
      </c>
    </row>
    <row r="328" customFormat="false" ht="47.25" hidden="false" customHeight="false" outlineLevel="0" collapsed="false">
      <c r="A328" s="35" t="s">
        <v>156</v>
      </c>
      <c r="B328" s="1" t="s">
        <v>830</v>
      </c>
      <c r="C328" s="2" t="s">
        <v>831</v>
      </c>
      <c r="D328" s="3" t="s">
        <v>832</v>
      </c>
      <c r="N328" s="1" t="s">
        <v>51</v>
      </c>
    </row>
    <row r="329" customFormat="false" ht="15.75" hidden="false" customHeight="false" outlineLevel="0" collapsed="false">
      <c r="A329" s="35" t="s">
        <v>74</v>
      </c>
      <c r="B329" s="1" t="s">
        <v>826</v>
      </c>
    </row>
    <row r="330" customFormat="false" ht="15.75" hidden="false" customHeight="false" outlineLevel="0" collapsed="false">
      <c r="A330" s="35" t="s">
        <v>38</v>
      </c>
      <c r="B330" s="1" t="s">
        <v>833</v>
      </c>
      <c r="L330" s="1" t="s">
        <v>834</v>
      </c>
    </row>
    <row r="331" customFormat="false" ht="63" hidden="false" customHeight="false" outlineLevel="0" collapsed="false">
      <c r="A331" s="1" t="s">
        <v>412</v>
      </c>
      <c r="B331" s="1" t="s">
        <v>835</v>
      </c>
      <c r="C331" s="2" t="s">
        <v>836</v>
      </c>
      <c r="D331" s="3" t="s">
        <v>837</v>
      </c>
      <c r="I331" s="1" t="s">
        <v>838</v>
      </c>
    </row>
    <row r="333" customFormat="false" ht="15.75" hidden="false" customHeight="false" outlineLevel="0" collapsed="false">
      <c r="A333" s="1" t="s">
        <v>416</v>
      </c>
      <c r="B333" s="1" t="s">
        <v>839</v>
      </c>
      <c r="C333" s="2" t="s">
        <v>840</v>
      </c>
      <c r="L333" s="1" t="s">
        <v>841</v>
      </c>
      <c r="R333" s="1" t="s">
        <v>842</v>
      </c>
    </row>
    <row r="334" customFormat="false" ht="15.75" hidden="false" customHeight="false" outlineLevel="0" collapsed="false">
      <c r="A334" s="1" t="s">
        <v>45</v>
      </c>
      <c r="B334" s="1" t="s">
        <v>843</v>
      </c>
      <c r="E334" s="49"/>
      <c r="Q334" s="1" t="s">
        <v>421</v>
      </c>
    </row>
    <row r="335" customFormat="false" ht="15.75" hidden="false" customHeight="false" outlineLevel="0" collapsed="false">
      <c r="A335" s="1" t="s">
        <v>38</v>
      </c>
      <c r="B335" s="1" t="s">
        <v>844</v>
      </c>
      <c r="C335" s="2" t="s">
        <v>845</v>
      </c>
      <c r="E335" s="49"/>
      <c r="H335" s="3" t="s">
        <v>41</v>
      </c>
    </row>
    <row r="336" customFormat="false" ht="252" hidden="false" customHeight="false" outlineLevel="0" collapsed="false">
      <c r="A336" s="1" t="s">
        <v>21</v>
      </c>
      <c r="B336" s="1" t="s">
        <v>846</v>
      </c>
      <c r="C336" s="1" t="s">
        <v>847</v>
      </c>
      <c r="D336" s="3" t="s">
        <v>848</v>
      </c>
      <c r="E336" s="3" t="s">
        <v>427</v>
      </c>
      <c r="F336" s="3" t="s">
        <v>428</v>
      </c>
    </row>
    <row r="337" customFormat="false" ht="15.75" hidden="false" customHeight="false" outlineLevel="0" collapsed="false">
      <c r="A337" s="1" t="s">
        <v>429</v>
      </c>
      <c r="B337" s="1" t="s">
        <v>849</v>
      </c>
      <c r="C337" s="1" t="s">
        <v>431</v>
      </c>
      <c r="D337" s="3" t="s">
        <v>432</v>
      </c>
      <c r="N337" s="1" t="s">
        <v>51</v>
      </c>
    </row>
    <row r="338" customFormat="false" ht="15.75" hidden="false" customHeight="false" outlineLevel="0" collapsed="false">
      <c r="A338" s="1" t="s">
        <v>433</v>
      </c>
      <c r="B338" s="1" t="s">
        <v>850</v>
      </c>
      <c r="C338" s="1" t="s">
        <v>435</v>
      </c>
      <c r="D338" s="3" t="s">
        <v>436</v>
      </c>
      <c r="N338" s="1" t="s">
        <v>51</v>
      </c>
    </row>
    <row r="339" customFormat="false" ht="15.75" hidden="false" customHeight="false" outlineLevel="0" collapsed="false">
      <c r="A339" s="1" t="s">
        <v>74</v>
      </c>
      <c r="B339" s="1" t="s">
        <v>844</v>
      </c>
      <c r="C339" s="1"/>
    </row>
    <row r="340" customFormat="false" ht="31.5" hidden="false" customHeight="false" outlineLevel="0" collapsed="false">
      <c r="A340" s="1" t="s">
        <v>851</v>
      </c>
      <c r="B340" s="1" t="s">
        <v>852</v>
      </c>
      <c r="C340" s="2" t="s">
        <v>853</v>
      </c>
      <c r="D340" s="3" t="s">
        <v>854</v>
      </c>
      <c r="N340" s="1" t="s">
        <v>51</v>
      </c>
    </row>
    <row r="341" s="14" customFormat="true" ht="47.25" hidden="false" customHeight="false" outlineLevel="0" collapsed="false">
      <c r="A341" s="13" t="s">
        <v>54</v>
      </c>
      <c r="B341" s="13" t="s">
        <v>855</v>
      </c>
      <c r="C341" s="12" t="s">
        <v>856</v>
      </c>
      <c r="D341" s="12" t="s">
        <v>857</v>
      </c>
      <c r="E341" s="13" t="s">
        <v>541</v>
      </c>
      <c r="F341" s="13" t="s">
        <v>542</v>
      </c>
      <c r="G341" s="13"/>
      <c r="H341" s="13"/>
      <c r="I341" s="13"/>
      <c r="J341" s="13"/>
      <c r="K341" s="13"/>
      <c r="L341" s="13" t="s">
        <v>858</v>
      </c>
      <c r="M341" s="13"/>
      <c r="N341" s="13" t="s">
        <v>51</v>
      </c>
      <c r="O341" s="13"/>
      <c r="P341" s="13"/>
      <c r="Q341" s="13"/>
      <c r="R341" s="13"/>
      <c r="S341" s="13"/>
      <c r="T341" s="13"/>
      <c r="U341" s="13"/>
      <c r="V341" s="13"/>
      <c r="W341" s="13"/>
      <c r="X341" s="13"/>
      <c r="Y341" s="13"/>
    </row>
    <row r="342" s="14" customFormat="true" ht="15.75" hidden="false" customHeight="false" outlineLevel="0" collapsed="false">
      <c r="A342" s="13" t="s">
        <v>38</v>
      </c>
      <c r="B342" s="13" t="s">
        <v>859</v>
      </c>
      <c r="C342" s="12" t="s">
        <v>860</v>
      </c>
      <c r="D342" s="12"/>
      <c r="E342" s="13"/>
      <c r="F342" s="13"/>
      <c r="G342" s="13"/>
      <c r="H342" s="13" t="s">
        <v>41</v>
      </c>
      <c r="I342" s="13"/>
      <c r="J342" s="13"/>
      <c r="K342" s="13"/>
      <c r="L342" s="13"/>
      <c r="M342" s="13"/>
      <c r="N342" s="13"/>
      <c r="O342" s="13"/>
      <c r="P342" s="13"/>
      <c r="Q342" s="13"/>
      <c r="R342" s="13"/>
      <c r="S342" s="13"/>
      <c r="T342" s="13"/>
      <c r="U342" s="13"/>
      <c r="V342" s="13"/>
      <c r="W342" s="13"/>
      <c r="X342" s="21"/>
      <c r="Y342" s="21"/>
    </row>
    <row r="343" customFormat="false" ht="47.25" hidden="false" customHeight="false" outlineLevel="0" collapsed="false">
      <c r="A343" s="1" t="s">
        <v>297</v>
      </c>
      <c r="B343" s="1" t="s">
        <v>861</v>
      </c>
      <c r="C343" s="1" t="s">
        <v>862</v>
      </c>
      <c r="D343" s="3" t="s">
        <v>863</v>
      </c>
      <c r="I343" s="1" t="s">
        <v>464</v>
      </c>
      <c r="N343" s="1" t="s">
        <v>51</v>
      </c>
    </row>
    <row r="344" customFormat="false" ht="15.75" hidden="false" customHeight="false" outlineLevel="0" collapsed="false">
      <c r="A344" s="1" t="s">
        <v>442</v>
      </c>
      <c r="B344" s="1" t="s">
        <v>864</v>
      </c>
      <c r="C344" s="2" t="s">
        <v>865</v>
      </c>
      <c r="D344" s="3" t="s">
        <v>866</v>
      </c>
      <c r="N344" s="1" t="s">
        <v>51</v>
      </c>
    </row>
    <row r="345" customFormat="false" ht="15.75" hidden="false" customHeight="false" outlineLevel="0" collapsed="false">
      <c r="A345" s="1" t="s">
        <v>74</v>
      </c>
      <c r="B345" s="1" t="s">
        <v>859</v>
      </c>
    </row>
    <row r="346" customFormat="false" ht="31.5" hidden="false" customHeight="false" outlineLevel="0" collapsed="false">
      <c r="A346" s="1" t="s">
        <v>45</v>
      </c>
      <c r="B346" s="1" t="s">
        <v>867</v>
      </c>
      <c r="C346" s="2" t="s">
        <v>868</v>
      </c>
      <c r="Q346" s="1" t="s">
        <v>869</v>
      </c>
    </row>
    <row r="347" customFormat="false" ht="15.75" hidden="false" customHeight="false" outlineLevel="0" collapsed="false">
      <c r="A347" s="1" t="s">
        <v>45</v>
      </c>
      <c r="B347" s="1" t="s">
        <v>870</v>
      </c>
      <c r="C347" s="2" t="s">
        <v>871</v>
      </c>
      <c r="Q347" s="1" t="s">
        <v>872</v>
      </c>
    </row>
    <row r="348" customFormat="false" ht="15.75" hidden="false" customHeight="false" outlineLevel="0" collapsed="false">
      <c r="A348" s="1" t="s">
        <v>38</v>
      </c>
      <c r="B348" s="1" t="s">
        <v>873</v>
      </c>
      <c r="C348" s="2" t="s">
        <v>874</v>
      </c>
      <c r="H348" s="3" t="s">
        <v>41</v>
      </c>
    </row>
    <row r="349" customFormat="false" ht="63" hidden="false" customHeight="false" outlineLevel="0" collapsed="false">
      <c r="A349" s="1" t="s">
        <v>297</v>
      </c>
      <c r="B349" s="1" t="s">
        <v>875</v>
      </c>
      <c r="C349" s="2" t="s">
        <v>876</v>
      </c>
      <c r="D349" s="3" t="s">
        <v>877</v>
      </c>
      <c r="E349" s="1" t="s">
        <v>878</v>
      </c>
      <c r="F349" s="1" t="s">
        <v>879</v>
      </c>
      <c r="I349" s="1" t="s">
        <v>464</v>
      </c>
      <c r="N349" s="1" t="s">
        <v>51</v>
      </c>
    </row>
    <row r="350" customFormat="false" ht="15.75" hidden="false" customHeight="false" outlineLevel="0" collapsed="false">
      <c r="A350" s="1" t="s">
        <v>297</v>
      </c>
      <c r="B350" s="1" t="s">
        <v>880</v>
      </c>
      <c r="C350" s="2" t="s">
        <v>881</v>
      </c>
      <c r="D350" s="3" t="s">
        <v>882</v>
      </c>
      <c r="N350" s="1" t="s">
        <v>51</v>
      </c>
    </row>
    <row r="351" customFormat="false" ht="15.75" hidden="false" customHeight="false" outlineLevel="0" collapsed="false">
      <c r="A351" s="1" t="s">
        <v>442</v>
      </c>
      <c r="B351" s="1" t="s">
        <v>883</v>
      </c>
      <c r="C351" s="2" t="s">
        <v>444</v>
      </c>
      <c r="D351" s="3" t="s">
        <v>866</v>
      </c>
      <c r="N351" s="1" t="s">
        <v>51</v>
      </c>
    </row>
    <row r="352" customFormat="false" ht="15.75" hidden="false" customHeight="false" outlineLevel="0" collapsed="false">
      <c r="A352" s="1" t="s">
        <v>74</v>
      </c>
      <c r="B352" s="1" t="s">
        <v>873</v>
      </c>
    </row>
    <row r="353" customFormat="false" ht="15.75" hidden="false" customHeight="false" outlineLevel="0" collapsed="false">
      <c r="A353" s="1" t="s">
        <v>452</v>
      </c>
      <c r="B353" s="1" t="s">
        <v>839</v>
      </c>
    </row>
    <row r="354" customFormat="false" ht="15.75" hidden="false" customHeight="false" outlineLevel="0" collapsed="false">
      <c r="A354" s="1" t="s">
        <v>45</v>
      </c>
      <c r="B354" s="1" t="s">
        <v>884</v>
      </c>
      <c r="C354" s="2" t="s">
        <v>885</v>
      </c>
      <c r="Q354" s="1" t="s">
        <v>886</v>
      </c>
    </row>
    <row r="355" customFormat="false" ht="15.75" hidden="false" customHeight="false" outlineLevel="0" collapsed="false">
      <c r="A355" s="1" t="s">
        <v>45</v>
      </c>
      <c r="B355" s="1" t="s">
        <v>887</v>
      </c>
      <c r="C355" s="2" t="s">
        <v>888</v>
      </c>
      <c r="Q355" s="1" t="s">
        <v>889</v>
      </c>
    </row>
    <row r="356" customFormat="false" ht="15.75" hidden="false" customHeight="false" outlineLevel="0" collapsed="false">
      <c r="A356" s="1" t="s">
        <v>45</v>
      </c>
      <c r="B356" s="1" t="s">
        <v>890</v>
      </c>
      <c r="C356" s="39" t="s">
        <v>891</v>
      </c>
      <c r="I356" s="49"/>
      <c r="J356" s="49"/>
      <c r="Q356" s="1" t="s">
        <v>892</v>
      </c>
    </row>
    <row r="357" customFormat="false" ht="15.75" hidden="false" customHeight="false" outlineLevel="0" collapsed="false">
      <c r="A357" s="1" t="s">
        <v>74</v>
      </c>
      <c r="B357" s="1" t="s">
        <v>833</v>
      </c>
    </row>
    <row r="359" customFormat="false" ht="15.75" hidden="false" customHeight="false" outlineLevel="0" collapsed="false">
      <c r="A359" s="1" t="s">
        <v>38</v>
      </c>
      <c r="B359" s="1" t="s">
        <v>893</v>
      </c>
    </row>
    <row r="360" customFormat="false" ht="15.75" hidden="false" customHeight="false" outlineLevel="0" collapsed="false">
      <c r="A360" s="1" t="s">
        <v>38</v>
      </c>
      <c r="B360" s="1" t="s">
        <v>894</v>
      </c>
      <c r="H360" s="3" t="s">
        <v>41</v>
      </c>
    </row>
    <row r="361" customFormat="false" ht="94.5" hidden="false" customHeight="false" outlineLevel="0" collapsed="false">
      <c r="A361" s="1" t="s">
        <v>21</v>
      </c>
      <c r="B361" s="1" t="s">
        <v>895</v>
      </c>
      <c r="C361" s="2" t="s">
        <v>896</v>
      </c>
      <c r="D361" s="3" t="s">
        <v>897</v>
      </c>
    </row>
    <row r="362" customFormat="false" ht="63" hidden="false" customHeight="false" outlineLevel="0" collapsed="false">
      <c r="A362" s="1" t="s">
        <v>156</v>
      </c>
      <c r="B362" s="1" t="s">
        <v>898</v>
      </c>
      <c r="C362" s="2" t="s">
        <v>899</v>
      </c>
      <c r="D362" s="3" t="s">
        <v>900</v>
      </c>
      <c r="E362" s="3"/>
      <c r="N362" s="1" t="s">
        <v>51</v>
      </c>
    </row>
    <row r="363" customFormat="false" ht="15.75" hidden="false" customHeight="false" outlineLevel="0" collapsed="false">
      <c r="A363" s="1" t="s">
        <v>74</v>
      </c>
      <c r="B363" s="1" t="s">
        <v>894</v>
      </c>
      <c r="E363" s="3"/>
    </row>
    <row r="364" customFormat="false" ht="110.25" hidden="false" customHeight="false" outlineLevel="0" collapsed="false">
      <c r="A364" s="1" t="s">
        <v>901</v>
      </c>
      <c r="B364" s="1" t="s">
        <v>902</v>
      </c>
      <c r="C364" s="2" t="s">
        <v>903</v>
      </c>
      <c r="D364" s="3" t="s">
        <v>904</v>
      </c>
      <c r="E364" s="3" t="s">
        <v>905</v>
      </c>
      <c r="F364" s="1" t="s">
        <v>906</v>
      </c>
      <c r="I364" s="1" t="s">
        <v>907</v>
      </c>
      <c r="L364" s="1" t="s">
        <v>908</v>
      </c>
      <c r="N364" s="1" t="s">
        <v>51</v>
      </c>
    </row>
    <row r="365" customFormat="false" ht="15.75" hidden="false" customHeight="false" outlineLevel="0" collapsed="false">
      <c r="A365" s="1" t="s">
        <v>54</v>
      </c>
      <c r="B365" s="1" t="s">
        <v>909</v>
      </c>
      <c r="C365" s="2" t="s">
        <v>910</v>
      </c>
      <c r="D365" s="3" t="s">
        <v>911</v>
      </c>
      <c r="L365" s="1" t="s">
        <v>912</v>
      </c>
      <c r="N365" s="1" t="s">
        <v>51</v>
      </c>
    </row>
    <row r="366" customFormat="false" ht="15.75" hidden="false" customHeight="false" outlineLevel="0" collapsed="false">
      <c r="A366" s="1" t="s">
        <v>416</v>
      </c>
      <c r="B366" s="1" t="s">
        <v>913</v>
      </c>
      <c r="C366" s="2" t="s">
        <v>914</v>
      </c>
      <c r="D366" s="3" t="s">
        <v>915</v>
      </c>
      <c r="R366" s="1" t="n">
        <v>5</v>
      </c>
    </row>
    <row r="367" customFormat="false" ht="15.75" hidden="false" customHeight="false" outlineLevel="0" collapsed="false">
      <c r="A367" s="1" t="s">
        <v>45</v>
      </c>
      <c r="B367" s="1" t="s">
        <v>916</v>
      </c>
      <c r="Q367" s="11" t="s">
        <v>421</v>
      </c>
    </row>
    <row r="368" customFormat="false" ht="15.75" hidden="false" customHeight="false" outlineLevel="0" collapsed="false">
      <c r="A368" s="1" t="s">
        <v>45</v>
      </c>
      <c r="B368" s="1" t="s">
        <v>917</v>
      </c>
      <c r="Q368" s="11" t="s">
        <v>918</v>
      </c>
    </row>
    <row r="369" customFormat="false" ht="15.75" hidden="false" customHeight="false" outlineLevel="0" collapsed="false">
      <c r="A369" s="1" t="s">
        <v>38</v>
      </c>
      <c r="B369" s="1" t="s">
        <v>919</v>
      </c>
      <c r="H369" s="3" t="s">
        <v>41</v>
      </c>
      <c r="L369" s="1" t="s">
        <v>920</v>
      </c>
      <c r="Q369" s="11"/>
    </row>
    <row r="370" customFormat="false" ht="157.5" hidden="false" customHeight="false" outlineLevel="0" collapsed="false">
      <c r="A370" s="1" t="s">
        <v>297</v>
      </c>
      <c r="B370" s="3" t="s">
        <v>921</v>
      </c>
      <c r="C370" s="3" t="s">
        <v>922</v>
      </c>
      <c r="D370" s="3" t="s">
        <v>923</v>
      </c>
      <c r="E370" s="3" t="s">
        <v>601</v>
      </c>
      <c r="F370" s="3" t="s">
        <v>302</v>
      </c>
      <c r="I370" s="1" t="s">
        <v>924</v>
      </c>
      <c r="N370" s="1" t="s">
        <v>51</v>
      </c>
    </row>
    <row r="371" customFormat="false" ht="15.75" hidden="false" customHeight="false" outlineLevel="0" collapsed="false">
      <c r="A371" s="1" t="s">
        <v>442</v>
      </c>
      <c r="B371" s="3" t="s">
        <v>925</v>
      </c>
      <c r="C371" s="3" t="s">
        <v>444</v>
      </c>
      <c r="D371" s="3" t="s">
        <v>445</v>
      </c>
      <c r="N371" s="1" t="s">
        <v>51</v>
      </c>
    </row>
    <row r="372" customFormat="false" ht="15.75" hidden="false" customHeight="false" outlineLevel="0" collapsed="false">
      <c r="A372" s="1" t="s">
        <v>74</v>
      </c>
      <c r="B372" s="3" t="s">
        <v>919</v>
      </c>
      <c r="C372" s="3"/>
    </row>
    <row r="373" customFormat="false" ht="15.75" hidden="false" customHeight="false" outlineLevel="0" collapsed="false">
      <c r="A373" s="1" t="s">
        <v>45</v>
      </c>
      <c r="B373" s="1" t="s">
        <v>926</v>
      </c>
      <c r="C373" s="2" t="s">
        <v>927</v>
      </c>
      <c r="Q373" s="1" t="s">
        <v>928</v>
      </c>
    </row>
    <row r="374" customFormat="false" ht="15.75" hidden="false" customHeight="false" outlineLevel="0" collapsed="false">
      <c r="A374" s="1" t="s">
        <v>45</v>
      </c>
      <c r="B374" s="1" t="s">
        <v>929</v>
      </c>
      <c r="C374" s="2" t="s">
        <v>930</v>
      </c>
      <c r="Q374" s="1" t="s">
        <v>931</v>
      </c>
    </row>
    <row r="375" customFormat="false" ht="63" hidden="false" customHeight="false" outlineLevel="0" collapsed="false">
      <c r="A375" s="1" t="s">
        <v>932</v>
      </c>
      <c r="B375" s="1" t="s">
        <v>933</v>
      </c>
      <c r="C375" s="2" t="s">
        <v>934</v>
      </c>
      <c r="D375" s="3" t="s">
        <v>935</v>
      </c>
      <c r="L375" s="1" t="s">
        <v>920</v>
      </c>
      <c r="N375" s="1" t="s">
        <v>51</v>
      </c>
    </row>
    <row r="376" customFormat="false" ht="15.75" hidden="false" customHeight="false" outlineLevel="0" collapsed="false">
      <c r="A376" s="1" t="s">
        <v>38</v>
      </c>
      <c r="B376" s="1" t="s">
        <v>936</v>
      </c>
      <c r="C376" s="2" t="s">
        <v>937</v>
      </c>
      <c r="H376" s="3" t="s">
        <v>41</v>
      </c>
      <c r="L376" s="1" t="s">
        <v>920</v>
      </c>
    </row>
    <row r="377" customFormat="false" ht="220.5" hidden="false" customHeight="false" outlineLevel="0" collapsed="false">
      <c r="A377" s="1" t="s">
        <v>297</v>
      </c>
      <c r="B377" s="1" t="s">
        <v>938</v>
      </c>
      <c r="C377" s="2" t="s">
        <v>939</v>
      </c>
      <c r="D377" s="3" t="s">
        <v>940</v>
      </c>
      <c r="E377" s="3" t="s">
        <v>941</v>
      </c>
      <c r="F377" s="3" t="s">
        <v>942</v>
      </c>
      <c r="I377" s="1" t="s">
        <v>924</v>
      </c>
      <c r="N377" s="1" t="s">
        <v>51</v>
      </c>
    </row>
    <row r="378" customFormat="false" ht="220.5" hidden="false" customHeight="false" outlineLevel="0" collapsed="false">
      <c r="A378" s="1" t="s">
        <v>297</v>
      </c>
      <c r="B378" s="1" t="s">
        <v>943</v>
      </c>
      <c r="C378" s="2" t="s">
        <v>881</v>
      </c>
      <c r="D378" s="3" t="s">
        <v>882</v>
      </c>
      <c r="E378" s="3" t="s">
        <v>552</v>
      </c>
      <c r="F378" s="3" t="s">
        <v>942</v>
      </c>
      <c r="I378" s="1" t="s">
        <v>924</v>
      </c>
      <c r="N378" s="1" t="s">
        <v>51</v>
      </c>
    </row>
    <row r="379" customFormat="false" ht="15.75" hidden="false" customHeight="false" outlineLevel="0" collapsed="false">
      <c r="A379" s="1" t="s">
        <v>442</v>
      </c>
      <c r="B379" s="1" t="s">
        <v>944</v>
      </c>
      <c r="C379" s="2" t="s">
        <v>444</v>
      </c>
      <c r="D379" s="3" t="s">
        <v>866</v>
      </c>
      <c r="N379" s="1" t="s">
        <v>51</v>
      </c>
    </row>
    <row r="380" customFormat="false" ht="15.75" hidden="false" customHeight="false" outlineLevel="0" collapsed="false">
      <c r="A380" s="1" t="s">
        <v>74</v>
      </c>
      <c r="B380" s="1" t="s">
        <v>936</v>
      </c>
    </row>
    <row r="381" customFormat="false" ht="15.75" hidden="false" customHeight="false" outlineLevel="0" collapsed="false">
      <c r="A381" s="1" t="s">
        <v>452</v>
      </c>
      <c r="B381" s="1" t="s">
        <v>913</v>
      </c>
    </row>
    <row r="382" customFormat="false" ht="31.5" hidden="false" customHeight="false" outlineLevel="0" collapsed="false">
      <c r="A382" s="1" t="s">
        <v>45</v>
      </c>
      <c r="B382" s="1" t="s">
        <v>945</v>
      </c>
      <c r="C382" s="2" t="s">
        <v>946</v>
      </c>
      <c r="Q382" s="1" t="s">
        <v>947</v>
      </c>
    </row>
    <row r="383" customFormat="false" ht="15.75" hidden="false" customHeight="false" outlineLevel="0" collapsed="false">
      <c r="A383" s="1" t="s">
        <v>45</v>
      </c>
      <c r="B383" s="1" t="s">
        <v>948</v>
      </c>
      <c r="C383" s="2" t="s">
        <v>949</v>
      </c>
      <c r="Q383" s="1" t="s">
        <v>950</v>
      </c>
    </row>
    <row r="384" customFormat="false" ht="15.75" hidden="false" customHeight="false" outlineLevel="0" collapsed="false">
      <c r="A384" s="1" t="s">
        <v>45</v>
      </c>
      <c r="B384" s="1" t="s">
        <v>951</v>
      </c>
      <c r="C384" s="39" t="s">
        <v>952</v>
      </c>
      <c r="I384" s="49"/>
      <c r="J384" s="49"/>
      <c r="Q384" s="1" t="s">
        <v>953</v>
      </c>
    </row>
    <row r="385" customFormat="false" ht="15.75" hidden="false" customHeight="false" outlineLevel="0" collapsed="false">
      <c r="A385" s="1" t="s">
        <v>74</v>
      </c>
      <c r="B385" s="1" t="s">
        <v>893</v>
      </c>
    </row>
    <row r="386" customFormat="false" ht="15.75" hidden="false" customHeight="false" outlineLevel="0" collapsed="false">
      <c r="A386" s="1" t="s">
        <v>45</v>
      </c>
      <c r="B386" s="1" t="s">
        <v>954</v>
      </c>
      <c r="C386" s="2" t="s">
        <v>955</v>
      </c>
      <c r="Q386" s="1" t="s">
        <v>956</v>
      </c>
    </row>
    <row r="387" customFormat="false" ht="15.75" hidden="false" customHeight="false" outlineLevel="0" collapsed="false">
      <c r="A387" s="1" t="s">
        <v>45</v>
      </c>
      <c r="B387" s="1" t="s">
        <v>957</v>
      </c>
      <c r="C387" s="2" t="s">
        <v>958</v>
      </c>
      <c r="Q387" s="1" t="s">
        <v>959</v>
      </c>
    </row>
    <row r="388" customFormat="false" ht="15.75" hidden="false" customHeight="false" outlineLevel="0" collapsed="false">
      <c r="A388" s="1" t="s">
        <v>45</v>
      </c>
      <c r="B388" s="1" t="s">
        <v>960</v>
      </c>
      <c r="C388" s="2" t="s">
        <v>961</v>
      </c>
      <c r="Q388" s="1" t="s">
        <v>962</v>
      </c>
    </row>
    <row r="389" customFormat="false" ht="15.75" hidden="false" customHeight="false" outlineLevel="0" collapsed="false">
      <c r="A389" s="1" t="s">
        <v>45</v>
      </c>
      <c r="B389" s="1" t="s">
        <v>963</v>
      </c>
      <c r="C389" s="2" t="s">
        <v>964</v>
      </c>
      <c r="Q389" s="1" t="s">
        <v>965</v>
      </c>
    </row>
    <row r="390" customFormat="false" ht="126" hidden="false" customHeight="false" outlineLevel="0" collapsed="false">
      <c r="A390" s="1" t="s">
        <v>21</v>
      </c>
      <c r="B390" s="1" t="s">
        <v>966</v>
      </c>
      <c r="C390" s="2" t="s">
        <v>967</v>
      </c>
      <c r="D390" s="3" t="s">
        <v>968</v>
      </c>
      <c r="L390" s="1" t="s">
        <v>969</v>
      </c>
    </row>
    <row r="391" s="14" customFormat="true" ht="63" hidden="false" customHeight="false" outlineLevel="0" collapsed="false">
      <c r="A391" s="13" t="s">
        <v>48</v>
      </c>
      <c r="B391" s="13" t="s">
        <v>970</v>
      </c>
      <c r="C391" s="13" t="s">
        <v>971</v>
      </c>
      <c r="D391" s="13"/>
      <c r="E391" s="13"/>
      <c r="F391" s="13"/>
      <c r="G391" s="13"/>
      <c r="H391" s="13"/>
      <c r="I391" s="13"/>
      <c r="J391" s="13"/>
      <c r="K391" s="13"/>
      <c r="L391" s="13"/>
      <c r="M391" s="13"/>
      <c r="N391" s="13" t="s">
        <v>51</v>
      </c>
      <c r="O391" s="13" t="s">
        <v>52</v>
      </c>
      <c r="P391" s="13"/>
      <c r="Q391" s="13" t="s">
        <v>53</v>
      </c>
      <c r="R391" s="13"/>
      <c r="S391" s="13"/>
      <c r="T391" s="13"/>
      <c r="U391" s="13"/>
      <c r="V391" s="13"/>
      <c r="W391" s="13"/>
      <c r="X391" s="13"/>
      <c r="Y391" s="13"/>
    </row>
    <row r="392" customFormat="false" ht="15.75" hidden="false" customHeight="false" outlineLevel="0" collapsed="false">
      <c r="A392" s="1" t="s">
        <v>74</v>
      </c>
      <c r="B392" s="1" t="s">
        <v>821</v>
      </c>
    </row>
    <row r="394" customFormat="false" ht="18" hidden="false" customHeight="true" outlineLevel="0" collapsed="false">
      <c r="A394" s="13" t="s">
        <v>38</v>
      </c>
      <c r="B394" s="13" t="s">
        <v>972</v>
      </c>
      <c r="C394" s="12" t="s">
        <v>973</v>
      </c>
      <c r="D394" s="12" t="s">
        <v>973</v>
      </c>
      <c r="E394" s="13"/>
      <c r="F394" s="13"/>
      <c r="G394" s="13"/>
      <c r="H394" s="13" t="s">
        <v>974</v>
      </c>
      <c r="I394" s="13"/>
      <c r="J394" s="13"/>
      <c r="K394" s="13"/>
      <c r="L394" s="13"/>
      <c r="M394" s="13"/>
      <c r="N394" s="13"/>
      <c r="O394" s="13"/>
      <c r="P394" s="13"/>
      <c r="Q394" s="13"/>
      <c r="R394" s="13"/>
      <c r="S394" s="13"/>
      <c r="T394" s="13"/>
      <c r="U394" s="13"/>
      <c r="V394" s="13"/>
      <c r="W394" s="13"/>
      <c r="X394" s="13"/>
      <c r="Y394" s="13"/>
    </row>
    <row r="395" s="14" customFormat="true" ht="63" hidden="false" customHeight="false" outlineLevel="0" collapsed="false">
      <c r="A395" s="13" t="s">
        <v>48</v>
      </c>
      <c r="B395" s="13" t="s">
        <v>975</v>
      </c>
      <c r="C395" s="13" t="s">
        <v>976</v>
      </c>
      <c r="D395" s="13"/>
      <c r="E395" s="13"/>
      <c r="F395" s="13"/>
      <c r="G395" s="13"/>
      <c r="H395" s="13"/>
      <c r="I395" s="13"/>
      <c r="J395" s="13"/>
      <c r="K395" s="13"/>
      <c r="L395" s="13"/>
      <c r="M395" s="13"/>
      <c r="N395" s="13" t="s">
        <v>51</v>
      </c>
      <c r="O395" s="13" t="s">
        <v>52</v>
      </c>
      <c r="P395" s="13"/>
      <c r="Q395" s="13" t="s">
        <v>53</v>
      </c>
      <c r="R395" s="13"/>
      <c r="S395" s="13"/>
      <c r="T395" s="13"/>
      <c r="U395" s="13"/>
      <c r="V395" s="13"/>
      <c r="W395" s="13"/>
      <c r="X395" s="13"/>
      <c r="Y395" s="13"/>
    </row>
    <row r="396" s="14" customFormat="true" ht="110.25" hidden="false" customHeight="false" outlineLevel="0" collapsed="false">
      <c r="A396" s="13" t="s">
        <v>21</v>
      </c>
      <c r="B396" s="13" t="s">
        <v>977</v>
      </c>
      <c r="C396" s="12" t="s">
        <v>978</v>
      </c>
      <c r="D396" s="12" t="s">
        <v>979</v>
      </c>
      <c r="E396" s="13"/>
      <c r="F396" s="13"/>
      <c r="G396" s="13"/>
      <c r="H396" s="13"/>
      <c r="I396" s="13"/>
      <c r="J396" s="13"/>
      <c r="K396" s="13"/>
      <c r="L396" s="13"/>
      <c r="M396" s="13"/>
      <c r="N396" s="13"/>
      <c r="O396" s="13"/>
      <c r="P396" s="13"/>
      <c r="Q396" s="13"/>
      <c r="R396" s="13"/>
      <c r="S396" s="13"/>
      <c r="T396" s="13"/>
      <c r="U396" s="13"/>
      <c r="V396" s="13"/>
      <c r="W396" s="13"/>
      <c r="X396" s="13"/>
      <c r="Y396" s="13"/>
    </row>
    <row r="397" s="14" customFormat="true" ht="47.25" hidden="false" customHeight="false" outlineLevel="0" collapsed="false">
      <c r="A397" s="13" t="s">
        <v>980</v>
      </c>
      <c r="B397" s="13" t="s">
        <v>981</v>
      </c>
      <c r="C397" s="12" t="s">
        <v>982</v>
      </c>
      <c r="D397" s="12" t="s">
        <v>983</v>
      </c>
      <c r="E397" s="13" t="s">
        <v>984</v>
      </c>
      <c r="F397" s="13" t="s">
        <v>985</v>
      </c>
      <c r="G397" s="13"/>
      <c r="H397" s="13"/>
      <c r="I397" s="13"/>
      <c r="J397" s="13"/>
      <c r="K397" s="13"/>
      <c r="L397" s="13"/>
      <c r="M397" s="13"/>
      <c r="N397" s="13" t="s">
        <v>51</v>
      </c>
      <c r="O397" s="13"/>
      <c r="P397" s="13"/>
      <c r="Q397" s="13"/>
      <c r="R397" s="13"/>
      <c r="S397" s="13"/>
      <c r="T397" s="13"/>
      <c r="U397" s="13"/>
      <c r="V397" s="13"/>
      <c r="W397" s="13"/>
      <c r="X397" s="13"/>
      <c r="Y397" s="13"/>
    </row>
    <row r="398" s="14" customFormat="true" ht="31.5" hidden="false" customHeight="false" outlineLevel="0" collapsed="false">
      <c r="A398" s="13" t="s">
        <v>54</v>
      </c>
      <c r="B398" s="13" t="s">
        <v>986</v>
      </c>
      <c r="C398" s="12" t="s">
        <v>987</v>
      </c>
      <c r="D398" s="12" t="s">
        <v>988</v>
      </c>
      <c r="E398" s="13" t="s">
        <v>541</v>
      </c>
      <c r="F398" s="13" t="s">
        <v>542</v>
      </c>
      <c r="G398" s="13"/>
      <c r="H398" s="13"/>
      <c r="I398" s="13"/>
      <c r="J398" s="13"/>
      <c r="K398" s="13"/>
      <c r="L398" s="13" t="s">
        <v>989</v>
      </c>
      <c r="M398" s="13"/>
      <c r="N398" s="13" t="s">
        <v>51</v>
      </c>
      <c r="O398" s="13"/>
      <c r="P398" s="13"/>
      <c r="Q398" s="13"/>
      <c r="R398" s="13"/>
      <c r="S398" s="13"/>
      <c r="T398" s="13"/>
      <c r="U398" s="13"/>
      <c r="V398" s="13"/>
      <c r="W398" s="13"/>
      <c r="X398" s="13"/>
      <c r="Y398" s="13"/>
    </row>
    <row r="399" s="14" customFormat="true" ht="47.25" hidden="false" customHeight="false" outlineLevel="0" collapsed="false">
      <c r="A399" s="13" t="s">
        <v>990</v>
      </c>
      <c r="B399" s="13" t="s">
        <v>991</v>
      </c>
      <c r="C399" s="12" t="s">
        <v>992</v>
      </c>
      <c r="D399" s="12" t="s">
        <v>993</v>
      </c>
      <c r="E399" s="13" t="s">
        <v>984</v>
      </c>
      <c r="F399" s="13" t="s">
        <v>985</v>
      </c>
      <c r="G399" s="13"/>
      <c r="H399" s="13"/>
      <c r="I399" s="13"/>
      <c r="J399" s="13"/>
      <c r="K399" s="13"/>
      <c r="L399" s="13"/>
      <c r="M399" s="13"/>
      <c r="N399" s="13" t="s">
        <v>51</v>
      </c>
      <c r="O399" s="13"/>
      <c r="P399" s="13"/>
      <c r="Q399" s="13"/>
      <c r="R399" s="13"/>
      <c r="S399" s="13"/>
      <c r="T399" s="13"/>
      <c r="U399" s="13"/>
      <c r="V399" s="13"/>
      <c r="W399" s="13"/>
      <c r="X399" s="13"/>
      <c r="Y399" s="13"/>
    </row>
    <row r="400" s="14" customFormat="true" ht="31.5" hidden="false" customHeight="false" outlineLevel="0" collapsed="false">
      <c r="A400" s="13" t="s">
        <v>54</v>
      </c>
      <c r="B400" s="13" t="s">
        <v>994</v>
      </c>
      <c r="C400" s="12" t="s">
        <v>995</v>
      </c>
      <c r="D400" s="12" t="s">
        <v>996</v>
      </c>
      <c r="E400" s="13" t="s">
        <v>541</v>
      </c>
      <c r="F400" s="13" t="s">
        <v>542</v>
      </c>
      <c r="G400" s="13"/>
      <c r="H400" s="13"/>
      <c r="I400" s="13"/>
      <c r="J400" s="13"/>
      <c r="K400" s="13"/>
      <c r="L400" s="13" t="s">
        <v>997</v>
      </c>
      <c r="M400" s="13"/>
      <c r="N400" s="13" t="s">
        <v>51</v>
      </c>
      <c r="O400" s="13"/>
      <c r="P400" s="13"/>
      <c r="Q400" s="13"/>
      <c r="R400" s="13"/>
      <c r="S400" s="13"/>
      <c r="T400" s="13"/>
      <c r="U400" s="13"/>
      <c r="V400" s="13"/>
      <c r="W400" s="13"/>
      <c r="X400" s="13"/>
      <c r="Y400" s="13"/>
    </row>
    <row r="401" s="14" customFormat="true" ht="157.5" hidden="false" customHeight="false" outlineLevel="0" collapsed="false">
      <c r="A401" s="13" t="s">
        <v>998</v>
      </c>
      <c r="B401" s="13" t="s">
        <v>999</v>
      </c>
      <c r="C401" s="12" t="s">
        <v>1000</v>
      </c>
      <c r="D401" s="12" t="s">
        <v>1001</v>
      </c>
      <c r="E401" s="13" t="s">
        <v>984</v>
      </c>
      <c r="F401" s="13" t="s">
        <v>985</v>
      </c>
      <c r="G401" s="13"/>
      <c r="H401" s="13"/>
      <c r="I401" s="13"/>
      <c r="J401" s="13"/>
      <c r="K401" s="13"/>
      <c r="L401" s="13"/>
      <c r="M401" s="13"/>
      <c r="N401" s="13" t="s">
        <v>51</v>
      </c>
      <c r="O401" s="13"/>
      <c r="P401" s="13"/>
      <c r="Q401" s="13"/>
      <c r="R401" s="13"/>
      <c r="S401" s="13"/>
      <c r="T401" s="13"/>
      <c r="U401" s="13"/>
      <c r="V401" s="13"/>
      <c r="W401" s="13"/>
      <c r="X401" s="13"/>
      <c r="Y401" s="13"/>
    </row>
    <row r="402" s="14" customFormat="true" ht="47.25" hidden="false" customHeight="false" outlineLevel="0" collapsed="false">
      <c r="A402" s="13" t="s">
        <v>54</v>
      </c>
      <c r="B402" s="13" t="s">
        <v>1002</v>
      </c>
      <c r="C402" s="12" t="s">
        <v>1003</v>
      </c>
      <c r="D402" s="12" t="s">
        <v>1004</v>
      </c>
      <c r="E402" s="13" t="s">
        <v>541</v>
      </c>
      <c r="F402" s="13" t="s">
        <v>542</v>
      </c>
      <c r="G402" s="13"/>
      <c r="H402" s="13"/>
      <c r="I402" s="13"/>
      <c r="J402" s="13"/>
      <c r="K402" s="13"/>
      <c r="L402" s="13" t="s">
        <v>1005</v>
      </c>
      <c r="M402" s="13"/>
      <c r="N402" s="13" t="s">
        <v>51</v>
      </c>
      <c r="O402" s="13"/>
      <c r="P402" s="13"/>
      <c r="Q402" s="13"/>
      <c r="R402" s="13"/>
      <c r="S402" s="13"/>
      <c r="T402" s="13"/>
      <c r="U402" s="13"/>
      <c r="V402" s="13"/>
      <c r="W402" s="13"/>
      <c r="X402" s="13"/>
      <c r="Y402" s="13"/>
    </row>
    <row r="403" s="14" customFormat="true" ht="63" hidden="false" customHeight="false" outlineLevel="0" collapsed="false">
      <c r="A403" s="13" t="s">
        <v>1006</v>
      </c>
      <c r="B403" s="13" t="s">
        <v>1007</v>
      </c>
      <c r="C403" s="12" t="s">
        <v>1008</v>
      </c>
      <c r="D403" s="12" t="s">
        <v>1009</v>
      </c>
      <c r="E403" s="13" t="s">
        <v>984</v>
      </c>
      <c r="F403" s="13" t="s">
        <v>985</v>
      </c>
      <c r="G403" s="13"/>
      <c r="H403" s="13"/>
      <c r="I403" s="13"/>
      <c r="J403" s="13"/>
      <c r="K403" s="13"/>
      <c r="L403" s="13"/>
      <c r="M403" s="13"/>
      <c r="N403" s="13" t="s">
        <v>51</v>
      </c>
      <c r="O403" s="13"/>
      <c r="P403" s="13"/>
      <c r="Q403" s="13"/>
      <c r="R403" s="13"/>
      <c r="S403" s="13"/>
      <c r="T403" s="13"/>
      <c r="U403" s="13"/>
      <c r="V403" s="13"/>
      <c r="W403" s="13"/>
      <c r="X403" s="13"/>
      <c r="Y403" s="13"/>
    </row>
    <row r="404" s="14" customFormat="true" ht="31.5" hidden="false" customHeight="false" outlineLevel="0" collapsed="false">
      <c r="A404" s="13" t="s">
        <v>54</v>
      </c>
      <c r="B404" s="13" t="s">
        <v>1010</v>
      </c>
      <c r="C404" s="12" t="s">
        <v>1011</v>
      </c>
      <c r="D404" s="12" t="s">
        <v>1012</v>
      </c>
      <c r="E404" s="13" t="s">
        <v>541</v>
      </c>
      <c r="F404" s="13" t="s">
        <v>542</v>
      </c>
      <c r="G404" s="13"/>
      <c r="H404" s="13"/>
      <c r="I404" s="13"/>
      <c r="J404" s="13"/>
      <c r="K404" s="13"/>
      <c r="L404" s="13" t="s">
        <v>1013</v>
      </c>
      <c r="M404" s="13"/>
      <c r="N404" s="13" t="s">
        <v>51</v>
      </c>
      <c r="O404" s="13"/>
      <c r="P404" s="13"/>
      <c r="Q404" s="13"/>
      <c r="R404" s="13"/>
      <c r="S404" s="13"/>
      <c r="T404" s="13"/>
      <c r="U404" s="13"/>
      <c r="V404" s="13"/>
      <c r="W404" s="13"/>
      <c r="X404" s="13"/>
      <c r="Y404" s="13"/>
    </row>
    <row r="405" s="14" customFormat="true" ht="157.5" hidden="false" customHeight="false" outlineLevel="0" collapsed="false">
      <c r="A405" s="13" t="s">
        <v>1014</v>
      </c>
      <c r="B405" s="13" t="s">
        <v>1015</v>
      </c>
      <c r="C405" s="12" t="s">
        <v>1016</v>
      </c>
      <c r="D405" s="12" t="s">
        <v>1017</v>
      </c>
      <c r="E405" s="13" t="s">
        <v>984</v>
      </c>
      <c r="F405" s="13" t="s">
        <v>985</v>
      </c>
      <c r="G405" s="13"/>
      <c r="H405" s="13"/>
      <c r="I405" s="13"/>
      <c r="J405" s="13"/>
      <c r="K405" s="13"/>
      <c r="L405" s="13"/>
      <c r="M405" s="13"/>
      <c r="N405" s="13" t="s">
        <v>51</v>
      </c>
      <c r="O405" s="13"/>
      <c r="P405" s="13"/>
      <c r="Q405" s="13"/>
      <c r="R405" s="13"/>
      <c r="S405" s="13"/>
      <c r="T405" s="13"/>
      <c r="U405" s="13"/>
      <c r="V405" s="13"/>
      <c r="W405" s="13"/>
      <c r="X405" s="13"/>
      <c r="Y405" s="13"/>
    </row>
    <row r="406" s="14" customFormat="true" ht="47.25" hidden="false" customHeight="false" outlineLevel="0" collapsed="false">
      <c r="A406" s="13" t="s">
        <v>54</v>
      </c>
      <c r="B406" s="13" t="s">
        <v>1018</v>
      </c>
      <c r="C406" s="12" t="s">
        <v>1019</v>
      </c>
      <c r="D406" s="12" t="s">
        <v>1020</v>
      </c>
      <c r="E406" s="13" t="s">
        <v>541</v>
      </c>
      <c r="F406" s="13" t="s">
        <v>542</v>
      </c>
      <c r="G406" s="13"/>
      <c r="H406" s="13"/>
      <c r="I406" s="13"/>
      <c r="J406" s="13"/>
      <c r="K406" s="13"/>
      <c r="L406" s="13" t="s">
        <v>1021</v>
      </c>
      <c r="M406" s="13"/>
      <c r="N406" s="13" t="s">
        <v>51</v>
      </c>
      <c r="O406" s="13"/>
      <c r="P406" s="13"/>
      <c r="Q406" s="13"/>
      <c r="R406" s="13"/>
      <c r="S406" s="13"/>
      <c r="T406" s="13"/>
      <c r="U406" s="13"/>
      <c r="V406" s="13"/>
      <c r="W406" s="13"/>
      <c r="X406" s="13"/>
      <c r="Y406" s="13"/>
    </row>
    <row r="407" s="14" customFormat="true" ht="31.5" hidden="false" customHeight="false" outlineLevel="0" collapsed="false">
      <c r="A407" s="13" t="s">
        <v>38</v>
      </c>
      <c r="B407" s="13" t="s">
        <v>1022</v>
      </c>
      <c r="C407" s="12" t="s">
        <v>1023</v>
      </c>
      <c r="D407" s="12" t="s">
        <v>1024</v>
      </c>
      <c r="E407" s="13"/>
      <c r="F407" s="13"/>
      <c r="G407" s="13"/>
      <c r="H407" s="13" t="s">
        <v>41</v>
      </c>
      <c r="I407" s="13"/>
      <c r="J407" s="13"/>
      <c r="K407" s="13"/>
      <c r="L407" s="13"/>
      <c r="M407" s="13"/>
      <c r="N407" s="13"/>
      <c r="O407" s="13"/>
      <c r="P407" s="13"/>
      <c r="Q407" s="13"/>
      <c r="R407" s="13"/>
      <c r="S407" s="13"/>
      <c r="T407" s="13"/>
      <c r="U407" s="13"/>
      <c r="V407" s="13"/>
      <c r="W407" s="13"/>
      <c r="X407" s="13"/>
      <c r="Y407" s="13"/>
    </row>
    <row r="408" s="14" customFormat="true" ht="126" hidden="false" customHeight="false" outlineLevel="0" collapsed="false">
      <c r="A408" s="13" t="s">
        <v>1025</v>
      </c>
      <c r="B408" s="13" t="s">
        <v>1026</v>
      </c>
      <c r="C408" s="12" t="s">
        <v>1027</v>
      </c>
      <c r="D408" s="12" t="s">
        <v>1028</v>
      </c>
      <c r="E408" s="13"/>
      <c r="F408" s="13"/>
      <c r="G408" s="13"/>
      <c r="H408" s="13" t="s">
        <v>1029</v>
      </c>
      <c r="I408" s="13"/>
      <c r="J408" s="13"/>
      <c r="K408" s="13"/>
      <c r="L408" s="13"/>
      <c r="M408" s="13"/>
      <c r="N408" s="13"/>
      <c r="O408" s="13"/>
      <c r="P408" s="13"/>
      <c r="Q408" s="13"/>
      <c r="R408" s="13"/>
      <c r="S408" s="13"/>
      <c r="T408" s="13"/>
      <c r="U408" s="13"/>
      <c r="V408" s="13"/>
      <c r="W408" s="13"/>
      <c r="X408" s="13"/>
      <c r="Y408" s="13"/>
    </row>
    <row r="409" s="14" customFormat="true" ht="15.75" hidden="false" customHeight="false" outlineLevel="0" collapsed="false">
      <c r="A409" s="13" t="s">
        <v>1025</v>
      </c>
      <c r="B409" s="13" t="s">
        <v>1030</v>
      </c>
      <c r="C409" s="12" t="s">
        <v>1031</v>
      </c>
      <c r="D409" s="12" t="s">
        <v>1032</v>
      </c>
      <c r="E409" s="13"/>
      <c r="F409" s="13"/>
      <c r="G409" s="13"/>
      <c r="H409" s="13" t="s">
        <v>1033</v>
      </c>
      <c r="I409" s="13"/>
      <c r="J409" s="13"/>
      <c r="K409" s="13"/>
      <c r="L409" s="13"/>
      <c r="M409" s="13"/>
      <c r="N409" s="13" t="s">
        <v>51</v>
      </c>
      <c r="O409" s="13"/>
      <c r="P409" s="13"/>
      <c r="Q409" s="13"/>
      <c r="R409" s="13"/>
      <c r="S409" s="13"/>
      <c r="T409" s="13"/>
      <c r="U409" s="13"/>
      <c r="V409" s="13"/>
      <c r="W409" s="13"/>
      <c r="X409" s="13"/>
      <c r="Y409" s="13"/>
    </row>
    <row r="410" s="14" customFormat="true" ht="15.75" hidden="false" customHeight="false" outlineLevel="0" collapsed="false">
      <c r="A410" s="13" t="s">
        <v>1025</v>
      </c>
      <c r="B410" s="13" t="s">
        <v>1034</v>
      </c>
      <c r="C410" s="12" t="s">
        <v>1035</v>
      </c>
      <c r="D410" s="12" t="s">
        <v>1036</v>
      </c>
      <c r="E410" s="13"/>
      <c r="F410" s="13"/>
      <c r="G410" s="13"/>
      <c r="H410" s="13" t="s">
        <v>1033</v>
      </c>
      <c r="I410" s="13"/>
      <c r="J410" s="13"/>
      <c r="K410" s="13"/>
      <c r="L410" s="13"/>
      <c r="M410" s="13"/>
      <c r="N410" s="13" t="s">
        <v>51</v>
      </c>
      <c r="O410" s="13"/>
      <c r="P410" s="13"/>
      <c r="Q410" s="13"/>
      <c r="R410" s="13"/>
      <c r="S410" s="13"/>
      <c r="T410" s="13"/>
      <c r="U410" s="13"/>
      <c r="V410" s="13"/>
      <c r="W410" s="13"/>
      <c r="X410" s="13"/>
      <c r="Y410" s="13"/>
    </row>
    <row r="411" s="14" customFormat="true" ht="15.75" hidden="false" customHeight="false" outlineLevel="0" collapsed="false">
      <c r="A411" s="13" t="s">
        <v>1025</v>
      </c>
      <c r="B411" s="13" t="s">
        <v>1037</v>
      </c>
      <c r="C411" s="12" t="s">
        <v>1038</v>
      </c>
      <c r="D411" s="12" t="s">
        <v>1039</v>
      </c>
      <c r="E411" s="13"/>
      <c r="F411" s="13"/>
      <c r="G411" s="13"/>
      <c r="H411" s="13" t="s">
        <v>1033</v>
      </c>
      <c r="I411" s="13"/>
      <c r="J411" s="13"/>
      <c r="K411" s="13"/>
      <c r="L411" s="13"/>
      <c r="M411" s="13"/>
      <c r="N411" s="13" t="s">
        <v>51</v>
      </c>
      <c r="O411" s="13"/>
      <c r="P411" s="13"/>
      <c r="Q411" s="13"/>
      <c r="R411" s="13"/>
      <c r="S411" s="13"/>
      <c r="T411" s="13"/>
      <c r="U411" s="13"/>
      <c r="V411" s="13"/>
      <c r="W411" s="13"/>
      <c r="X411" s="13"/>
      <c r="Y411" s="13"/>
    </row>
    <row r="412" s="14" customFormat="true" ht="15.75" hidden="false" customHeight="false" outlineLevel="0" collapsed="false">
      <c r="A412" s="13" t="s">
        <v>1025</v>
      </c>
      <c r="B412" s="13" t="s">
        <v>1040</v>
      </c>
      <c r="C412" s="12" t="s">
        <v>1041</v>
      </c>
      <c r="D412" s="12" t="s">
        <v>1042</v>
      </c>
      <c r="E412" s="13"/>
      <c r="F412" s="13"/>
      <c r="G412" s="13"/>
      <c r="H412" s="13" t="s">
        <v>1033</v>
      </c>
      <c r="I412" s="13"/>
      <c r="J412" s="13"/>
      <c r="K412" s="13"/>
      <c r="L412" s="13"/>
      <c r="M412" s="13"/>
      <c r="N412" s="13" t="s">
        <v>51</v>
      </c>
      <c r="O412" s="13"/>
      <c r="P412" s="13"/>
      <c r="Q412" s="13"/>
      <c r="R412" s="13"/>
      <c r="S412" s="13"/>
      <c r="T412" s="13"/>
      <c r="U412" s="13"/>
      <c r="V412" s="13"/>
      <c r="W412" s="13"/>
      <c r="X412" s="13"/>
      <c r="Y412" s="13"/>
    </row>
    <row r="413" s="14" customFormat="true" ht="15.75" hidden="false" customHeight="false" outlineLevel="0" collapsed="false">
      <c r="A413" s="13" t="s">
        <v>1025</v>
      </c>
      <c r="B413" s="13" t="s">
        <v>1043</v>
      </c>
      <c r="C413" s="12" t="s">
        <v>1044</v>
      </c>
      <c r="D413" s="12" t="s">
        <v>1045</v>
      </c>
      <c r="E413" s="13"/>
      <c r="F413" s="13"/>
      <c r="G413" s="13"/>
      <c r="H413" s="13" t="s">
        <v>1033</v>
      </c>
      <c r="I413" s="13"/>
      <c r="J413" s="13"/>
      <c r="K413" s="13"/>
      <c r="L413" s="13"/>
      <c r="M413" s="13"/>
      <c r="N413" s="13" t="s">
        <v>51</v>
      </c>
      <c r="O413" s="13"/>
      <c r="P413" s="13"/>
      <c r="Q413" s="13"/>
      <c r="R413" s="13"/>
      <c r="S413" s="13"/>
      <c r="T413" s="13"/>
      <c r="U413" s="13"/>
      <c r="V413" s="13"/>
      <c r="W413" s="13"/>
      <c r="X413" s="13"/>
      <c r="Y413" s="13"/>
    </row>
    <row r="414" s="14" customFormat="true" ht="15.75" hidden="false" customHeight="false" outlineLevel="0" collapsed="false">
      <c r="A414" s="13" t="s">
        <v>74</v>
      </c>
      <c r="B414" s="13" t="s">
        <v>1022</v>
      </c>
      <c r="C414" s="12"/>
      <c r="D414" s="12"/>
      <c r="E414" s="13"/>
      <c r="F414" s="13"/>
      <c r="G414" s="13"/>
      <c r="H414" s="13"/>
      <c r="I414" s="13"/>
      <c r="J414" s="13"/>
      <c r="K414" s="13"/>
      <c r="L414" s="13"/>
      <c r="M414" s="13"/>
      <c r="N414" s="13"/>
      <c r="O414" s="13"/>
      <c r="P414" s="13"/>
      <c r="Q414" s="13"/>
      <c r="R414" s="13"/>
      <c r="S414" s="13"/>
      <c r="T414" s="13"/>
      <c r="U414" s="13"/>
      <c r="V414" s="13"/>
      <c r="W414" s="13"/>
      <c r="X414" s="13"/>
      <c r="Y414" s="13"/>
    </row>
    <row r="415" s="14" customFormat="true" ht="47.25" hidden="false" customHeight="false" outlineLevel="0" collapsed="false">
      <c r="A415" s="13" t="s">
        <v>38</v>
      </c>
      <c r="B415" s="13" t="s">
        <v>1046</v>
      </c>
      <c r="C415" s="12" t="s">
        <v>1047</v>
      </c>
      <c r="D415" s="12" t="s">
        <v>1048</v>
      </c>
      <c r="E415" s="13"/>
      <c r="F415" s="13"/>
      <c r="G415" s="13"/>
      <c r="H415" s="13" t="s">
        <v>41</v>
      </c>
      <c r="I415" s="13"/>
      <c r="J415" s="13"/>
      <c r="K415" s="13"/>
      <c r="L415" s="13"/>
      <c r="M415" s="13"/>
      <c r="N415" s="13"/>
      <c r="O415" s="13"/>
      <c r="P415" s="13"/>
      <c r="Q415" s="13"/>
      <c r="R415" s="13"/>
      <c r="S415" s="13"/>
      <c r="T415" s="13"/>
      <c r="U415" s="13"/>
      <c r="V415" s="13"/>
      <c r="W415" s="13"/>
      <c r="X415" s="13"/>
      <c r="Y415" s="13"/>
    </row>
    <row r="416" s="14" customFormat="true" ht="47.25" hidden="false" customHeight="false" outlineLevel="0" collapsed="false">
      <c r="A416" s="13" t="s">
        <v>1049</v>
      </c>
      <c r="B416" s="13" t="s">
        <v>1050</v>
      </c>
      <c r="C416" s="12" t="s">
        <v>1051</v>
      </c>
      <c r="D416" s="12" t="s">
        <v>1052</v>
      </c>
      <c r="E416" s="13"/>
      <c r="F416" s="13"/>
      <c r="G416" s="13"/>
      <c r="H416" s="13"/>
      <c r="I416" s="13"/>
      <c r="J416" s="13"/>
      <c r="K416" s="13"/>
      <c r="L416" s="13" t="s">
        <v>1053</v>
      </c>
      <c r="M416" s="13"/>
      <c r="N416" s="13" t="s">
        <v>51</v>
      </c>
      <c r="O416" s="13"/>
      <c r="P416" s="13"/>
      <c r="Q416" s="13"/>
      <c r="R416" s="13"/>
      <c r="S416" s="13"/>
      <c r="T416" s="13"/>
      <c r="U416" s="13"/>
      <c r="V416" s="13"/>
      <c r="W416" s="13"/>
      <c r="X416" s="13"/>
      <c r="Y416" s="13"/>
    </row>
    <row r="417" s="14" customFormat="true" ht="47.25" hidden="false" customHeight="false" outlineLevel="0" collapsed="false">
      <c r="A417" s="13" t="s">
        <v>1049</v>
      </c>
      <c r="B417" s="13" t="s">
        <v>1054</v>
      </c>
      <c r="C417" s="12" t="s">
        <v>1055</v>
      </c>
      <c r="D417" s="12" t="s">
        <v>1056</v>
      </c>
      <c r="E417" s="13"/>
      <c r="F417" s="13"/>
      <c r="G417" s="13"/>
      <c r="H417" s="13"/>
      <c r="I417" s="13"/>
      <c r="J417" s="13"/>
      <c r="K417" s="13"/>
      <c r="L417" s="13" t="s">
        <v>1057</v>
      </c>
      <c r="M417" s="13"/>
      <c r="N417" s="13" t="s">
        <v>51</v>
      </c>
      <c r="O417" s="13"/>
      <c r="P417" s="13"/>
      <c r="Q417" s="13"/>
      <c r="R417" s="13"/>
      <c r="S417" s="13"/>
      <c r="T417" s="13"/>
      <c r="U417" s="13"/>
      <c r="V417" s="13"/>
      <c r="W417" s="13"/>
      <c r="X417" s="13"/>
      <c r="Y417" s="13"/>
    </row>
    <row r="418" s="14" customFormat="true" ht="47.25" hidden="false" customHeight="false" outlineLevel="0" collapsed="false">
      <c r="A418" s="13" t="s">
        <v>1049</v>
      </c>
      <c r="B418" s="13" t="s">
        <v>1058</v>
      </c>
      <c r="C418" s="12" t="s">
        <v>1059</v>
      </c>
      <c r="D418" s="12" t="s">
        <v>1060</v>
      </c>
      <c r="E418" s="13"/>
      <c r="F418" s="13"/>
      <c r="G418" s="13"/>
      <c r="H418" s="13"/>
      <c r="I418" s="13"/>
      <c r="J418" s="13"/>
      <c r="K418" s="13"/>
      <c r="L418" s="13" t="s">
        <v>1061</v>
      </c>
      <c r="M418" s="13"/>
      <c r="N418" s="13" t="s">
        <v>51</v>
      </c>
      <c r="O418" s="13"/>
      <c r="P418" s="13"/>
      <c r="Q418" s="13"/>
      <c r="R418" s="13"/>
      <c r="S418" s="13"/>
      <c r="T418" s="13"/>
      <c r="U418" s="13"/>
      <c r="V418" s="13"/>
      <c r="W418" s="13"/>
      <c r="X418" s="13"/>
      <c r="Y418" s="13"/>
    </row>
    <row r="419" s="14" customFormat="true" ht="47.25" hidden="false" customHeight="false" outlineLevel="0" collapsed="false">
      <c r="A419" s="13" t="s">
        <v>1049</v>
      </c>
      <c r="B419" s="13" t="s">
        <v>1062</v>
      </c>
      <c r="C419" s="12" t="s">
        <v>1063</v>
      </c>
      <c r="D419" s="12" t="s">
        <v>1064</v>
      </c>
      <c r="E419" s="13"/>
      <c r="F419" s="13"/>
      <c r="G419" s="13"/>
      <c r="H419" s="13"/>
      <c r="I419" s="13"/>
      <c r="J419" s="13"/>
      <c r="K419" s="13"/>
      <c r="L419" s="13" t="s">
        <v>1065</v>
      </c>
      <c r="M419" s="13"/>
      <c r="N419" s="13" t="s">
        <v>51</v>
      </c>
      <c r="O419" s="13"/>
      <c r="P419" s="13"/>
      <c r="Q419" s="13"/>
      <c r="R419" s="13"/>
      <c r="S419" s="13"/>
      <c r="T419" s="13"/>
      <c r="U419" s="13"/>
      <c r="V419" s="13"/>
      <c r="W419" s="13"/>
      <c r="X419" s="13"/>
      <c r="Y419" s="13"/>
    </row>
    <row r="420" s="14" customFormat="true" ht="47.25" hidden="false" customHeight="false" outlineLevel="0" collapsed="false">
      <c r="A420" s="13" t="s">
        <v>1049</v>
      </c>
      <c r="B420" s="13" t="s">
        <v>1066</v>
      </c>
      <c r="C420" s="12" t="s">
        <v>1067</v>
      </c>
      <c r="D420" s="12" t="s">
        <v>1068</v>
      </c>
      <c r="E420" s="13"/>
      <c r="F420" s="13"/>
      <c r="G420" s="13"/>
      <c r="H420" s="13"/>
      <c r="I420" s="13"/>
      <c r="J420" s="13"/>
      <c r="K420" s="13"/>
      <c r="L420" s="13" t="s">
        <v>1069</v>
      </c>
      <c r="M420" s="13"/>
      <c r="N420" s="13" t="s">
        <v>51</v>
      </c>
      <c r="O420" s="13"/>
      <c r="P420" s="13"/>
      <c r="Q420" s="13"/>
      <c r="R420" s="13"/>
      <c r="S420" s="13"/>
      <c r="T420" s="13"/>
      <c r="U420" s="13"/>
      <c r="V420" s="13"/>
      <c r="W420" s="13"/>
      <c r="X420" s="13"/>
      <c r="Y420" s="13"/>
    </row>
    <row r="421" customFormat="false" ht="15.75" hidden="false" customHeight="false" outlineLevel="0" collapsed="false">
      <c r="A421" s="13" t="s">
        <v>74</v>
      </c>
      <c r="B421" s="13" t="s">
        <v>1046</v>
      </c>
      <c r="C421" s="12" t="s">
        <v>1047</v>
      </c>
      <c r="D421" s="12"/>
      <c r="E421" s="13"/>
      <c r="F421" s="13"/>
      <c r="G421" s="13"/>
      <c r="H421" s="13"/>
      <c r="I421" s="13"/>
      <c r="J421" s="13"/>
      <c r="K421" s="13"/>
      <c r="L421" s="13"/>
      <c r="M421" s="13"/>
      <c r="N421" s="13"/>
      <c r="O421" s="13"/>
      <c r="P421" s="13"/>
      <c r="Q421" s="13"/>
      <c r="R421" s="13"/>
      <c r="S421" s="13"/>
      <c r="T421" s="13"/>
      <c r="U421" s="13"/>
      <c r="V421" s="13"/>
      <c r="W421" s="13"/>
      <c r="X421" s="13"/>
      <c r="Y421" s="13"/>
    </row>
    <row r="422" s="14" customFormat="true" ht="47.25" hidden="false" customHeight="false" outlineLevel="0" collapsed="false">
      <c r="A422" s="13" t="s">
        <v>38</v>
      </c>
      <c r="B422" s="13" t="s">
        <v>1070</v>
      </c>
      <c r="C422" s="12" t="s">
        <v>1071</v>
      </c>
      <c r="D422" s="12" t="s">
        <v>1072</v>
      </c>
      <c r="E422" s="13"/>
      <c r="F422" s="13"/>
      <c r="G422" s="13"/>
      <c r="H422" s="13" t="s">
        <v>41</v>
      </c>
      <c r="I422" s="13"/>
      <c r="J422" s="13"/>
      <c r="K422" s="13"/>
      <c r="L422" s="13"/>
      <c r="M422" s="13"/>
      <c r="N422" s="13"/>
      <c r="O422" s="13"/>
      <c r="P422" s="13"/>
      <c r="Q422" s="13"/>
      <c r="R422" s="13"/>
      <c r="S422" s="13"/>
      <c r="T422" s="13"/>
      <c r="U422" s="13"/>
      <c r="V422" s="13"/>
      <c r="W422" s="13"/>
      <c r="X422" s="13"/>
      <c r="Y422" s="13"/>
    </row>
    <row r="423" s="14" customFormat="true" ht="141.75" hidden="false" customHeight="false" outlineLevel="0" collapsed="false">
      <c r="A423" s="13" t="s">
        <v>1025</v>
      </c>
      <c r="B423" s="13" t="s">
        <v>1073</v>
      </c>
      <c r="C423" s="12" t="s">
        <v>1074</v>
      </c>
      <c r="D423" s="12" t="s">
        <v>1075</v>
      </c>
      <c r="E423" s="13"/>
      <c r="F423" s="13"/>
      <c r="G423" s="13"/>
      <c r="H423" s="13" t="s">
        <v>1029</v>
      </c>
      <c r="I423" s="13"/>
      <c r="J423" s="13"/>
      <c r="K423" s="13"/>
      <c r="L423" s="13"/>
      <c r="M423" s="13"/>
      <c r="N423" s="13"/>
      <c r="O423" s="13"/>
      <c r="P423" s="13"/>
      <c r="Q423" s="13"/>
      <c r="R423" s="13"/>
      <c r="S423" s="13"/>
      <c r="T423" s="13"/>
      <c r="U423" s="13"/>
      <c r="V423" s="13"/>
      <c r="W423" s="13"/>
      <c r="X423" s="13"/>
      <c r="Y423" s="13"/>
    </row>
    <row r="424" s="14" customFormat="true" ht="15.75" hidden="false" customHeight="false" outlineLevel="0" collapsed="false">
      <c r="A424" s="13" t="s">
        <v>1025</v>
      </c>
      <c r="B424" s="13" t="s">
        <v>1076</v>
      </c>
      <c r="C424" s="12" t="s">
        <v>1031</v>
      </c>
      <c r="D424" s="12" t="s">
        <v>1032</v>
      </c>
      <c r="E424" s="13"/>
      <c r="F424" s="13"/>
      <c r="G424" s="13"/>
      <c r="H424" s="13" t="s">
        <v>1033</v>
      </c>
      <c r="I424" s="13"/>
      <c r="J424" s="13"/>
      <c r="K424" s="13"/>
      <c r="L424" s="13"/>
      <c r="M424" s="13"/>
      <c r="N424" s="13" t="s">
        <v>51</v>
      </c>
      <c r="O424" s="13"/>
      <c r="P424" s="13"/>
      <c r="Q424" s="13"/>
      <c r="R424" s="13"/>
      <c r="S424" s="13"/>
      <c r="T424" s="13"/>
      <c r="U424" s="13"/>
      <c r="V424" s="13"/>
      <c r="W424" s="13"/>
      <c r="X424" s="13"/>
      <c r="Y424" s="13"/>
    </row>
    <row r="425" s="14" customFormat="true" ht="15.75" hidden="false" customHeight="false" outlineLevel="0" collapsed="false">
      <c r="A425" s="13" t="s">
        <v>1025</v>
      </c>
      <c r="B425" s="13" t="s">
        <v>1077</v>
      </c>
      <c r="C425" s="12" t="s">
        <v>1035</v>
      </c>
      <c r="D425" s="12" t="s">
        <v>1036</v>
      </c>
      <c r="E425" s="13"/>
      <c r="F425" s="13"/>
      <c r="G425" s="13"/>
      <c r="H425" s="13" t="s">
        <v>1033</v>
      </c>
      <c r="I425" s="13"/>
      <c r="J425" s="13"/>
      <c r="K425" s="13"/>
      <c r="L425" s="13"/>
      <c r="M425" s="13"/>
      <c r="N425" s="13" t="s">
        <v>51</v>
      </c>
      <c r="O425" s="13"/>
      <c r="P425" s="13"/>
      <c r="Q425" s="13"/>
      <c r="R425" s="13"/>
      <c r="S425" s="13"/>
      <c r="T425" s="13"/>
      <c r="U425" s="13"/>
      <c r="V425" s="13"/>
      <c r="W425" s="13"/>
      <c r="X425" s="13"/>
      <c r="Y425" s="13"/>
    </row>
    <row r="426" s="14" customFormat="true" ht="15.75" hidden="false" customHeight="false" outlineLevel="0" collapsed="false">
      <c r="A426" s="13" t="s">
        <v>1025</v>
      </c>
      <c r="B426" s="13" t="s">
        <v>1078</v>
      </c>
      <c r="C426" s="12" t="s">
        <v>1038</v>
      </c>
      <c r="D426" s="12" t="s">
        <v>1039</v>
      </c>
      <c r="E426" s="13"/>
      <c r="F426" s="13"/>
      <c r="G426" s="13"/>
      <c r="H426" s="13" t="s">
        <v>1033</v>
      </c>
      <c r="I426" s="13"/>
      <c r="J426" s="13"/>
      <c r="K426" s="13"/>
      <c r="L426" s="13"/>
      <c r="M426" s="13"/>
      <c r="N426" s="13" t="s">
        <v>51</v>
      </c>
      <c r="O426" s="13"/>
      <c r="P426" s="13"/>
      <c r="Q426" s="13"/>
      <c r="R426" s="13"/>
      <c r="S426" s="13"/>
      <c r="T426" s="13"/>
      <c r="U426" s="13"/>
      <c r="V426" s="13"/>
      <c r="W426" s="13"/>
      <c r="X426" s="13"/>
      <c r="Y426" s="13"/>
    </row>
    <row r="427" s="14" customFormat="true" ht="15.75" hidden="false" customHeight="false" outlineLevel="0" collapsed="false">
      <c r="A427" s="13" t="s">
        <v>1025</v>
      </c>
      <c r="B427" s="13" t="s">
        <v>1079</v>
      </c>
      <c r="C427" s="12" t="s">
        <v>1041</v>
      </c>
      <c r="D427" s="12" t="s">
        <v>1042</v>
      </c>
      <c r="E427" s="13"/>
      <c r="F427" s="13"/>
      <c r="G427" s="13"/>
      <c r="H427" s="13" t="s">
        <v>1033</v>
      </c>
      <c r="I427" s="13"/>
      <c r="J427" s="13"/>
      <c r="K427" s="13"/>
      <c r="L427" s="13"/>
      <c r="M427" s="13"/>
      <c r="N427" s="13" t="s">
        <v>51</v>
      </c>
      <c r="O427" s="13"/>
      <c r="P427" s="13"/>
      <c r="Q427" s="13"/>
      <c r="R427" s="13"/>
      <c r="S427" s="13"/>
      <c r="T427" s="13"/>
      <c r="U427" s="13"/>
      <c r="V427" s="13"/>
      <c r="W427" s="13"/>
      <c r="X427" s="13"/>
      <c r="Y427" s="13"/>
    </row>
    <row r="428" s="14" customFormat="true" ht="15.75" hidden="false" customHeight="false" outlineLevel="0" collapsed="false">
      <c r="A428" s="13" t="s">
        <v>1025</v>
      </c>
      <c r="B428" s="13" t="s">
        <v>1080</v>
      </c>
      <c r="C428" s="12" t="s">
        <v>1044</v>
      </c>
      <c r="D428" s="12" t="s">
        <v>1045</v>
      </c>
      <c r="E428" s="13"/>
      <c r="F428" s="13"/>
      <c r="G428" s="13"/>
      <c r="H428" s="13" t="s">
        <v>1033</v>
      </c>
      <c r="I428" s="13"/>
      <c r="J428" s="13"/>
      <c r="K428" s="13"/>
      <c r="L428" s="13"/>
      <c r="M428" s="13"/>
      <c r="N428" s="13" t="s">
        <v>51</v>
      </c>
      <c r="O428" s="13"/>
      <c r="P428" s="13"/>
      <c r="Q428" s="13"/>
      <c r="R428" s="13"/>
      <c r="S428" s="13"/>
      <c r="T428" s="13"/>
      <c r="U428" s="13"/>
      <c r="V428" s="13"/>
      <c r="W428" s="13"/>
      <c r="X428" s="13"/>
      <c r="Y428" s="13"/>
    </row>
    <row r="429" s="14" customFormat="true" ht="15.75" hidden="false" customHeight="false" outlineLevel="0" collapsed="false">
      <c r="A429" s="13" t="s">
        <v>74</v>
      </c>
      <c r="B429" s="13" t="s">
        <v>1070</v>
      </c>
      <c r="C429" s="12"/>
      <c r="D429" s="12"/>
      <c r="E429" s="13"/>
      <c r="F429" s="13"/>
      <c r="G429" s="13"/>
      <c r="H429" s="13"/>
      <c r="I429" s="13"/>
      <c r="J429" s="13"/>
      <c r="K429" s="13"/>
      <c r="L429" s="13"/>
      <c r="M429" s="13"/>
      <c r="N429" s="13"/>
      <c r="O429" s="13"/>
      <c r="P429" s="13"/>
      <c r="Q429" s="13"/>
      <c r="R429" s="13"/>
      <c r="S429" s="13"/>
      <c r="T429" s="13"/>
      <c r="U429" s="13"/>
      <c r="V429" s="13"/>
      <c r="W429" s="13"/>
      <c r="X429" s="13"/>
      <c r="Y429" s="13"/>
    </row>
    <row r="430" s="14" customFormat="true" ht="15.75" hidden="false" customHeight="false" outlineLevel="0" collapsed="false">
      <c r="A430" s="13" t="s">
        <v>38</v>
      </c>
      <c r="B430" s="13" t="s">
        <v>1081</v>
      </c>
      <c r="C430" s="12" t="s">
        <v>1047</v>
      </c>
      <c r="D430" s="12"/>
      <c r="E430" s="13"/>
      <c r="F430" s="13"/>
      <c r="G430" s="13"/>
      <c r="H430" s="13" t="s">
        <v>41</v>
      </c>
      <c r="I430" s="13"/>
      <c r="J430" s="13"/>
      <c r="K430" s="13"/>
      <c r="L430" s="13"/>
      <c r="M430" s="13"/>
      <c r="N430" s="13"/>
      <c r="O430" s="13"/>
      <c r="P430" s="13"/>
      <c r="Q430" s="13"/>
      <c r="R430" s="13"/>
      <c r="S430" s="13"/>
      <c r="T430" s="13"/>
      <c r="U430" s="13"/>
      <c r="V430" s="13"/>
      <c r="W430" s="13"/>
      <c r="X430" s="13"/>
      <c r="Y430" s="13"/>
    </row>
    <row r="431" s="14" customFormat="true" ht="47.25" hidden="false" customHeight="false" outlineLevel="0" collapsed="false">
      <c r="A431" s="13" t="s">
        <v>1049</v>
      </c>
      <c r="B431" s="13" t="s">
        <v>1082</v>
      </c>
      <c r="C431" s="13" t="s">
        <v>1051</v>
      </c>
      <c r="D431" s="13" t="s">
        <v>1052</v>
      </c>
      <c r="E431" s="13"/>
      <c r="F431" s="13"/>
      <c r="G431" s="13"/>
      <c r="H431" s="13"/>
      <c r="I431" s="13"/>
      <c r="J431" s="13"/>
      <c r="K431" s="13"/>
      <c r="L431" s="13" t="s">
        <v>1083</v>
      </c>
      <c r="M431" s="13"/>
      <c r="N431" s="13" t="s">
        <v>51</v>
      </c>
      <c r="O431" s="13"/>
      <c r="P431" s="13"/>
      <c r="Q431" s="13"/>
      <c r="R431" s="13"/>
      <c r="S431" s="13"/>
      <c r="T431" s="13"/>
      <c r="U431" s="13"/>
      <c r="V431" s="13"/>
      <c r="W431" s="13"/>
      <c r="X431" s="13"/>
      <c r="Y431" s="13"/>
    </row>
    <row r="432" s="14" customFormat="true" ht="47.25" hidden="false" customHeight="false" outlineLevel="0" collapsed="false">
      <c r="A432" s="13" t="s">
        <v>1049</v>
      </c>
      <c r="B432" s="13" t="s">
        <v>1084</v>
      </c>
      <c r="C432" s="12" t="s">
        <v>1055</v>
      </c>
      <c r="D432" s="12" t="s">
        <v>1056</v>
      </c>
      <c r="E432" s="13"/>
      <c r="F432" s="13"/>
      <c r="G432" s="13"/>
      <c r="H432" s="13"/>
      <c r="I432" s="13"/>
      <c r="J432" s="13"/>
      <c r="K432" s="13"/>
      <c r="L432" s="13" t="s">
        <v>1085</v>
      </c>
      <c r="M432" s="13"/>
      <c r="N432" s="13" t="s">
        <v>51</v>
      </c>
      <c r="O432" s="13"/>
      <c r="P432" s="13"/>
      <c r="Q432" s="13"/>
      <c r="R432" s="13"/>
      <c r="S432" s="13"/>
      <c r="T432" s="13"/>
      <c r="U432" s="13"/>
      <c r="V432" s="13"/>
      <c r="W432" s="13"/>
      <c r="X432" s="13"/>
      <c r="Y432" s="13"/>
    </row>
    <row r="433" s="14" customFormat="true" ht="47.25" hidden="false" customHeight="false" outlineLevel="0" collapsed="false">
      <c r="A433" s="13" t="s">
        <v>1049</v>
      </c>
      <c r="B433" s="13" t="s">
        <v>1086</v>
      </c>
      <c r="C433" s="12" t="s">
        <v>1059</v>
      </c>
      <c r="D433" s="12" t="s">
        <v>1060</v>
      </c>
      <c r="E433" s="13"/>
      <c r="F433" s="13"/>
      <c r="G433" s="13"/>
      <c r="H433" s="13"/>
      <c r="I433" s="13"/>
      <c r="J433" s="13"/>
      <c r="K433" s="13"/>
      <c r="L433" s="13" t="s">
        <v>1087</v>
      </c>
      <c r="M433" s="13"/>
      <c r="N433" s="13" t="s">
        <v>51</v>
      </c>
      <c r="O433" s="13"/>
      <c r="P433" s="13"/>
      <c r="Q433" s="13"/>
      <c r="R433" s="13"/>
      <c r="S433" s="13"/>
      <c r="T433" s="13"/>
      <c r="U433" s="13"/>
      <c r="V433" s="13"/>
      <c r="W433" s="13"/>
      <c r="X433" s="13"/>
      <c r="Y433" s="13"/>
    </row>
    <row r="434" s="14" customFormat="true" ht="47.25" hidden="false" customHeight="false" outlineLevel="0" collapsed="false">
      <c r="A434" s="13" t="s">
        <v>1049</v>
      </c>
      <c r="B434" s="13" t="s">
        <v>1088</v>
      </c>
      <c r="C434" s="12" t="s">
        <v>1063</v>
      </c>
      <c r="D434" s="12" t="s">
        <v>1064</v>
      </c>
      <c r="E434" s="13"/>
      <c r="F434" s="13"/>
      <c r="G434" s="13"/>
      <c r="H434" s="13"/>
      <c r="I434" s="13"/>
      <c r="J434" s="13"/>
      <c r="K434" s="13"/>
      <c r="L434" s="13" t="s">
        <v>1089</v>
      </c>
      <c r="M434" s="13"/>
      <c r="N434" s="13" t="s">
        <v>51</v>
      </c>
      <c r="O434" s="13"/>
      <c r="P434" s="13"/>
      <c r="Q434" s="13"/>
      <c r="R434" s="13"/>
      <c r="S434" s="13"/>
      <c r="T434" s="13"/>
      <c r="U434" s="13"/>
      <c r="V434" s="13"/>
      <c r="W434" s="13"/>
      <c r="X434" s="13"/>
      <c r="Y434" s="13"/>
    </row>
    <row r="435" s="14" customFormat="true" ht="47.25" hidden="false" customHeight="false" outlineLevel="0" collapsed="false">
      <c r="A435" s="13" t="s">
        <v>1049</v>
      </c>
      <c r="B435" s="13" t="s">
        <v>1090</v>
      </c>
      <c r="C435" s="12" t="s">
        <v>1067</v>
      </c>
      <c r="D435" s="12" t="s">
        <v>1068</v>
      </c>
      <c r="E435" s="13"/>
      <c r="F435" s="13"/>
      <c r="G435" s="13"/>
      <c r="H435" s="13"/>
      <c r="I435" s="13"/>
      <c r="J435" s="13"/>
      <c r="K435" s="13"/>
      <c r="L435" s="13" t="s">
        <v>1091</v>
      </c>
      <c r="M435" s="13"/>
      <c r="N435" s="13" t="s">
        <v>51</v>
      </c>
      <c r="O435" s="13"/>
      <c r="P435" s="13"/>
      <c r="Q435" s="13"/>
      <c r="R435" s="13"/>
      <c r="S435" s="13"/>
      <c r="T435" s="13"/>
      <c r="U435" s="13"/>
      <c r="V435" s="13"/>
      <c r="W435" s="13"/>
      <c r="X435" s="13"/>
      <c r="Y435" s="13"/>
    </row>
    <row r="436" customFormat="false" ht="15.75" hidden="false" customHeight="false" outlineLevel="0" collapsed="false">
      <c r="A436" s="13" t="s">
        <v>74</v>
      </c>
      <c r="B436" s="13" t="s">
        <v>1081</v>
      </c>
      <c r="C436" s="12"/>
      <c r="D436" s="12"/>
      <c r="E436" s="13"/>
      <c r="F436" s="13"/>
      <c r="G436" s="13"/>
      <c r="H436" s="13"/>
      <c r="I436" s="13"/>
      <c r="J436" s="13"/>
      <c r="K436" s="13"/>
      <c r="L436" s="13"/>
      <c r="M436" s="13"/>
      <c r="N436" s="13"/>
      <c r="O436" s="13"/>
      <c r="P436" s="13"/>
      <c r="Q436" s="13"/>
      <c r="R436" s="13"/>
      <c r="S436" s="13"/>
      <c r="T436" s="13"/>
      <c r="U436" s="13"/>
      <c r="V436" s="13"/>
      <c r="W436" s="13"/>
      <c r="X436" s="13"/>
      <c r="Y436" s="13"/>
    </row>
    <row r="437" s="14" customFormat="true" ht="15.75" hidden="false" customHeight="false" outlineLevel="0" collapsed="false">
      <c r="A437" s="13" t="s">
        <v>48</v>
      </c>
      <c r="B437" s="13" t="s">
        <v>1092</v>
      </c>
      <c r="C437" s="13" t="s">
        <v>1093</v>
      </c>
      <c r="D437" s="13"/>
      <c r="E437" s="13"/>
      <c r="F437" s="13"/>
      <c r="G437" s="13"/>
      <c r="H437" s="13"/>
      <c r="I437" s="13"/>
      <c r="J437" s="13"/>
      <c r="K437" s="13"/>
      <c r="L437" s="13"/>
      <c r="M437" s="13"/>
      <c r="N437" s="13"/>
      <c r="O437" s="13"/>
      <c r="P437" s="13"/>
      <c r="Q437" s="13" t="s">
        <v>53</v>
      </c>
      <c r="R437" s="13"/>
      <c r="S437" s="13"/>
      <c r="T437" s="13"/>
      <c r="U437" s="13"/>
      <c r="V437" s="13"/>
      <c r="W437" s="13"/>
      <c r="X437" s="13"/>
      <c r="Y437" s="13"/>
    </row>
    <row r="438" s="14" customFormat="true" ht="15.75" hidden="false" customHeight="false" outlineLevel="0" collapsed="false">
      <c r="A438" s="13" t="s">
        <v>74</v>
      </c>
      <c r="B438" s="13" t="s">
        <v>972</v>
      </c>
      <c r="C438" s="12"/>
      <c r="D438" s="12"/>
      <c r="E438" s="13"/>
      <c r="F438" s="13"/>
      <c r="G438" s="13"/>
      <c r="H438" s="13"/>
      <c r="I438" s="13"/>
      <c r="J438" s="13"/>
      <c r="K438" s="13"/>
      <c r="L438" s="13"/>
      <c r="M438" s="13"/>
      <c r="N438" s="13"/>
      <c r="O438" s="13"/>
      <c r="P438" s="13"/>
      <c r="Q438" s="13"/>
      <c r="R438" s="13"/>
      <c r="S438" s="13"/>
      <c r="T438" s="13"/>
      <c r="U438" s="13"/>
      <c r="V438" s="13"/>
      <c r="W438" s="13"/>
      <c r="X438" s="13"/>
      <c r="Y438" s="13"/>
    </row>
    <row r="439" s="14" customFormat="true" ht="15.75" hidden="false" customHeight="false" outlineLevel="0" collapsed="false">
      <c r="A439" s="1"/>
      <c r="B439" s="1"/>
      <c r="C439" s="2"/>
      <c r="D439" s="3"/>
      <c r="E439" s="1"/>
      <c r="F439" s="1"/>
      <c r="G439" s="1"/>
      <c r="H439" s="3"/>
      <c r="I439" s="1"/>
      <c r="J439" s="1"/>
      <c r="K439" s="1"/>
      <c r="L439" s="1"/>
      <c r="M439" s="1"/>
      <c r="N439" s="1"/>
      <c r="O439" s="1"/>
      <c r="P439" s="1"/>
      <c r="Q439" s="1"/>
      <c r="R439" s="1"/>
      <c r="S439" s="1"/>
      <c r="T439" s="1"/>
      <c r="U439" s="1"/>
      <c r="V439" s="1"/>
      <c r="W439" s="1"/>
      <c r="X439" s="4"/>
      <c r="Y439" s="4"/>
    </row>
    <row r="440" s="14" customFormat="true" ht="15.75" hidden="false" customHeight="false" outlineLevel="0" collapsed="false">
      <c r="A440" s="11" t="s">
        <v>38</v>
      </c>
      <c r="B440" s="11" t="s">
        <v>1094</v>
      </c>
      <c r="C440" s="12" t="s">
        <v>1095</v>
      </c>
      <c r="D440" s="12"/>
      <c r="E440" s="13"/>
      <c r="F440" s="13"/>
      <c r="G440" s="11"/>
      <c r="H440" s="11" t="s">
        <v>974</v>
      </c>
      <c r="I440" s="11"/>
      <c r="J440" s="11"/>
      <c r="K440" s="13"/>
      <c r="L440" s="11"/>
      <c r="M440" s="11"/>
      <c r="N440" s="11"/>
      <c r="O440" s="11"/>
      <c r="P440" s="11"/>
      <c r="Q440" s="11"/>
      <c r="R440" s="11"/>
      <c r="S440" s="11"/>
      <c r="T440" s="11"/>
      <c r="U440" s="11"/>
      <c r="V440" s="11"/>
      <c r="W440" s="11"/>
      <c r="X440" s="11"/>
      <c r="Y440" s="11"/>
    </row>
    <row r="441" s="14" customFormat="true" ht="15.75" hidden="false" customHeight="false" outlineLevel="0" collapsed="false">
      <c r="A441" s="13" t="s">
        <v>48</v>
      </c>
      <c r="B441" s="13" t="s">
        <v>1096</v>
      </c>
      <c r="C441" s="13" t="s">
        <v>1097</v>
      </c>
      <c r="D441" s="13"/>
      <c r="E441" s="13"/>
      <c r="F441" s="13"/>
      <c r="G441" s="13"/>
      <c r="H441" s="13"/>
      <c r="I441" s="13"/>
      <c r="J441" s="13"/>
      <c r="K441" s="13"/>
      <c r="L441" s="13"/>
      <c r="M441" s="13"/>
      <c r="N441" s="13"/>
      <c r="O441" s="13"/>
      <c r="P441" s="13"/>
      <c r="Q441" s="13" t="s">
        <v>53</v>
      </c>
      <c r="R441" s="13"/>
      <c r="S441" s="13"/>
      <c r="T441" s="13"/>
      <c r="U441" s="13"/>
      <c r="V441" s="13"/>
      <c r="W441" s="13"/>
      <c r="X441" s="13"/>
      <c r="Y441" s="13"/>
    </row>
    <row r="442" s="14" customFormat="true" ht="220.5" hidden="false" customHeight="false" outlineLevel="0" collapsed="false">
      <c r="A442" s="11" t="s">
        <v>21</v>
      </c>
      <c r="B442" s="11" t="s">
        <v>1098</v>
      </c>
      <c r="C442" s="12" t="s">
        <v>1099</v>
      </c>
      <c r="D442" s="12" t="s">
        <v>1100</v>
      </c>
      <c r="E442" s="13"/>
      <c r="F442" s="13"/>
      <c r="G442" s="11"/>
      <c r="H442" s="11"/>
      <c r="I442" s="11"/>
      <c r="J442" s="11"/>
      <c r="K442" s="13"/>
      <c r="L442" s="11"/>
      <c r="M442" s="11"/>
      <c r="N442" s="11"/>
      <c r="O442" s="11"/>
      <c r="P442" s="11"/>
      <c r="Q442" s="11"/>
      <c r="R442" s="11"/>
      <c r="S442" s="11"/>
      <c r="T442" s="11"/>
      <c r="U442" s="11"/>
      <c r="V442" s="11"/>
      <c r="W442" s="11"/>
      <c r="X442" s="11"/>
      <c r="Y442" s="11"/>
    </row>
    <row r="443" s="14" customFormat="true" ht="15.75" hidden="false" customHeight="false" outlineLevel="0" collapsed="false">
      <c r="A443" s="11" t="s">
        <v>38</v>
      </c>
      <c r="B443" s="11" t="s">
        <v>1101</v>
      </c>
      <c r="C443" s="12" t="s">
        <v>1102</v>
      </c>
      <c r="D443" s="12" t="s">
        <v>1103</v>
      </c>
      <c r="E443" s="13"/>
      <c r="F443" s="13"/>
      <c r="G443" s="11"/>
      <c r="H443" s="11" t="s">
        <v>41</v>
      </c>
      <c r="I443" s="11"/>
      <c r="J443" s="11"/>
      <c r="K443" s="13"/>
      <c r="L443" s="11"/>
      <c r="M443" s="11"/>
      <c r="N443" s="11"/>
      <c r="O443" s="11"/>
      <c r="P443" s="11"/>
      <c r="Q443" s="11"/>
      <c r="R443" s="11"/>
      <c r="S443" s="11"/>
      <c r="T443" s="11"/>
      <c r="U443" s="11"/>
      <c r="V443" s="11"/>
      <c r="W443" s="11"/>
      <c r="X443" s="11"/>
      <c r="Y443" s="11"/>
    </row>
    <row r="444" s="14" customFormat="true" ht="63" hidden="false" customHeight="false" outlineLevel="0" collapsed="false">
      <c r="A444" s="11" t="s">
        <v>156</v>
      </c>
      <c r="B444" s="11" t="s">
        <v>1104</v>
      </c>
      <c r="C444" s="12" t="s">
        <v>1105</v>
      </c>
      <c r="D444" s="12" t="s">
        <v>1106</v>
      </c>
      <c r="E444" s="13"/>
      <c r="F444" s="13"/>
      <c r="G444" s="11"/>
      <c r="H444" s="11" t="s">
        <v>1029</v>
      </c>
      <c r="I444" s="11"/>
      <c r="J444" s="11"/>
      <c r="K444" s="13"/>
      <c r="L444" s="11"/>
      <c r="M444" s="11"/>
      <c r="N444" s="11"/>
      <c r="O444" s="11"/>
      <c r="P444" s="11"/>
      <c r="Q444" s="11"/>
      <c r="R444" s="11"/>
      <c r="S444" s="11"/>
      <c r="T444" s="11"/>
      <c r="U444" s="11"/>
      <c r="V444" s="11"/>
      <c r="W444" s="11"/>
      <c r="X444" s="11"/>
      <c r="Y444" s="11"/>
    </row>
    <row r="445" s="14" customFormat="true" ht="15.75" hidden="false" customHeight="false" outlineLevel="0" collapsed="false">
      <c r="A445" s="11" t="s">
        <v>156</v>
      </c>
      <c r="B445" s="11" t="s">
        <v>1107</v>
      </c>
      <c r="C445" s="12" t="s">
        <v>1108</v>
      </c>
      <c r="D445" s="12" t="s">
        <v>1109</v>
      </c>
      <c r="E445" s="13"/>
      <c r="F445" s="13"/>
      <c r="G445" s="11"/>
      <c r="H445" s="11" t="s">
        <v>1033</v>
      </c>
      <c r="I445" s="11"/>
      <c r="J445" s="11"/>
      <c r="K445" s="13"/>
      <c r="L445" s="11"/>
      <c r="M445" s="11"/>
      <c r="N445" s="11" t="s">
        <v>51</v>
      </c>
      <c r="O445" s="11"/>
      <c r="P445" s="11"/>
      <c r="Q445" s="11"/>
      <c r="R445" s="11"/>
      <c r="S445" s="11"/>
      <c r="T445" s="11"/>
      <c r="U445" s="11"/>
      <c r="V445" s="11"/>
      <c r="W445" s="11"/>
      <c r="X445" s="11"/>
      <c r="Y445" s="11"/>
    </row>
    <row r="446" s="14" customFormat="true" ht="31.5" hidden="false" customHeight="false" outlineLevel="0" collapsed="false">
      <c r="A446" s="11" t="s">
        <v>156</v>
      </c>
      <c r="B446" s="11" t="s">
        <v>1110</v>
      </c>
      <c r="C446" s="12" t="s">
        <v>1111</v>
      </c>
      <c r="D446" s="12" t="s">
        <v>1112</v>
      </c>
      <c r="E446" s="13"/>
      <c r="F446" s="13"/>
      <c r="G446" s="11"/>
      <c r="H446" s="11" t="s">
        <v>1033</v>
      </c>
      <c r="I446" s="11"/>
      <c r="J446" s="11"/>
      <c r="K446" s="13"/>
      <c r="L446" s="11"/>
      <c r="M446" s="11"/>
      <c r="N446" s="11" t="s">
        <v>51</v>
      </c>
      <c r="O446" s="11"/>
      <c r="P446" s="11"/>
      <c r="Q446" s="11"/>
      <c r="R446" s="11"/>
      <c r="S446" s="11"/>
      <c r="T446" s="11"/>
      <c r="U446" s="11"/>
      <c r="V446" s="11"/>
      <c r="W446" s="11"/>
      <c r="X446" s="11"/>
      <c r="Y446" s="11"/>
    </row>
    <row r="447" s="14" customFormat="true" ht="31.5" hidden="false" customHeight="false" outlineLevel="0" collapsed="false">
      <c r="A447" s="11" t="s">
        <v>156</v>
      </c>
      <c r="B447" s="11" t="s">
        <v>1113</v>
      </c>
      <c r="C447" s="12" t="s">
        <v>1114</v>
      </c>
      <c r="D447" s="12" t="s">
        <v>1115</v>
      </c>
      <c r="E447" s="13"/>
      <c r="F447" s="13"/>
      <c r="G447" s="11"/>
      <c r="H447" s="11" t="s">
        <v>1033</v>
      </c>
      <c r="I447" s="11"/>
      <c r="J447" s="11"/>
      <c r="K447" s="13"/>
      <c r="L447" s="11"/>
      <c r="M447" s="11"/>
      <c r="N447" s="11" t="s">
        <v>51</v>
      </c>
      <c r="O447" s="11"/>
      <c r="P447" s="11"/>
      <c r="Q447" s="11"/>
      <c r="R447" s="11"/>
      <c r="S447" s="11"/>
      <c r="T447" s="11"/>
      <c r="U447" s="11"/>
      <c r="V447" s="11"/>
      <c r="W447" s="11"/>
      <c r="X447" s="11"/>
      <c r="Y447" s="11"/>
    </row>
    <row r="448" s="14" customFormat="true" ht="15.75" hidden="false" customHeight="false" outlineLevel="0" collapsed="false">
      <c r="A448" s="11" t="s">
        <v>156</v>
      </c>
      <c r="B448" s="11" t="s">
        <v>1116</v>
      </c>
      <c r="C448" s="12" t="s">
        <v>1117</v>
      </c>
      <c r="D448" s="12" t="s">
        <v>1118</v>
      </c>
      <c r="E448" s="13"/>
      <c r="F448" s="13"/>
      <c r="G448" s="11"/>
      <c r="H448" s="11" t="s">
        <v>1033</v>
      </c>
      <c r="I448" s="11"/>
      <c r="J448" s="11"/>
      <c r="K448" s="13"/>
      <c r="L448" s="11"/>
      <c r="M448" s="11"/>
      <c r="N448" s="11" t="s">
        <v>51</v>
      </c>
      <c r="O448" s="11"/>
      <c r="P448" s="11"/>
      <c r="Q448" s="11"/>
      <c r="R448" s="11"/>
      <c r="S448" s="11"/>
      <c r="T448" s="11"/>
      <c r="U448" s="11"/>
      <c r="V448" s="11"/>
      <c r="W448" s="11"/>
      <c r="X448" s="11"/>
      <c r="Y448" s="11"/>
    </row>
    <row r="449" s="14" customFormat="true" ht="15.75" hidden="false" customHeight="false" outlineLevel="0" collapsed="false">
      <c r="A449" s="11" t="s">
        <v>156</v>
      </c>
      <c r="B449" s="11" t="s">
        <v>1119</v>
      </c>
      <c r="C449" s="12" t="s">
        <v>1120</v>
      </c>
      <c r="D449" s="12" t="s">
        <v>1121</v>
      </c>
      <c r="E449" s="13"/>
      <c r="F449" s="13"/>
      <c r="G449" s="11"/>
      <c r="H449" s="11" t="s">
        <v>1033</v>
      </c>
      <c r="I449" s="11"/>
      <c r="J449" s="11"/>
      <c r="K449" s="13"/>
      <c r="L449" s="11"/>
      <c r="M449" s="11"/>
      <c r="N449" s="11" t="s">
        <v>51</v>
      </c>
      <c r="O449" s="11"/>
      <c r="P449" s="11"/>
      <c r="Q449" s="11"/>
      <c r="R449" s="11"/>
      <c r="S449" s="11"/>
      <c r="T449" s="11"/>
      <c r="U449" s="11"/>
      <c r="V449" s="11"/>
      <c r="W449" s="11"/>
      <c r="X449" s="11"/>
      <c r="Y449" s="11"/>
    </row>
    <row r="450" s="14" customFormat="true" ht="15.75" hidden="false" customHeight="false" outlineLevel="0" collapsed="false">
      <c r="A450" s="11" t="s">
        <v>156</v>
      </c>
      <c r="B450" s="11" t="s">
        <v>1122</v>
      </c>
      <c r="C450" s="12" t="s">
        <v>1123</v>
      </c>
      <c r="D450" s="12" t="s">
        <v>1124</v>
      </c>
      <c r="E450" s="13"/>
      <c r="F450" s="13"/>
      <c r="G450" s="11"/>
      <c r="H450" s="11" t="s">
        <v>1033</v>
      </c>
      <c r="I450" s="11"/>
      <c r="J450" s="11"/>
      <c r="K450" s="13"/>
      <c r="L450" s="11"/>
      <c r="M450" s="11"/>
      <c r="N450" s="11" t="s">
        <v>51</v>
      </c>
      <c r="O450" s="11"/>
      <c r="P450" s="11"/>
      <c r="Q450" s="11"/>
      <c r="R450" s="11"/>
      <c r="S450" s="11"/>
      <c r="T450" s="11"/>
      <c r="U450" s="11"/>
      <c r="V450" s="11"/>
      <c r="W450" s="11"/>
      <c r="X450" s="11"/>
      <c r="Y450" s="11"/>
    </row>
    <row r="451" customFormat="false" ht="15.75" hidden="false" customHeight="false" outlineLevel="0" collapsed="false">
      <c r="A451" s="11" t="s">
        <v>156</v>
      </c>
      <c r="B451" s="11" t="s">
        <v>1125</v>
      </c>
      <c r="C451" s="12" t="s">
        <v>1126</v>
      </c>
      <c r="D451" s="12" t="s">
        <v>1127</v>
      </c>
      <c r="E451" s="13"/>
      <c r="F451" s="13"/>
      <c r="G451" s="11"/>
      <c r="H451" s="11" t="s">
        <v>1033</v>
      </c>
      <c r="I451" s="11"/>
      <c r="J451" s="11"/>
      <c r="K451" s="13"/>
      <c r="L451" s="11"/>
      <c r="M451" s="11"/>
      <c r="N451" s="11" t="s">
        <v>51</v>
      </c>
      <c r="O451" s="11"/>
      <c r="P451" s="11"/>
      <c r="Q451" s="11"/>
      <c r="R451" s="11"/>
      <c r="S451" s="11"/>
      <c r="T451" s="11"/>
      <c r="U451" s="11"/>
      <c r="V451" s="11"/>
      <c r="W451" s="11"/>
      <c r="X451" s="11"/>
      <c r="Y451" s="11"/>
    </row>
    <row r="452" customFormat="false" ht="15.75" hidden="false" customHeight="false" outlineLevel="0" collapsed="false">
      <c r="A452" s="11" t="s">
        <v>156</v>
      </c>
      <c r="B452" s="11" t="s">
        <v>1128</v>
      </c>
      <c r="C452" s="12" t="s">
        <v>1129</v>
      </c>
      <c r="D452" s="12" t="s">
        <v>1130</v>
      </c>
      <c r="E452" s="13"/>
      <c r="F452" s="13"/>
      <c r="G452" s="11"/>
      <c r="H452" s="11" t="s">
        <v>1033</v>
      </c>
      <c r="I452" s="11"/>
      <c r="J452" s="11"/>
      <c r="K452" s="13"/>
      <c r="L452" s="11"/>
      <c r="M452" s="11"/>
      <c r="N452" s="11" t="s">
        <v>51</v>
      </c>
      <c r="O452" s="11"/>
      <c r="P452" s="11"/>
      <c r="Q452" s="11"/>
      <c r="R452" s="11"/>
      <c r="S452" s="11"/>
      <c r="T452" s="11"/>
      <c r="U452" s="11"/>
      <c r="V452" s="11"/>
      <c r="W452" s="11"/>
      <c r="X452" s="11"/>
      <c r="Y452" s="11"/>
    </row>
    <row r="453" customFormat="false" ht="15.75" hidden="false" customHeight="false" outlineLevel="0" collapsed="false">
      <c r="A453" s="11" t="s">
        <v>156</v>
      </c>
      <c r="B453" s="11" t="s">
        <v>1131</v>
      </c>
      <c r="C453" s="12" t="s">
        <v>1132</v>
      </c>
      <c r="D453" s="12" t="s">
        <v>1133</v>
      </c>
      <c r="E453" s="13"/>
      <c r="F453" s="13"/>
      <c r="G453" s="11"/>
      <c r="H453" s="11" t="s">
        <v>1033</v>
      </c>
      <c r="I453" s="11"/>
      <c r="J453" s="11"/>
      <c r="K453" s="13"/>
      <c r="L453" s="11"/>
      <c r="M453" s="11"/>
      <c r="N453" s="11" t="s">
        <v>51</v>
      </c>
      <c r="O453" s="11"/>
      <c r="P453" s="11"/>
      <c r="Q453" s="11"/>
      <c r="R453" s="11"/>
      <c r="S453" s="11"/>
      <c r="T453" s="11"/>
      <c r="U453" s="11"/>
      <c r="V453" s="11"/>
      <c r="W453" s="11"/>
      <c r="X453" s="11"/>
      <c r="Y453" s="11"/>
    </row>
    <row r="454" customFormat="false" ht="15.75" hidden="false" customHeight="false" outlineLevel="0" collapsed="false">
      <c r="A454" s="11" t="s">
        <v>156</v>
      </c>
      <c r="B454" s="11" t="s">
        <v>1134</v>
      </c>
      <c r="C454" s="12" t="s">
        <v>1135</v>
      </c>
      <c r="D454" s="12" t="s">
        <v>1136</v>
      </c>
      <c r="E454" s="13"/>
      <c r="F454" s="13"/>
      <c r="G454" s="11"/>
      <c r="H454" s="11" t="s">
        <v>1033</v>
      </c>
      <c r="I454" s="11"/>
      <c r="J454" s="11"/>
      <c r="K454" s="13"/>
      <c r="L454" s="11"/>
      <c r="M454" s="11"/>
      <c r="N454" s="11" t="s">
        <v>51</v>
      </c>
      <c r="O454" s="11"/>
      <c r="P454" s="11"/>
      <c r="Q454" s="11"/>
      <c r="R454" s="11"/>
      <c r="S454" s="11"/>
      <c r="T454" s="11"/>
      <c r="U454" s="11"/>
      <c r="V454" s="11"/>
      <c r="W454" s="11"/>
      <c r="X454" s="11"/>
      <c r="Y454" s="11"/>
    </row>
    <row r="455" customFormat="false" ht="47.25" hidden="false" customHeight="false" outlineLevel="0" collapsed="false">
      <c r="A455" s="11" t="s">
        <v>156</v>
      </c>
      <c r="B455" s="11" t="s">
        <v>1137</v>
      </c>
      <c r="C455" s="12" t="s">
        <v>1138</v>
      </c>
      <c r="D455" s="12" t="s">
        <v>1139</v>
      </c>
      <c r="E455" s="13"/>
      <c r="F455" s="13"/>
      <c r="G455" s="11"/>
      <c r="H455" s="11" t="s">
        <v>1033</v>
      </c>
      <c r="I455" s="11"/>
      <c r="J455" s="11"/>
      <c r="K455" s="13"/>
      <c r="L455" s="11"/>
      <c r="M455" s="11"/>
      <c r="N455" s="11" t="s">
        <v>51</v>
      </c>
      <c r="O455" s="11"/>
      <c r="P455" s="11"/>
      <c r="Q455" s="11"/>
      <c r="R455" s="11"/>
      <c r="S455" s="11"/>
      <c r="T455" s="11"/>
      <c r="U455" s="11"/>
      <c r="V455" s="11"/>
      <c r="W455" s="11"/>
      <c r="X455" s="11"/>
      <c r="Y455" s="11"/>
    </row>
    <row r="456" customFormat="false" ht="15.75" hidden="false" customHeight="false" outlineLevel="0" collapsed="false">
      <c r="A456" s="11" t="s">
        <v>74</v>
      </c>
      <c r="B456" s="11" t="s">
        <v>1101</v>
      </c>
      <c r="C456" s="12"/>
      <c r="D456" s="12"/>
      <c r="E456" s="13"/>
      <c r="F456" s="13"/>
      <c r="G456" s="11"/>
      <c r="H456" s="11"/>
      <c r="I456" s="11"/>
      <c r="J456" s="11"/>
      <c r="K456" s="13"/>
      <c r="L456" s="11"/>
      <c r="M456" s="11"/>
      <c r="N456" s="11"/>
      <c r="O456" s="11"/>
      <c r="P456" s="11"/>
      <c r="Q456" s="11"/>
      <c r="R456" s="11"/>
      <c r="S456" s="11"/>
      <c r="T456" s="11"/>
      <c r="U456" s="11"/>
      <c r="V456" s="11"/>
      <c r="W456" s="11"/>
      <c r="X456" s="11"/>
      <c r="Y456" s="11"/>
    </row>
    <row r="457" customFormat="false" ht="47.25" hidden="false" customHeight="false" outlineLevel="0" collapsed="false">
      <c r="A457" s="11" t="s">
        <v>54</v>
      </c>
      <c r="B457" s="11" t="s">
        <v>1140</v>
      </c>
      <c r="C457" s="12" t="s">
        <v>1141</v>
      </c>
      <c r="D457" s="12" t="s">
        <v>1142</v>
      </c>
      <c r="E457" s="13" t="s">
        <v>541</v>
      </c>
      <c r="F457" s="13" t="s">
        <v>1143</v>
      </c>
      <c r="G457" s="11"/>
      <c r="H457" s="11"/>
      <c r="I457" s="11"/>
      <c r="J457" s="11"/>
      <c r="K457" s="13"/>
      <c r="L457" s="11" t="s">
        <v>1144</v>
      </c>
      <c r="M457" s="11"/>
      <c r="N457" s="11" t="s">
        <v>51</v>
      </c>
      <c r="O457" s="11"/>
      <c r="P457" s="11"/>
      <c r="Q457" s="11"/>
      <c r="R457" s="11"/>
      <c r="S457" s="11"/>
      <c r="T457" s="11"/>
      <c r="U457" s="11"/>
      <c r="V457" s="11"/>
      <c r="W457" s="11"/>
      <c r="X457" s="11"/>
      <c r="Y457" s="11"/>
    </row>
    <row r="458" customFormat="false" ht="15.75" hidden="false" customHeight="false" outlineLevel="0" collapsed="false">
      <c r="A458" s="11" t="s">
        <v>38</v>
      </c>
      <c r="B458" s="11" t="s">
        <v>1145</v>
      </c>
      <c r="C458" s="12" t="s">
        <v>1146</v>
      </c>
      <c r="D458" s="12"/>
      <c r="E458" s="13"/>
      <c r="F458" s="13"/>
      <c r="G458" s="11"/>
      <c r="H458" s="11" t="s">
        <v>41</v>
      </c>
      <c r="I458" s="11"/>
      <c r="J458" s="11"/>
      <c r="K458" s="13"/>
      <c r="L458" s="11" t="s">
        <v>1147</v>
      </c>
      <c r="M458" s="11"/>
      <c r="N458" s="11"/>
      <c r="O458" s="11"/>
      <c r="P458" s="11"/>
      <c r="Q458" s="11"/>
      <c r="R458" s="11"/>
      <c r="S458" s="11"/>
      <c r="T458" s="11"/>
      <c r="U458" s="11"/>
      <c r="V458" s="11"/>
      <c r="W458" s="11"/>
      <c r="X458" s="11"/>
      <c r="Y458" s="11"/>
    </row>
    <row r="459" customFormat="false" ht="220.5" hidden="false" customHeight="false" outlineLevel="0" collapsed="false">
      <c r="A459" s="11" t="s">
        <v>1148</v>
      </c>
      <c r="B459" s="11" t="s">
        <v>1149</v>
      </c>
      <c r="C459" s="12" t="s">
        <v>1150</v>
      </c>
      <c r="D459" s="12" t="s">
        <v>1151</v>
      </c>
      <c r="E459" s="13" t="s">
        <v>1152</v>
      </c>
      <c r="F459" s="13" t="s">
        <v>1153</v>
      </c>
      <c r="G459" s="11"/>
      <c r="H459" s="11" t="s">
        <v>1029</v>
      </c>
      <c r="I459" s="11"/>
      <c r="J459" s="11"/>
      <c r="K459" s="13"/>
      <c r="L459" s="11"/>
      <c r="M459" s="11"/>
      <c r="N459" s="11"/>
      <c r="O459" s="11"/>
      <c r="P459" s="11"/>
      <c r="Q459" s="11"/>
      <c r="R459" s="11"/>
      <c r="S459" s="11"/>
      <c r="T459" s="11"/>
      <c r="U459" s="11"/>
      <c r="V459" s="11"/>
      <c r="W459" s="11"/>
      <c r="X459" s="11"/>
      <c r="Y459" s="11"/>
    </row>
    <row r="460" customFormat="false" ht="15.75" hidden="false" customHeight="false" outlineLevel="0" collapsed="false">
      <c r="A460" s="11" t="s">
        <v>1148</v>
      </c>
      <c r="B460" s="11" t="s">
        <v>1154</v>
      </c>
      <c r="C460" s="12" t="s">
        <v>1155</v>
      </c>
      <c r="D460" s="12" t="s">
        <v>1109</v>
      </c>
      <c r="E460" s="13"/>
      <c r="F460" s="13"/>
      <c r="G460" s="11"/>
      <c r="H460" s="11" t="s">
        <v>1033</v>
      </c>
      <c r="I460" s="11"/>
      <c r="J460" s="11"/>
      <c r="K460" s="13"/>
      <c r="L460" s="11" t="s">
        <v>1156</v>
      </c>
      <c r="M460" s="11"/>
      <c r="N460" s="11" t="s">
        <v>51</v>
      </c>
      <c r="O460" s="11"/>
      <c r="P460" s="11"/>
      <c r="Q460" s="11"/>
      <c r="R460" s="11"/>
      <c r="S460" s="11"/>
      <c r="T460" s="11"/>
      <c r="U460" s="11"/>
      <c r="V460" s="11"/>
      <c r="W460" s="11"/>
      <c r="X460" s="11"/>
      <c r="Y460" s="11"/>
    </row>
    <row r="461" customFormat="false" ht="31.5" hidden="false" customHeight="false" outlineLevel="0" collapsed="false">
      <c r="A461" s="11" t="s">
        <v>1148</v>
      </c>
      <c r="B461" s="11" t="s">
        <v>1157</v>
      </c>
      <c r="C461" s="12" t="s">
        <v>1111</v>
      </c>
      <c r="D461" s="12" t="s">
        <v>1112</v>
      </c>
      <c r="E461" s="13"/>
      <c r="F461" s="13"/>
      <c r="G461" s="11"/>
      <c r="H461" s="11" t="s">
        <v>1033</v>
      </c>
      <c r="I461" s="11"/>
      <c r="J461" s="11"/>
      <c r="K461" s="13"/>
      <c r="L461" s="11" t="s">
        <v>1158</v>
      </c>
      <c r="M461" s="11"/>
      <c r="N461" s="11" t="s">
        <v>51</v>
      </c>
      <c r="O461" s="11"/>
      <c r="P461" s="11"/>
      <c r="Q461" s="11"/>
      <c r="R461" s="11"/>
      <c r="S461" s="11"/>
      <c r="T461" s="11"/>
      <c r="U461" s="11"/>
      <c r="V461" s="11"/>
      <c r="W461" s="11"/>
      <c r="X461" s="11"/>
      <c r="Y461" s="11"/>
    </row>
    <row r="462" customFormat="false" ht="31.5" hidden="false" customHeight="false" outlineLevel="0" collapsed="false">
      <c r="A462" s="11" t="s">
        <v>1148</v>
      </c>
      <c r="B462" s="11" t="s">
        <v>1159</v>
      </c>
      <c r="C462" s="12" t="s">
        <v>1114</v>
      </c>
      <c r="D462" s="12" t="s">
        <v>1115</v>
      </c>
      <c r="E462" s="13"/>
      <c r="F462" s="13"/>
      <c r="G462" s="11"/>
      <c r="H462" s="11" t="s">
        <v>1033</v>
      </c>
      <c r="I462" s="11"/>
      <c r="J462" s="11"/>
      <c r="K462" s="13"/>
      <c r="L462" s="11" t="s">
        <v>1160</v>
      </c>
      <c r="M462" s="11"/>
      <c r="N462" s="11" t="s">
        <v>51</v>
      </c>
      <c r="O462" s="11"/>
      <c r="P462" s="11"/>
      <c r="Q462" s="11"/>
      <c r="R462" s="11"/>
      <c r="S462" s="11"/>
      <c r="T462" s="11"/>
      <c r="U462" s="11"/>
      <c r="V462" s="11"/>
      <c r="W462" s="11"/>
      <c r="X462" s="11"/>
      <c r="Y462" s="11"/>
    </row>
    <row r="463" customFormat="false" ht="15.75" hidden="false" customHeight="false" outlineLevel="0" collapsed="false">
      <c r="A463" s="11" t="s">
        <v>1148</v>
      </c>
      <c r="B463" s="11" t="s">
        <v>1161</v>
      </c>
      <c r="C463" s="12" t="s">
        <v>1117</v>
      </c>
      <c r="D463" s="12" t="s">
        <v>1118</v>
      </c>
      <c r="E463" s="13"/>
      <c r="F463" s="13"/>
      <c r="G463" s="11"/>
      <c r="H463" s="11" t="s">
        <v>1033</v>
      </c>
      <c r="I463" s="11"/>
      <c r="J463" s="11"/>
      <c r="K463" s="13"/>
      <c r="L463" s="11" t="s">
        <v>1162</v>
      </c>
      <c r="M463" s="11"/>
      <c r="N463" s="11" t="s">
        <v>51</v>
      </c>
      <c r="O463" s="11"/>
      <c r="P463" s="11"/>
      <c r="Q463" s="11"/>
      <c r="R463" s="11"/>
      <c r="S463" s="11"/>
      <c r="T463" s="11"/>
      <c r="U463" s="11"/>
      <c r="V463" s="11"/>
      <c r="W463" s="11"/>
      <c r="X463" s="11"/>
      <c r="Y463" s="11"/>
    </row>
    <row r="464" customFormat="false" ht="15.75" hidden="false" customHeight="false" outlineLevel="0" collapsed="false">
      <c r="A464" s="11" t="s">
        <v>1148</v>
      </c>
      <c r="B464" s="11" t="s">
        <v>1163</v>
      </c>
      <c r="C464" s="12" t="s">
        <v>1120</v>
      </c>
      <c r="D464" s="12" t="s">
        <v>1121</v>
      </c>
      <c r="E464" s="13"/>
      <c r="F464" s="13"/>
      <c r="G464" s="11"/>
      <c r="H464" s="11" t="s">
        <v>1033</v>
      </c>
      <c r="I464" s="11"/>
      <c r="J464" s="11"/>
      <c r="K464" s="13"/>
      <c r="L464" s="11" t="s">
        <v>1164</v>
      </c>
      <c r="M464" s="11"/>
      <c r="N464" s="11" t="s">
        <v>51</v>
      </c>
      <c r="O464" s="11"/>
      <c r="P464" s="11"/>
      <c r="Q464" s="11"/>
      <c r="R464" s="11"/>
      <c r="S464" s="11"/>
      <c r="T464" s="11"/>
      <c r="U464" s="11"/>
      <c r="V464" s="11"/>
      <c r="W464" s="11"/>
      <c r="X464" s="11"/>
      <c r="Y464" s="11"/>
    </row>
    <row r="465" customFormat="false" ht="15.75" hidden="false" customHeight="false" outlineLevel="0" collapsed="false">
      <c r="A465" s="11" t="s">
        <v>1148</v>
      </c>
      <c r="B465" s="11" t="s">
        <v>1165</v>
      </c>
      <c r="C465" s="12" t="s">
        <v>1166</v>
      </c>
      <c r="D465" s="12" t="s">
        <v>1124</v>
      </c>
      <c r="E465" s="13"/>
      <c r="F465" s="13"/>
      <c r="G465" s="11"/>
      <c r="H465" s="11" t="s">
        <v>1033</v>
      </c>
      <c r="I465" s="11"/>
      <c r="J465" s="11"/>
      <c r="K465" s="13"/>
      <c r="L465" s="11" t="s">
        <v>1167</v>
      </c>
      <c r="M465" s="11"/>
      <c r="N465" s="11" t="s">
        <v>51</v>
      </c>
      <c r="O465" s="11"/>
      <c r="P465" s="11"/>
      <c r="Q465" s="11"/>
      <c r="R465" s="11"/>
      <c r="S465" s="11"/>
      <c r="T465" s="11"/>
      <c r="U465" s="11"/>
      <c r="V465" s="11"/>
      <c r="W465" s="11"/>
      <c r="X465" s="11"/>
      <c r="Y465" s="11"/>
    </row>
    <row r="466" customFormat="false" ht="15.75" hidden="false" customHeight="false" outlineLevel="0" collapsed="false">
      <c r="A466" s="11" t="s">
        <v>1148</v>
      </c>
      <c r="B466" s="11" t="s">
        <v>1168</v>
      </c>
      <c r="C466" s="12" t="s">
        <v>1126</v>
      </c>
      <c r="D466" s="12" t="s">
        <v>1127</v>
      </c>
      <c r="E466" s="13"/>
      <c r="F466" s="13"/>
      <c r="G466" s="11"/>
      <c r="H466" s="11" t="s">
        <v>1033</v>
      </c>
      <c r="I466" s="11"/>
      <c r="J466" s="11"/>
      <c r="K466" s="13"/>
      <c r="L466" s="11" t="s">
        <v>1169</v>
      </c>
      <c r="M466" s="11"/>
      <c r="N466" s="11" t="s">
        <v>51</v>
      </c>
      <c r="O466" s="11"/>
      <c r="P466" s="11"/>
      <c r="Q466" s="11"/>
      <c r="R466" s="11"/>
      <c r="S466" s="11"/>
      <c r="T466" s="11"/>
      <c r="U466" s="11"/>
      <c r="V466" s="11"/>
      <c r="W466" s="11"/>
      <c r="X466" s="11"/>
      <c r="Y466" s="11"/>
    </row>
    <row r="467" customFormat="false" ht="15.75" hidden="false" customHeight="false" outlineLevel="0" collapsed="false">
      <c r="A467" s="11" t="s">
        <v>1148</v>
      </c>
      <c r="B467" s="11" t="s">
        <v>1170</v>
      </c>
      <c r="C467" s="12" t="s">
        <v>1129</v>
      </c>
      <c r="D467" s="12" t="s">
        <v>1130</v>
      </c>
      <c r="E467" s="13"/>
      <c r="F467" s="13"/>
      <c r="G467" s="11"/>
      <c r="H467" s="11" t="s">
        <v>1033</v>
      </c>
      <c r="I467" s="11"/>
      <c r="J467" s="11"/>
      <c r="K467" s="13"/>
      <c r="L467" s="11" t="s">
        <v>1171</v>
      </c>
      <c r="M467" s="11"/>
      <c r="N467" s="11" t="s">
        <v>51</v>
      </c>
      <c r="O467" s="11"/>
      <c r="P467" s="11"/>
      <c r="Q467" s="11"/>
      <c r="R467" s="11"/>
      <c r="S467" s="11"/>
      <c r="T467" s="11"/>
      <c r="U467" s="11"/>
      <c r="V467" s="11"/>
      <c r="W467" s="11"/>
      <c r="X467" s="11"/>
      <c r="Y467" s="11"/>
    </row>
    <row r="468" customFormat="false" ht="15.75" hidden="false" customHeight="false" outlineLevel="0" collapsed="false">
      <c r="A468" s="11" t="s">
        <v>1148</v>
      </c>
      <c r="B468" s="11" t="s">
        <v>1172</v>
      </c>
      <c r="C468" s="12" t="s">
        <v>1132</v>
      </c>
      <c r="D468" s="12" t="s">
        <v>1133</v>
      </c>
      <c r="E468" s="13"/>
      <c r="F468" s="13"/>
      <c r="G468" s="11"/>
      <c r="H468" s="11" t="s">
        <v>1033</v>
      </c>
      <c r="I468" s="11"/>
      <c r="J468" s="11"/>
      <c r="K468" s="13"/>
      <c r="L468" s="11" t="s">
        <v>1173</v>
      </c>
      <c r="M468" s="11"/>
      <c r="N468" s="11" t="s">
        <v>51</v>
      </c>
      <c r="O468" s="11"/>
      <c r="P468" s="11"/>
      <c r="Q468" s="11"/>
      <c r="R468" s="11"/>
      <c r="S468" s="11"/>
      <c r="T468" s="11"/>
      <c r="U468" s="11"/>
      <c r="V468" s="11"/>
      <c r="W468" s="11"/>
      <c r="X468" s="11"/>
      <c r="Y468" s="11"/>
    </row>
    <row r="469" customFormat="false" ht="15.75" hidden="false" customHeight="false" outlineLevel="0" collapsed="false">
      <c r="A469" s="11" t="s">
        <v>1148</v>
      </c>
      <c r="B469" s="11" t="s">
        <v>1174</v>
      </c>
      <c r="C469" s="12" t="s">
        <v>1135</v>
      </c>
      <c r="D469" s="12" t="s">
        <v>1136</v>
      </c>
      <c r="E469" s="13"/>
      <c r="F469" s="13"/>
      <c r="G469" s="11"/>
      <c r="H469" s="11" t="s">
        <v>1033</v>
      </c>
      <c r="I469" s="11"/>
      <c r="J469" s="11"/>
      <c r="K469" s="13"/>
      <c r="L469" s="11" t="s">
        <v>1175</v>
      </c>
      <c r="M469" s="11"/>
      <c r="N469" s="11" t="s">
        <v>51</v>
      </c>
      <c r="O469" s="11"/>
      <c r="P469" s="11"/>
      <c r="Q469" s="11"/>
      <c r="R469" s="11"/>
      <c r="S469" s="11"/>
      <c r="T469" s="11"/>
      <c r="U469" s="11"/>
      <c r="V469" s="11"/>
      <c r="W469" s="11"/>
      <c r="X469" s="11"/>
      <c r="Y469" s="11"/>
    </row>
    <row r="470" customFormat="false" ht="15.75" hidden="false" customHeight="false" outlineLevel="0" collapsed="false">
      <c r="A470" s="11" t="s">
        <v>1148</v>
      </c>
      <c r="B470" s="11" t="s">
        <v>1176</v>
      </c>
      <c r="C470" s="12" t="s">
        <v>1138</v>
      </c>
      <c r="D470" s="12"/>
      <c r="E470" s="13"/>
      <c r="F470" s="13"/>
      <c r="G470" s="11"/>
      <c r="H470" s="11" t="s">
        <v>1033</v>
      </c>
      <c r="I470" s="11"/>
      <c r="J470" s="11"/>
      <c r="K470" s="13"/>
      <c r="L470" s="11" t="s">
        <v>1177</v>
      </c>
      <c r="M470" s="11"/>
      <c r="N470" s="11" t="s">
        <v>51</v>
      </c>
      <c r="O470" s="11"/>
      <c r="P470" s="11"/>
      <c r="Q470" s="11"/>
      <c r="R470" s="11"/>
      <c r="S470" s="11"/>
      <c r="T470" s="11"/>
      <c r="U470" s="11"/>
      <c r="V470" s="11"/>
      <c r="W470" s="11"/>
      <c r="X470" s="11"/>
      <c r="Y470" s="11"/>
    </row>
    <row r="471" customFormat="false" ht="15.75" hidden="false" customHeight="false" outlineLevel="0" collapsed="false">
      <c r="A471" s="11" t="s">
        <v>74</v>
      </c>
      <c r="B471" s="11" t="s">
        <v>1145</v>
      </c>
      <c r="C471" s="12"/>
      <c r="D471" s="12"/>
      <c r="E471" s="13"/>
      <c r="F471" s="13"/>
      <c r="G471" s="11"/>
      <c r="H471" s="11"/>
      <c r="I471" s="11"/>
      <c r="J471" s="11"/>
      <c r="K471" s="13"/>
      <c r="L471" s="11"/>
      <c r="M471" s="11"/>
      <c r="N471" s="11"/>
      <c r="O471" s="11"/>
      <c r="P471" s="11"/>
      <c r="Q471" s="11"/>
      <c r="R471" s="11"/>
      <c r="S471" s="11"/>
      <c r="T471" s="11"/>
      <c r="U471" s="11"/>
      <c r="V471" s="11"/>
      <c r="W471" s="11"/>
      <c r="X471" s="11"/>
      <c r="Y471" s="11"/>
    </row>
    <row r="472" customFormat="false" ht="94.5" hidden="false" customHeight="false" outlineLevel="0" collapsed="false">
      <c r="A472" s="11" t="s">
        <v>1178</v>
      </c>
      <c r="B472" s="11" t="s">
        <v>1179</v>
      </c>
      <c r="C472" s="12" t="s">
        <v>1180</v>
      </c>
      <c r="D472" s="12" t="s">
        <v>1181</v>
      </c>
      <c r="E472" s="13" t="s">
        <v>1182</v>
      </c>
      <c r="F472" s="13" t="s">
        <v>1183</v>
      </c>
      <c r="G472" s="11"/>
      <c r="H472" s="11"/>
      <c r="I472" s="11"/>
      <c r="J472" s="11"/>
      <c r="K472" s="13"/>
      <c r="L472" s="11"/>
      <c r="M472" s="11"/>
      <c r="N472" s="11" t="s">
        <v>51</v>
      </c>
      <c r="O472" s="11"/>
      <c r="P472" s="11"/>
      <c r="Q472" s="11"/>
      <c r="R472" s="11"/>
      <c r="S472" s="11"/>
      <c r="T472" s="11"/>
      <c r="U472" s="11"/>
      <c r="V472" s="11"/>
      <c r="W472" s="11"/>
      <c r="X472" s="11"/>
      <c r="Y472" s="11"/>
    </row>
    <row r="473" customFormat="false" ht="94.5" hidden="false" customHeight="false" outlineLevel="0" collapsed="false">
      <c r="A473" s="11" t="s">
        <v>54</v>
      </c>
      <c r="B473" s="11" t="s">
        <v>1184</v>
      </c>
      <c r="C473" s="12" t="s">
        <v>1185</v>
      </c>
      <c r="D473" s="12" t="s">
        <v>1186</v>
      </c>
      <c r="E473" s="13" t="s">
        <v>541</v>
      </c>
      <c r="F473" s="13" t="s">
        <v>542</v>
      </c>
      <c r="G473" s="11"/>
      <c r="H473" s="11"/>
      <c r="I473" s="11"/>
      <c r="J473" s="11"/>
      <c r="K473" s="13"/>
      <c r="L473" s="11" t="s">
        <v>1187</v>
      </c>
      <c r="M473" s="11"/>
      <c r="N473" s="11" t="s">
        <v>51</v>
      </c>
      <c r="O473" s="11"/>
      <c r="P473" s="11"/>
      <c r="Q473" s="11"/>
      <c r="R473" s="11"/>
      <c r="S473" s="11"/>
      <c r="T473" s="11"/>
      <c r="U473" s="11"/>
      <c r="V473" s="11"/>
      <c r="W473" s="11"/>
      <c r="X473" s="11"/>
      <c r="Y473" s="11"/>
    </row>
    <row r="474" customFormat="false" ht="15.75" hidden="false" customHeight="false" outlineLevel="0" collapsed="false">
      <c r="A474" s="11" t="s">
        <v>38</v>
      </c>
      <c r="B474" s="11" t="s">
        <v>1188</v>
      </c>
      <c r="C474" s="12" t="s">
        <v>1189</v>
      </c>
      <c r="D474" s="12"/>
      <c r="E474" s="13"/>
      <c r="F474" s="13"/>
      <c r="G474" s="11"/>
      <c r="H474" s="11"/>
      <c r="I474" s="11"/>
      <c r="J474" s="11"/>
      <c r="K474" s="13"/>
      <c r="L474" s="11" t="s">
        <v>1158</v>
      </c>
      <c r="M474" s="11"/>
      <c r="N474" s="11"/>
      <c r="O474" s="11"/>
      <c r="P474" s="11"/>
      <c r="Q474" s="11"/>
      <c r="R474" s="11"/>
      <c r="S474" s="11"/>
      <c r="T474" s="11"/>
      <c r="U474" s="11"/>
      <c r="V474" s="11"/>
      <c r="W474" s="11"/>
      <c r="X474" s="11"/>
      <c r="Y474" s="11"/>
    </row>
    <row r="475" customFormat="false" ht="110.25" hidden="false" customHeight="false" outlineLevel="0" collapsed="false">
      <c r="A475" s="11" t="s">
        <v>21</v>
      </c>
      <c r="B475" s="11" t="s">
        <v>1190</v>
      </c>
      <c r="C475" s="12" t="s">
        <v>1191</v>
      </c>
      <c r="D475" s="12" t="s">
        <v>1192</v>
      </c>
      <c r="E475" s="13"/>
      <c r="F475" s="13"/>
      <c r="G475" s="11"/>
      <c r="H475" s="11"/>
      <c r="I475" s="11"/>
      <c r="J475" s="11"/>
      <c r="K475" s="13"/>
      <c r="L475" s="11"/>
      <c r="M475" s="11"/>
      <c r="N475" s="11"/>
      <c r="O475" s="11"/>
      <c r="P475" s="11"/>
      <c r="Q475" s="11"/>
      <c r="R475" s="11"/>
      <c r="S475" s="11"/>
      <c r="T475" s="11"/>
      <c r="U475" s="11"/>
      <c r="V475" s="11"/>
      <c r="W475" s="11"/>
      <c r="X475" s="11"/>
      <c r="Y475" s="11"/>
    </row>
    <row r="476" customFormat="false" ht="63" hidden="false" customHeight="false" outlineLevel="0" collapsed="false">
      <c r="A476" s="11" t="s">
        <v>1193</v>
      </c>
      <c r="B476" s="11" t="s">
        <v>1194</v>
      </c>
      <c r="C476" s="12" t="s">
        <v>1195</v>
      </c>
      <c r="D476" s="12" t="s">
        <v>1196</v>
      </c>
      <c r="E476" s="13"/>
      <c r="F476" s="13"/>
      <c r="G476" s="11"/>
      <c r="H476" s="11"/>
      <c r="I476" s="11"/>
      <c r="J476" s="11"/>
      <c r="K476" s="13"/>
      <c r="L476" s="11"/>
      <c r="M476" s="11"/>
      <c r="N476" s="11" t="s">
        <v>51</v>
      </c>
      <c r="O476" s="11"/>
      <c r="P476" s="11"/>
      <c r="Q476" s="11"/>
      <c r="R476" s="11"/>
      <c r="S476" s="11"/>
      <c r="T476" s="11"/>
      <c r="U476" s="11"/>
      <c r="V476" s="11"/>
      <c r="W476" s="11"/>
      <c r="X476" s="11"/>
      <c r="Y476" s="11"/>
    </row>
    <row r="477" customFormat="false" ht="47.25" hidden="false" customHeight="false" outlineLevel="0" collapsed="false">
      <c r="A477" s="11" t="s">
        <v>54</v>
      </c>
      <c r="B477" s="11" t="s">
        <v>1197</v>
      </c>
      <c r="C477" s="12" t="s">
        <v>1141</v>
      </c>
      <c r="D477" s="12" t="s">
        <v>1142</v>
      </c>
      <c r="E477" s="13" t="s">
        <v>541</v>
      </c>
      <c r="F477" s="13" t="s">
        <v>1143</v>
      </c>
      <c r="G477" s="11"/>
      <c r="H477" s="11"/>
      <c r="I477" s="11"/>
      <c r="J477" s="11"/>
      <c r="K477" s="13"/>
      <c r="L477" s="11" t="s">
        <v>1198</v>
      </c>
      <c r="M477" s="11"/>
      <c r="N477" s="11" t="s">
        <v>51</v>
      </c>
      <c r="O477" s="11"/>
      <c r="P477" s="11"/>
      <c r="Q477" s="11"/>
      <c r="R477" s="11"/>
      <c r="S477" s="11"/>
      <c r="T477" s="11"/>
      <c r="U477" s="11"/>
      <c r="V477" s="11"/>
      <c r="W477" s="11"/>
      <c r="X477" s="11"/>
      <c r="Y477" s="11"/>
    </row>
    <row r="478" customFormat="false" ht="47.25" hidden="false" customHeight="false" outlineLevel="0" collapsed="false">
      <c r="A478" s="11" t="s">
        <v>1199</v>
      </c>
      <c r="B478" s="11" t="s">
        <v>1200</v>
      </c>
      <c r="C478" s="11" t="s">
        <v>1201</v>
      </c>
      <c r="D478" s="12" t="s">
        <v>1202</v>
      </c>
      <c r="E478" s="13"/>
      <c r="F478" s="13"/>
      <c r="G478" s="11"/>
      <c r="H478" s="11"/>
      <c r="I478" s="11"/>
      <c r="J478" s="11"/>
      <c r="K478" s="13"/>
      <c r="L478" s="11" t="s">
        <v>1203</v>
      </c>
      <c r="M478" s="11"/>
      <c r="N478" s="11" t="s">
        <v>51</v>
      </c>
      <c r="O478" s="11"/>
      <c r="P478" s="11"/>
      <c r="Q478" s="11"/>
      <c r="R478" s="11"/>
      <c r="S478" s="11"/>
      <c r="T478" s="11"/>
      <c r="U478" s="11"/>
      <c r="V478" s="11"/>
      <c r="W478" s="11"/>
      <c r="X478" s="11"/>
      <c r="Y478" s="11"/>
    </row>
    <row r="479" customFormat="false" ht="157.5" hidden="false" customHeight="false" outlineLevel="0" collapsed="false">
      <c r="A479" s="11" t="s">
        <v>1204</v>
      </c>
      <c r="B479" s="11" t="s">
        <v>1205</v>
      </c>
      <c r="C479" s="11" t="s">
        <v>1206</v>
      </c>
      <c r="D479" s="12" t="s">
        <v>1207</v>
      </c>
      <c r="E479" s="13" t="s">
        <v>1208</v>
      </c>
      <c r="F479" s="13" t="s">
        <v>1209</v>
      </c>
      <c r="G479" s="11"/>
      <c r="H479" s="11"/>
      <c r="I479" s="11"/>
      <c r="J479" s="11"/>
      <c r="K479" s="13"/>
      <c r="L479" s="11" t="s">
        <v>1203</v>
      </c>
      <c r="M479" s="11"/>
      <c r="N479" s="11" t="s">
        <v>51</v>
      </c>
      <c r="O479" s="11"/>
      <c r="P479" s="11"/>
      <c r="Q479" s="11"/>
      <c r="R479" s="11"/>
      <c r="S479" s="11"/>
      <c r="T479" s="11"/>
      <c r="U479" s="11"/>
      <c r="V479" s="11"/>
      <c r="W479" s="11"/>
      <c r="X479" s="11"/>
      <c r="Y479" s="11"/>
    </row>
    <row r="480" customFormat="false" ht="31.5" hidden="false" customHeight="false" outlineLevel="0" collapsed="false">
      <c r="A480" s="11" t="s">
        <v>1210</v>
      </c>
      <c r="B480" s="11" t="s">
        <v>1211</v>
      </c>
      <c r="C480" s="11" t="s">
        <v>1212</v>
      </c>
      <c r="D480" s="12" t="s">
        <v>1213</v>
      </c>
      <c r="E480" s="13"/>
      <c r="F480" s="13"/>
      <c r="G480" s="11"/>
      <c r="H480" s="11"/>
      <c r="I480" s="11"/>
      <c r="J480" s="11"/>
      <c r="K480" s="13"/>
      <c r="L480" s="11" t="s">
        <v>1203</v>
      </c>
      <c r="M480" s="11"/>
      <c r="N480" s="11" t="s">
        <v>51</v>
      </c>
      <c r="O480" s="11"/>
      <c r="P480" s="11"/>
      <c r="Q480" s="11"/>
      <c r="R480" s="11"/>
      <c r="S480" s="11"/>
      <c r="T480" s="11"/>
      <c r="U480" s="11"/>
      <c r="V480" s="11"/>
      <c r="W480" s="11"/>
      <c r="X480" s="11"/>
      <c r="Y480" s="11"/>
    </row>
    <row r="481" customFormat="false" ht="15.75" hidden="false" customHeight="false" outlineLevel="0" collapsed="false">
      <c r="A481" s="11" t="s">
        <v>74</v>
      </c>
      <c r="B481" s="11" t="s">
        <v>1188</v>
      </c>
      <c r="C481" s="12"/>
      <c r="D481" s="12"/>
      <c r="E481" s="13"/>
      <c r="F481" s="13"/>
      <c r="G481" s="11"/>
      <c r="H481" s="11"/>
      <c r="I481" s="11"/>
      <c r="J481" s="11"/>
      <c r="K481" s="13"/>
      <c r="L481" s="11"/>
      <c r="M481" s="11"/>
      <c r="N481" s="11"/>
      <c r="O481" s="11"/>
      <c r="P481" s="11"/>
      <c r="Q481" s="11"/>
      <c r="R481" s="11"/>
      <c r="S481" s="11"/>
      <c r="T481" s="11"/>
      <c r="U481" s="11"/>
      <c r="V481" s="11"/>
      <c r="W481" s="11"/>
      <c r="X481" s="11"/>
      <c r="Y481" s="11"/>
    </row>
    <row r="482" s="14" customFormat="true" ht="63" hidden="false" customHeight="false" outlineLevel="0" collapsed="false">
      <c r="A482" s="13" t="s">
        <v>48</v>
      </c>
      <c r="B482" s="13" t="s">
        <v>1214</v>
      </c>
      <c r="C482" s="13" t="s">
        <v>1215</v>
      </c>
      <c r="D482" s="13"/>
      <c r="E482" s="13"/>
      <c r="F482" s="13"/>
      <c r="G482" s="13"/>
      <c r="H482" s="13"/>
      <c r="I482" s="13"/>
      <c r="J482" s="13"/>
      <c r="K482" s="13"/>
      <c r="L482" s="13"/>
      <c r="M482" s="13"/>
      <c r="N482" s="13" t="s">
        <v>51</v>
      </c>
      <c r="O482" s="13" t="s">
        <v>52</v>
      </c>
      <c r="P482" s="13"/>
      <c r="Q482" s="13" t="s">
        <v>53</v>
      </c>
      <c r="R482" s="13"/>
      <c r="S482" s="13"/>
      <c r="T482" s="13"/>
      <c r="U482" s="13"/>
      <c r="V482" s="13"/>
      <c r="W482" s="13"/>
      <c r="X482" s="13"/>
      <c r="Y482" s="13"/>
    </row>
    <row r="483" customFormat="false" ht="15.75" hidden="false" customHeight="false" outlineLevel="0" collapsed="false">
      <c r="A483" s="11" t="s">
        <v>74</v>
      </c>
      <c r="B483" s="11" t="s">
        <v>1094</v>
      </c>
      <c r="C483" s="12"/>
      <c r="D483" s="12"/>
      <c r="E483" s="13"/>
      <c r="F483" s="13"/>
      <c r="G483" s="11"/>
      <c r="H483" s="11"/>
      <c r="I483" s="11"/>
      <c r="J483" s="11"/>
      <c r="K483" s="13"/>
      <c r="L483" s="11"/>
      <c r="M483" s="11"/>
      <c r="N483" s="11"/>
      <c r="O483" s="11"/>
      <c r="P483" s="11"/>
      <c r="Q483" s="11"/>
      <c r="R483" s="11"/>
      <c r="S483" s="11"/>
      <c r="T483" s="11"/>
      <c r="U483" s="11"/>
      <c r="V483" s="11"/>
      <c r="W483" s="11"/>
      <c r="X483" s="11"/>
      <c r="Y483" s="11"/>
    </row>
    <row r="485" customFormat="false" ht="15.75" hidden="false" customHeight="false" outlineLevel="0" collapsed="false">
      <c r="A485" s="11" t="s">
        <v>38</v>
      </c>
      <c r="B485" s="11" t="s">
        <v>1216</v>
      </c>
      <c r="C485" s="12" t="s">
        <v>1217</v>
      </c>
      <c r="D485" s="12"/>
      <c r="E485" s="13"/>
      <c r="F485" s="13"/>
      <c r="G485" s="11"/>
      <c r="H485" s="11" t="s">
        <v>974</v>
      </c>
      <c r="I485" s="11"/>
      <c r="J485" s="11"/>
      <c r="K485" s="13"/>
      <c r="L485" s="11"/>
      <c r="M485" s="11"/>
      <c r="N485" s="11"/>
      <c r="O485" s="11"/>
      <c r="P485" s="11"/>
      <c r="Q485" s="11"/>
      <c r="R485" s="11"/>
      <c r="S485" s="11"/>
      <c r="T485" s="11"/>
      <c r="U485" s="11"/>
      <c r="V485" s="11"/>
      <c r="W485" s="11"/>
      <c r="X485" s="11"/>
      <c r="Y485" s="11"/>
    </row>
    <row r="486" customFormat="false" ht="15.75" hidden="false" customHeight="false" outlineLevel="0" collapsed="false">
      <c r="A486" s="11" t="s">
        <v>48</v>
      </c>
      <c r="B486" s="11" t="s">
        <v>1218</v>
      </c>
      <c r="C486" s="11" t="s">
        <v>1219</v>
      </c>
      <c r="D486" s="11"/>
      <c r="E486" s="11"/>
      <c r="F486" s="11"/>
      <c r="G486" s="11"/>
      <c r="H486" s="11"/>
      <c r="I486" s="11"/>
      <c r="J486" s="11"/>
      <c r="K486" s="11"/>
      <c r="L486" s="11"/>
      <c r="M486" s="11"/>
      <c r="N486" s="11"/>
      <c r="O486" s="11"/>
      <c r="P486" s="11"/>
      <c r="Q486" s="11" t="s">
        <v>53</v>
      </c>
      <c r="R486" s="11"/>
      <c r="S486" s="11"/>
      <c r="T486" s="11"/>
      <c r="U486" s="11"/>
      <c r="V486" s="11"/>
      <c r="W486" s="11"/>
      <c r="X486" s="11"/>
      <c r="Y486" s="11"/>
    </row>
    <row r="487" customFormat="false" ht="63" hidden="false" customHeight="false" outlineLevel="0" collapsed="false">
      <c r="A487" s="11" t="s">
        <v>21</v>
      </c>
      <c r="B487" s="11" t="s">
        <v>1220</v>
      </c>
      <c r="C487" s="12" t="s">
        <v>1221</v>
      </c>
      <c r="D487" s="12" t="s">
        <v>1222</v>
      </c>
      <c r="E487" s="13"/>
      <c r="F487" s="13"/>
      <c r="G487" s="11"/>
      <c r="H487" s="11"/>
      <c r="I487" s="11"/>
      <c r="J487" s="11"/>
      <c r="K487" s="13"/>
      <c r="L487" s="11"/>
      <c r="M487" s="11"/>
      <c r="N487" s="11"/>
      <c r="O487" s="11"/>
      <c r="P487" s="11"/>
      <c r="Q487" s="11"/>
      <c r="R487" s="11"/>
      <c r="S487" s="11"/>
      <c r="T487" s="11"/>
      <c r="U487" s="11"/>
      <c r="V487" s="11"/>
      <c r="W487" s="11"/>
      <c r="X487" s="11"/>
      <c r="Y487" s="11"/>
    </row>
    <row r="488" customFormat="false" ht="204.75" hidden="false" customHeight="false" outlineLevel="0" collapsed="false">
      <c r="A488" s="11" t="s">
        <v>1223</v>
      </c>
      <c r="B488" s="11" t="s">
        <v>1224</v>
      </c>
      <c r="C488" s="12" t="s">
        <v>1225</v>
      </c>
      <c r="D488" s="54" t="s">
        <v>1226</v>
      </c>
      <c r="E488" s="13" t="s">
        <v>1227</v>
      </c>
      <c r="F488" s="13" t="s">
        <v>1228</v>
      </c>
      <c r="G488" s="11"/>
      <c r="H488" s="11"/>
      <c r="I488" s="11"/>
      <c r="J488" s="11"/>
      <c r="K488" s="13"/>
      <c r="L488" s="11"/>
      <c r="M488" s="11"/>
      <c r="N488" s="11" t="s">
        <v>51</v>
      </c>
      <c r="O488" s="11"/>
      <c r="P488" s="11"/>
      <c r="Q488" s="11"/>
      <c r="R488" s="11"/>
      <c r="S488" s="11"/>
      <c r="T488" s="11"/>
      <c r="U488" s="11"/>
      <c r="V488" s="11"/>
      <c r="W488" s="11"/>
      <c r="X488" s="11"/>
      <c r="Y488" s="11"/>
    </row>
    <row r="489" customFormat="false" ht="204.75" hidden="false" customHeight="false" outlineLevel="0" collapsed="false">
      <c r="A489" s="11" t="s">
        <v>1025</v>
      </c>
      <c r="B489" s="11" t="s">
        <v>1229</v>
      </c>
      <c r="C489" s="12" t="s">
        <v>1230</v>
      </c>
      <c r="D489" s="4" t="s">
        <v>1231</v>
      </c>
      <c r="E489" s="13" t="s">
        <v>1232</v>
      </c>
      <c r="F489" s="13" t="s">
        <v>1233</v>
      </c>
      <c r="G489" s="11"/>
      <c r="H489" s="11"/>
      <c r="I489" s="11"/>
      <c r="J489" s="11"/>
      <c r="K489" s="13"/>
      <c r="L489" s="11"/>
      <c r="M489" s="11"/>
      <c r="N489" s="11" t="s">
        <v>51</v>
      </c>
      <c r="O489" s="11"/>
      <c r="P489" s="11"/>
      <c r="Q489" s="11"/>
      <c r="R489" s="11"/>
      <c r="S489" s="11"/>
      <c r="T489" s="11"/>
      <c r="U489" s="11"/>
      <c r="V489" s="11"/>
      <c r="W489" s="11"/>
      <c r="X489" s="11"/>
      <c r="Y489" s="11"/>
    </row>
    <row r="490" customFormat="false" ht="283.5" hidden="false" customHeight="false" outlineLevel="0" collapsed="false">
      <c r="A490" s="11" t="s">
        <v>1234</v>
      </c>
      <c r="B490" s="11" t="s">
        <v>1235</v>
      </c>
      <c r="C490" s="12" t="s">
        <v>1236</v>
      </c>
      <c r="D490" s="12" t="s">
        <v>1237</v>
      </c>
      <c r="E490" s="13" t="s">
        <v>1238</v>
      </c>
      <c r="F490" s="13" t="s">
        <v>1239</v>
      </c>
      <c r="G490" s="11"/>
      <c r="H490" s="11"/>
      <c r="I490" s="11" t="s">
        <v>1240</v>
      </c>
      <c r="J490" s="11"/>
      <c r="K490" s="13" t="s">
        <v>1241</v>
      </c>
      <c r="L490" s="11" t="s">
        <v>1242</v>
      </c>
      <c r="M490" s="11"/>
      <c r="N490" s="11" t="s">
        <v>51</v>
      </c>
      <c r="O490" s="11"/>
      <c r="P490" s="11"/>
      <c r="Q490" s="11"/>
      <c r="R490" s="11"/>
      <c r="S490" s="11"/>
      <c r="T490" s="11"/>
      <c r="U490" s="11"/>
      <c r="V490" s="11"/>
      <c r="W490" s="11"/>
      <c r="X490" s="11"/>
      <c r="Y490" s="11"/>
    </row>
    <row r="491" customFormat="false" ht="31.5" hidden="false" customHeight="false" outlineLevel="0" collapsed="false">
      <c r="A491" s="11" t="s">
        <v>54</v>
      </c>
      <c r="B491" s="11" t="s">
        <v>1243</v>
      </c>
      <c r="C491" s="12" t="s">
        <v>1244</v>
      </c>
      <c r="D491" s="12" t="s">
        <v>1245</v>
      </c>
      <c r="E491" s="13" t="s">
        <v>541</v>
      </c>
      <c r="F491" s="13" t="s">
        <v>1143</v>
      </c>
      <c r="G491" s="11"/>
      <c r="H491" s="11"/>
      <c r="I491" s="11"/>
      <c r="J491" s="11"/>
      <c r="K491" s="13"/>
      <c r="L491" s="11" t="s">
        <v>1246</v>
      </c>
      <c r="M491" s="11"/>
      <c r="N491" s="11" t="s">
        <v>51</v>
      </c>
      <c r="O491" s="11"/>
      <c r="P491" s="11"/>
      <c r="Q491" s="11"/>
      <c r="R491" s="11"/>
      <c r="S491" s="11"/>
      <c r="T491" s="11"/>
      <c r="U491" s="11"/>
      <c r="V491" s="11"/>
      <c r="W491" s="11"/>
      <c r="X491" s="11"/>
      <c r="Y491" s="11"/>
    </row>
    <row r="492" customFormat="false" ht="283.5" hidden="false" customHeight="false" outlineLevel="0" collapsed="false">
      <c r="A492" s="11" t="s">
        <v>1247</v>
      </c>
      <c r="B492" s="11" t="s">
        <v>1248</v>
      </c>
      <c r="C492" s="12" t="s">
        <v>1249</v>
      </c>
      <c r="D492" s="12" t="s">
        <v>1250</v>
      </c>
      <c r="E492" s="13" t="s">
        <v>1251</v>
      </c>
      <c r="F492" s="13" t="s">
        <v>1252</v>
      </c>
      <c r="G492" s="11"/>
      <c r="H492" s="11"/>
      <c r="I492" s="11" t="s">
        <v>1240</v>
      </c>
      <c r="J492" s="11"/>
      <c r="K492" s="13" t="s">
        <v>1241</v>
      </c>
      <c r="L492" s="11" t="s">
        <v>1242</v>
      </c>
      <c r="M492" s="11"/>
      <c r="N492" s="11" t="s">
        <v>51</v>
      </c>
      <c r="O492" s="11"/>
      <c r="P492" s="11"/>
      <c r="Q492" s="11"/>
      <c r="R492" s="11"/>
      <c r="S492" s="11"/>
      <c r="T492" s="11"/>
      <c r="U492" s="11"/>
      <c r="V492" s="11"/>
      <c r="W492" s="11"/>
      <c r="X492" s="11"/>
      <c r="Y492" s="11"/>
    </row>
    <row r="493" customFormat="false" ht="31.5" hidden="false" customHeight="false" outlineLevel="0" collapsed="false">
      <c r="A493" s="11" t="s">
        <v>54</v>
      </c>
      <c r="B493" s="11" t="s">
        <v>1253</v>
      </c>
      <c r="C493" s="40" t="s">
        <v>1254</v>
      </c>
      <c r="D493" s="12" t="s">
        <v>1255</v>
      </c>
      <c r="E493" s="13" t="s">
        <v>541</v>
      </c>
      <c r="F493" s="13" t="s">
        <v>1143</v>
      </c>
      <c r="G493" s="11"/>
      <c r="H493" s="11"/>
      <c r="I493" s="11"/>
      <c r="J493" s="11"/>
      <c r="K493" s="13"/>
      <c r="L493" s="11" t="s">
        <v>1256</v>
      </c>
      <c r="M493" s="11"/>
      <c r="N493" s="11" t="s">
        <v>51</v>
      </c>
      <c r="O493" s="11"/>
      <c r="P493" s="11"/>
      <c r="Q493" s="11"/>
      <c r="R493" s="11"/>
      <c r="S493" s="11"/>
      <c r="T493" s="11"/>
      <c r="U493" s="11"/>
      <c r="V493" s="11"/>
      <c r="W493" s="11"/>
      <c r="X493" s="11"/>
      <c r="Y493" s="11"/>
    </row>
    <row r="494" customFormat="false" ht="15.75" hidden="false" customHeight="false" outlineLevel="0" collapsed="false">
      <c r="A494" s="11" t="s">
        <v>48</v>
      </c>
      <c r="B494" s="11" t="s">
        <v>1257</v>
      </c>
      <c r="C494" s="11" t="s">
        <v>1258</v>
      </c>
      <c r="D494" s="11"/>
      <c r="E494" s="11"/>
      <c r="F494" s="11"/>
      <c r="G494" s="11"/>
      <c r="H494" s="11"/>
      <c r="I494" s="11"/>
      <c r="J494" s="11"/>
      <c r="K494" s="11"/>
      <c r="L494" s="11"/>
      <c r="M494" s="11"/>
      <c r="N494" s="11"/>
      <c r="O494" s="11"/>
      <c r="P494" s="11"/>
      <c r="Q494" s="11" t="s">
        <v>53</v>
      </c>
      <c r="R494" s="11"/>
      <c r="S494" s="11"/>
      <c r="T494" s="11"/>
      <c r="U494" s="11"/>
      <c r="V494" s="11"/>
      <c r="W494" s="11"/>
      <c r="X494" s="11"/>
      <c r="Y494" s="11"/>
    </row>
    <row r="495" customFormat="false" ht="15.75" hidden="false" customHeight="false" outlineLevel="0" collapsed="false">
      <c r="A495" s="11" t="s">
        <v>74</v>
      </c>
      <c r="B495" s="11" t="s">
        <v>1216</v>
      </c>
      <c r="C495" s="12"/>
      <c r="D495" s="12"/>
      <c r="E495" s="13"/>
      <c r="F495" s="13"/>
      <c r="G495" s="11"/>
      <c r="H495" s="11"/>
      <c r="I495" s="11"/>
      <c r="J495" s="11"/>
      <c r="K495" s="13"/>
      <c r="L495" s="11"/>
      <c r="M495" s="11"/>
      <c r="N495" s="11"/>
      <c r="O495" s="11"/>
      <c r="P495" s="11"/>
      <c r="Q495" s="11"/>
      <c r="R495" s="11"/>
      <c r="S495" s="11"/>
      <c r="T495" s="11"/>
      <c r="U495" s="11"/>
      <c r="V495" s="11"/>
      <c r="W495" s="11"/>
      <c r="X495" s="11"/>
      <c r="Y495" s="11"/>
    </row>
    <row r="496" customFormat="false" ht="126" hidden="false" customHeight="false" outlineLevel="0" collapsed="false">
      <c r="A496" s="1" t="s">
        <v>21</v>
      </c>
      <c r="B496" s="1" t="s">
        <v>1259</v>
      </c>
      <c r="C496" s="1" t="s">
        <v>1260</v>
      </c>
      <c r="D496" s="3" t="s">
        <v>1261</v>
      </c>
    </row>
    <row r="497" customFormat="false" ht="15.75" hidden="false" customHeight="false" outlineLevel="0" collapsed="false">
      <c r="A497" s="1" t="s">
        <v>74</v>
      </c>
      <c r="B497" s="1" t="s">
        <v>277</v>
      </c>
    </row>
    <row r="498" customFormat="false" ht="47.25" hidden="false" customHeight="false" outlineLevel="0" collapsed="false">
      <c r="A498" s="1" t="s">
        <v>21</v>
      </c>
      <c r="B498" s="1" t="s">
        <v>1262</v>
      </c>
      <c r="C498" s="1" t="s">
        <v>1263</v>
      </c>
      <c r="D498" s="3" t="s">
        <v>1264</v>
      </c>
    </row>
  </sheetData>
  <conditionalFormatting sqref="F73:F74 I73:J74 C103 B106:B110 B150:C156 B223:C225 F223:F224 I223:J225 B111:C112 B207:C207 B64:C64 B1:D8 B12 H75:H85 B81:D85 L80 L145 I103:J103 B116:D116 I439:J439 B439:C439 F439 B474:D474 H474:H481 B478:B481 C481:D481 L471 H471 B471:D471 L474:L481 L187 B378 I484:J484 F484 B484:C484 L487:L492 H487:H492 B487:D488 B199 B324:C324 F324 I324:J324 B148:C148 B149 B126:C126 F148:F156 P20:P29 B75:C80 D414 B477:D477 B475:C476 H125 F343:F352 B343:C352 F355 B355:C355 I355:J355 I343:J352 F298:F309 I298:J310 F254:F258 C254:C257 B254:B258 I239:J241 B490:D492 B489:C489 F103 B13:D13 J242 L178:L180 Q251 R250 B298:C310 B248:C252 F248:F252 I248:J260 P17 L1:L13 H1:H13 B16:D29 I182:J187 B162:C170 F162:F170 B172:C180 F172:F180 I148:J177 F243:F246 I243:J246 B243:C246 B10:D11 B9:C9 B205 F200:F203 C496 I496:J496 F496 C162:F162 B381:C390 F381:F390 I381:J390 I357:J378 F357:F369 B357:C377 H222 F371:F376 I116:J116 I123:J123 L119:L122 H119:H122 B119:D122 B132:D136 B137 D137 P50:P56 B138:D141 I144:J144 B144:E144 B201:B203 L137:L143 H137:H143 B143:C143 H145:H147 I126:J136 F126:F129 B127:B129 L128:L129 B145 B50:D63 H50:H64 L50:L64 F205:F206 I205:J208 L233:L238 H233:H238 B237:D237 L215:L220 H215:H220 B215:D220 I392:J393 F392:F393 B392:C393 I326:J332 F326:F332 B326:C332 F189:F198 B189:C189 I189:J203 L189 F182:F187 B182:C187 F105:F112 I105:J114 H15:H29 L15:L29 F499:F1048576 I499:J1048576 B499:C1048576">
    <cfRule type="expression" priority="2" aboveAverage="0" equalAverage="0" bottom="0" percent="0" rank="0" text="" dxfId="0">
      <formula>$A1="begin group"</formula>
    </cfRule>
  </conditionalFormatting>
  <conditionalFormatting sqref="I73:J74 P73:P74 C103 B106:B110 B150:C156 B223:C225 I223:J225 B111:C112 B207:C207 B64:C64 R1:R9 R10:S11 B1:D8 B12 R75:R79 R80:S85 B81:D85 L80 L145 I103:J103 P103 B116:D116 P439 I439:J439 B439:C439 B474:D474 R474:S481 B478:B481 C481:D481 L471 R471:S471 B471:D471 L474:L481 L187 B378 I484:J484 P484 B484:C484 L487:L492 R487:S492 B487:D488 B199 P275:P277 B324:C324 P324 I324:J324 B148:C148 B149 B126:C126 P20:P29 B75:C80 D414 B477:D477 B475:C476 P343:P352 B343:C352 P355 B355:C355 I355:J355 I343:J352 P298:P310 I298:J310 C254:C257 B254:B258 I239:J241 B490:D492 B489:C489 B13:D13 R12:R13 J242 L178:L180 Q251 R250 B298:C310 B248:C252 P248:P260 I248:J260 P17 L1:L13 R15:S29 B16:D29 I182:J187 B162:C170 B172:C180 P146:P180 I148:J177 P239:P246 I243:J246 B243:C246 B10:D11 B9:C9 B205 R57:R64 C496 I496:J496 P496 C162:F162 B381:C390 I381:J390 P381:P390 I357:J378 P357:P378 B357:C377 P221:P225 P116 I116:J116 I123:J123 P123 L119:L122 R119:S122 B119:D122 B132:D136 B137 D137 P50:P56 R50:S56 B138:D141 I144:J144 P144 B144:E144 B201:B203 L137:L143 R137:S143 B143:C143 P125:P136 I126:J136 B127:B129 L128:L129 R145:S145 B145 B50:D63 L50:L64 P205:P208 I205:J208 L233:L238 R233:S238 B237:D237 L215:L220 R215:S220 B215:D220 P392:P393 I392:J393 B392:C393 I326:J332 P326:P332 B326:C332 P189:P203 B189:C189 I189:J203 L189 P182:P187 B182:C187 P105:P114 I105:J114 L15:L29 P499:P1048576 I499:J1048576 B499:C1048576">
    <cfRule type="expression" priority="3" aboveAverage="0" equalAverage="0" bottom="0" percent="0" rank="0" text="" dxfId="1">
      <formula>$A1="begin repeat"</formula>
    </cfRule>
  </conditionalFormatting>
  <conditionalFormatting sqref="F73:F74 D74 C103:D103 B106:B110 D105:D110 B150:D156 B223:D224 D242 F223:F224 B111:D112 B1:F8 B12 E12:F12 H75:H85 B76:F76 B116:F116 B439:D439 F439 B474:F474 B477:E477 H474:H481 B478:B481 F477:F478 C481:E481 H471 B471:F471 B378 F484 B484:D484 H487:H492 B199 D199:D200 D239 B324:D324 F324 B148:D148 B149 B126:D126 F148:F156 P20:P29 B81:F85 B77:C80 E77:F79 B189:C189 B225:C225 B310:C310 B377:C377 B392:D393 B390:C390 D414 B475:C476 E475:F476 E478:E480 F480:F481 H125 B343:D349 F343:F352 F355 B355:D355 B170:F170 F298:F309 F256:F258 C254:C255 B254:B258 D253:D255 E254:F255 B75:C75 E75:F75 B182:D187 B178:C180 E80 F103 B13:F13 A171 D171 Q251 R250 B298:D309 B248:D252 F248:F252 P17 H1:H13 B16:F29 C190 E172:E173 F162:F169 B172:D177 F172:F180 F243:F246 B243:D246 B10:F11 B9:C9 E9:F9 B205 F200:F203 B58:C58 E58:F58 B64:C64 B61:C62 E64:F64 E61:F62 B59:F60 B63:F63 F496 C496:D496 C162:F162 B162:D169 B381:D389 F381:F390 F357:F369 B357:D376 E222:F222 H222 F371:F376 E123:F123 H119:H122 B119:F122 B136:D136 F136 B132:F135 B137 D137:F137 P50:P56 B138:F141 B201:B203 H137:H143 B144:F144 H145:H147 F126:F129 D128:D129 B127:B129 B145 H50:H64 B50:F57 F205:F206 B206:D207 H233:H238 B237:F237 H215:H220 B215:F220 B143:C143 E143:F143 F392:F393 F326:F332 B326:D332 F189:F198 F182:F187 F105:F112 H15:H29 F499:F1048576 B499:D1048576">
    <cfRule type="expression" priority="4" aboveAverage="0" equalAverage="0" bottom="0" percent="0" rank="0" text="" dxfId="2">
      <formula>#REF!="text"</formula>
    </cfRule>
  </conditionalFormatting>
  <conditionalFormatting sqref="G73:H74 D74 C103:D103 B106:B110 D105:D110 B150:D156 B223:D224 D242 G223:H225 B111:D112 B1:F8 B12 E12:F12 B76:F76 K145 G103:H103 G439:H439 B439:D439 B474:F474 I474:K481 B477:E477 B478:B481 F477:F478 C481:E481 I471:K471 B471:F471 B378 G484:H484 B484:D484 I487:K492 B199 D199:D200 D239 B324:D324 G324:H324 B148:D148 B149 B126:D126 P20:P29 B81:F85 B77:C80 E77:F79 B189:C189 B225:C225 B310:C310 B377:C377 B392:D393 B390:C390 D414 B475:C476 E475:F476 E478:E480 F480:F481 I125:K125 I146:K147 B343:D349 G343:H352 G355:H355 B355:D355 B170:E170 I178:J180 G298:H310 C254:C255 B254:B258 D253:D255 E254:E255 B75:C75 E75:F75 B182:D187 B178:C180 E80 B13:F13 A171 D171 Q251 R250 B298:D309 B248:D252 G248:H260 P17 I1:K13 B16:F29 C190 E172:E173 B172:D177 G148:H180 G239:H246 B243:D246 B10:F11 B9:C9 E9:F9 B205 B58:C58 E58:F58 B64:C64 B61:C62 E64:F64 E61:F62 B59:F60 B63:F63 G496:H496 C496:D496 B162:F162 B162:D169 B381:D389 G381:H390 G357:H378 B357:D376 E222:F222 I222:K222 B116:H116 E123:H123 I119:K122 B119:F122 B136:D136 F136:H136 B134:H135 B132:F133 B137 D137:F137 P50:P56 B138:F141 B144:H144 B201:B203 I137:K143 B143:C143 G126:H133 D128:D129 B127:B129 B145 I50:K64 B50:F57 G205:H208 B206:D207 B237:F237 I233:K238 I215:K220 B215:F220 I75:K81 I84:K85 I82:J83 E143:F143 G392:H393 G326:H332 B326:D332 G189:H203 G182:H187 G105:H114 I15:K29 G499:H1048576 B499:D1048576">
    <cfRule type="expression" priority="5" aboveAverage="0" equalAverage="0" bottom="0" percent="0" rank="0" text="" dxfId="3">
      <formula>#REF!="integer"</formula>
    </cfRule>
  </conditionalFormatting>
  <conditionalFormatting sqref="G73:H74 D74 C103:D103 B106:B110 D105:D110 B150:D156 B223:D224 D242 G223:H225 B111:D112 B1:F8 B12 E12:F12 B76:F76 K145 G103:H103 G439:H439 B439:D439 B474:F474 I474:K481 B477:E477 B478:B481 F477:F478 C481:E481 I471:K471 B471:F471 B378 G484:H484 B484:D484 I487:K492 B199 D199:D200 D239 B324:D324 G324:H324 B148:D148 B149 B126:D126 P20:P29 B81:F85 B77:C80 E77:F79 B189:C189 B225:C225 B310:C310 B377:C377 B392:D393 B390:C390 D414 B475:C476 E475:F476 E478:E480 F480:F481 I125:K125 I146:K147 B343:D349 G343:H352 G355:H355 B355:D355 B170:E170 I178:J180 G298:H310 C254:C255 B254:B258 D253:D255 E254:E255 B75:C75 E75:F75 B182:D187 B178:C180 E80 B13:F13 A171 D171 Q251 R250 B298:D309 B248:D252 G248:H260 P17 I1:K13 B16:F29 C190 E172:E173 B172:D177 G148:H180 G239:H246 B243:D246 B10:F11 B9:C9 E9:F9 B205 B58:C58 E58:F58 B64:C64 B61:C62 E64:F64 E61:F62 B59:F60 B63:F63 G496:H496 C496:D496 B162:F162 B162:D169 B381:D389 G381:H390 G357:H378 B357:D376 E222:F222 I222:K222 B116:H116 E123:H123 I119:K122 B119:F122 B136:D136 F136:H136 B134:H135 B132:F133 B137 D137:F137 P50:P56 B138:F141 B144:H144 B201:B203 I137:K143 B143:C143 G126:H133 D128:D129 B127:B129 B145 I50:K64 B50:F57 G205:H208 B206:D207 B237:F237 I233:K238 I215:K220 B215:F220 I75:K81 I84:K85 I82:J83 E143:F143 G392:H393 G326:H332 B326:D332 G189:H203 G182:H187 G105:H114 I15:K29 G499:H1048576 B499:D1048576">
    <cfRule type="expression" priority="6" aboveAverage="0" equalAverage="0" bottom="0" percent="0" rank="0" text="" dxfId="4">
      <formula>#REF!="decimal"</formula>
    </cfRule>
  </conditionalFormatting>
  <conditionalFormatting sqref="F73:F74 C103 B106:B110 B150:C156 B223:C225 F223:F224 B111:C112 B207:C207 B1:D8 B12 H75:H85 B81:D85 B116:D116 B439:C439 F439 B474:D474 H474:H481 B478:B481 C481:D481 H471 B471:D471 B378 F484 B484:C484 H487:H492 B487:D488 B199 B324:C324 F324 B148:C148 B149 B126:C126 F148:F156 P20:P29 B75:C80 D414 B477:D477 B475:C476 H125 F343:F352 B343:C352 F355 B355:C355 F298:F309 F254:F258 C254:C257 B254:B258 B490:D492 B489:C489 F103 B13:D13 Q251 R250 B298:C310 B248:C252 F248:F252 P17 H1:H13 B16:D29 B162:C170 F162:F170 B172:C180 F172:F180 F243:F246 B243:C246 B10:D11 B9:C9 B205 F200:F203 B58:C58 B64:C64 B61:C62 B59:D60 B63:D63 C496 F496 C162:F162 B381:C390 F381:F390 F357:F369 B357:C377 H222 F371:F376 H119:H122 B119:D122 B132:D136 B137 D137 P50:P56 B138:D141 B144:E144 B201:B203 H137:H143 B143:C143 H145:H147 F126:F129 B127:B129 B145 H50:H64 B50:D57 F205:F206 H233:H238 B237:D237 H215:H220 B215:D220 F392:F393 B392:C393 F326:F332 B326:C332 F189:F198 B189:C189 F182:F187 B182:C187 F105:F112 H15:H29 F499:F1048576 B499:C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F73:F74 F223:F224 B223:B225 H75:H85 B75:B85 B106:B114 B439 F439 B474:B481 H474:H481 B471 H471 B189:C189 F484 B484 H487:H492 B487:B492 B199 F324 B324 F148:F156 P20:P29 H125 F343:F352 B343:B352 B355 F355 F298:F309 F254:F258 B254:B258 F103 Q251 R250 B298:B310 B248:B252 F248:F252 P17 B1:B13 H1:H13 B148:B158 F162:F170 B172:B180 F172:F180 B242:B246 F243:F246 B205 F200:F203 C496 F496 B161:B170 C162:F162 B381:B390 F381:F390 F357:F369 B357:B378 H222 F371:F376 B116 B119:B122 H119:H122 P50:P56 B201:B203 B207 H137:H143 H145:H147 F126:F129 B126:B145 H50:H64 B50:B64 F205:F206 B233:B238 H233:H238 B215:B220 H215:H220 F392:F393 B392:B393 B326:B332 F326:F332 F189:F198 F182:F187 B182:B187 F105:F112 H15:H29 B15:B29 B499:B1048576 F499:F1048576">
    <cfRule type="expression" priority="8" aboveAverage="0" equalAverage="0" bottom="0" percent="0" rank="0" text="" dxfId="6">
      <formula>OR($A1="audio audit", $A1="text audit", $A1="speed violations count", $A1="speed violations list", $A1="speed violations audit")</formula>
    </cfRule>
  </conditionalFormatting>
  <conditionalFormatting sqref="C103 B106:B110 B150:C156 B223:C225 B111:C112 B207:C207 B1:D8 B12 B81:D85 B116:D116 B439:C439 B474:D474 B478:B481 C481:D481 B471:D471 B378 B484:C484 B487:D488 B199 B324:C324 B148:C148 B149 B126:C126 P20:P29 B75:C80 D414 B477:D477 B475:C476 B343:C352 B355:C355 C254:C257 B254:B258 B490:D492 B489:C489 B13:D13 Q251 R250 B298:C310 B248:C252 P17 B16:D29 B162:C170 B172:C180 B243:C246 B10:D11 B9:C9 B205 B58:C58 B64:C64 B61:C62 B59:D60 B63:D63 C496 C162:F162 B381:C390 B357:C377 B119:D122 B132:D136 B137 D137 P50:P56 B138:D141 B144:E144 B201:B203 B143:C143 B127:B129 B145 B50:D57 B237:D237 B215:D220 B392:C393 B326:C332 B189:C189 B182:C187 B499:C1048576">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O73:O74 B223:B225 Q75:Q85 B75:B85 O103 B106:B114 O439 B439 B474:B481 Q474:Q481 B471 Q471 B189:C189 O484 B484 Q487:Q492 B487:B492 B199 O275:O277 O324 B324 P20:Q29 O343:O352 B343:B352 Q367:Q369 B355 O355 O298:O310 B254:B258 Q251 R250 B298:B310 B248:B252 O248:O260 Q18:Q19 P17:Q17 Q1:Q13 B1:B13 B148:B158 B172:B180 O146:O180 B242:B246 O239:O246 B205 Q57:Q64 C496 O496 O293:O294 N291:N292 B161:B170 B381:B390 O381:O390 O357:O378 B357:B378 O221:O225 B116 O116 O123 B119:B122 Q119:Q122 Q137 P50:Q56 O144 B201:B203 B207 U137:U143 O125:O136 Q139:Q145 B126:B145 B50:B64 O205:O208 B233:B238 Q235:Q238 U233:U237 B215:B220 Q215:Q220 O392:O393 B392:B393 B326:B332 O326:O332 O189:O203 O182:O187 B182:B187 O105:O114 B15:B29 Q15:Q16 B499:B1048576 O499:O1048576">
    <cfRule type="expression" priority="12" aboveAverage="0" equalAverage="0" bottom="0" percent="0" rank="0" text="" dxfId="10">
      <formula>OR($A1="calculate", $A1="calculate_here")</formula>
    </cfRule>
  </conditionalFormatting>
  <conditionalFormatting sqref="F73:F74 C103 B106:B110 B150:C156 B223:C225 F223:F224 B111:C112 B207:C207 B1:D8 B12 H75:H85 B81:D85 B116:D116 B439:C439 F439 B474:D474 H474:H481 B478:B481 C481:D481 H471 B471:D471 B378 F484 B484:C484 H487:H492 B487:D488 B199 B324:C324 F324 B148:C148 B149 B126:C126 F148:F156 P20:P29 B75:C80 D414 B477:D477 B475:C476 H125 F343:F352 B343:C352 F355 B355:C355 F298:F309 F254:F258 C254:C257 B254:B258 B490:D492 B489:C489 F103 B13:D13 Q251 R250 B298:C310 B248:C252 F248:F252 P17 H1:H13 B16:D29 B162:C170 F162:F170 B172:C180 F172:F180 F243:F246 B243:C246 B10:D11 B9:C9 B205 F200:F203 B58:C58 B64:C64 B61:C62 B59:D60 B63:D63 C496 F496 C162:F162 B381:C390 F381:F390 F357:F369 B357:C377 H222 F371:F376 H119:H122 B119:D122 B132:D136 B137 D137 P50:P56 B138:D141 B144:E144 B201:B203 H137:H143 B143:C143 H145:H147 F126:F129 B127:B129 B145 H50:H64 B50:D57 F205:F206 H233:H238 B237:D237 H215:H220 B215:D220 F392:F393 B392:C393 F326:F332 B326:C332 F189:F198 B189:C189 F182:F187 B182:C187 F105:F112 H15:H29 F499:F1048576 B499:C1048576">
    <cfRule type="expression" priority="13" aboveAverage="0" equalAverage="0" bottom="0" percent="0" rank="0" text="" dxfId="11">
      <formula>OR($A1="date", $A1="datetime")</formula>
    </cfRule>
  </conditionalFormatting>
  <conditionalFormatting sqref="F73:F74 C103 B106:B110 B150:C156 B223:C225 F223:F224 B111:C112 B207:C207 B1:D8 B12 H75:H85 B81:D85 B116:D116 B439:C439 F439 B474:D474 H474:H481 B478:B481 C481:D481 H471 B471:D471 B378 F484 B484:C484 H487:H492 B487:D488 B199 B324:C324 F324 B148:C148 B149 B126:C126 F148:F156 P20:P29 B75:C80 D414 B477:D477 B475:C476 H125 F343:F352 B343:C352 F355 B355:C355 F298:F309 F254:F258 C254:C257 B254:B258 B490:D492 B489:C489 F103 B13:D13 Q251 R250 B298:C310 B248:C252 F248:F252 P17 H1:H13 B16:D29 B162:C170 F162:F170 B172:C180 F172:F180 F243:F246 B243:C246 B10:D11 B9:C9 B205 F200:F203 B58:C58 B64:C64 B61:C62 B59:D60 B63:D63 C496 F496 C162:F162 B381:C390 F381:F390 F357:F369 B357:C377 H222 F371:F376 H119:H122 B119:D122 B132:D136 B137 D137 P50:P56 B138:D141 B144:E144 B201:B203 H137:H143 B143:C143 H145:H147 F126:F129 B127:B129 B145 H50:H64 B50:D57 F205:F206 H233:H238 B237:D237 H215:H220 B215:D220 F392:F393 B392:C393 F326:F332 B326:C332 F189:F198 B189:C189 F182:F187 B182:C187 F105:F112 H15:H29 F499:F1048576 B499:C1048576">
    <cfRule type="expression" priority="14" aboveAverage="0" equalAverage="0" bottom="0" percent="0" rank="0" text="" dxfId="12">
      <formula>$A1="image"</formula>
    </cfRule>
  </conditionalFormatting>
  <conditionalFormatting sqref="C103 B106:B110 B150:C156 B223:C225 B111:C112 B207:C207 B1:D8 B12 B81:D85 B116:D116 B439:C439 B474:D474 B478:B481 C481:D481 B471:D471 B378 B484:C484 B487:D488 B199 B324:C324 B148:C148 B149 B126:C126 P20:P29 B75:C80 D414 B477:D477 B475:C476 B343:C352 B355:C355 C254:C257 B254:B258 B490:D492 B489:C489 B13:D13 Q251 R250 B298:C310 B248:C252 P17 B16:D29 B162:C170 B172:C180 B243:C246 B10:D11 B9:C9 B205 B58:C58 B64:C64 B61:C62 B59:D60 B63:D63 C496 C162:F162 B381:C390 B357:C377 B119:D122 B132:D136 B137 D137 P50:P56 B138:D141 B144:E144 B201:B203 B143:C143 B127:B129 B145 B50:D57 B237:D237 B215:D220 B392:C393 B326:C332 B189:C189 B182:C187 B499:C1048576">
    <cfRule type="expression" priority="15" aboveAverage="0" equalAverage="0" bottom="0" percent="0" rank="0" text="" dxfId="13">
      <formula>OR($A1="audio", $A1="video")</formula>
    </cfRule>
  </conditionalFormatting>
  <conditionalFormatting sqref="A74 E73:W73 D74:K74 M74:W74 B106:B110 D109:K110 M109:W110 A103 M103:W103 A150:W156 D239:E239 B328:W330 D242:E242 A111:D112 A331:W332 A207:D207 A10:Y11 A12:B12 E12:Y12 P80:Y80 A80:C80 M125:W125 D105:W108 G113:W114 A439:W439 A474:Y474 A477:E477 A478:B481 C481:E481 A471:Y471 F477:Y478 A362:D364 F362:W364 A378:B378 A484:W484 D199:E199 A324:W324 B148:W148 B149 E149:W149 A126:W126 A20:Y29 A1:Y8 E80 A189:C189 E189:W189 E240:E241 A377:C377 A392:W393 A390:C390 D414 A475:C476 E475:Y476 E478:E480 F480:Y481 G479:Y479 G207:W208 C103:K103 A199:B199 G239:W241 A343:W346 A347:P347 R347:W347 A355:W355 E377:E378 A348:W349 G171:W171 A298:W299 C254:C255 F256:W258 B254:B258 A253:A260 D253:D255 E254:W255 A208 A182:W187 A178:C180 G80:M80 G377:W378 F111:W112 A13:P13 R13:Y13 G242:H242 J242:W242 F173:P173 R173:W173 A171 D171 E178:W180 A302:W309 A300:P301 R300:W301 A18:M19 P18:Y19 P15:Y16 A16:O16 A17:Y17 A190:A198 B190:C190 F172:W172 A172:E173 A174:W177 M190:W190 E390:W390 A9:C9 E9:Y9 E190:K190 A205:B205 G199:W199 A357:W361 A58:C58 E58:Y58 A64:C64 A61:C62 A59:Y60 A63:Y63 E64:Y64 E61:Y62 A496:W496 P291:W292 G291:N292 G259:W260 A162:W170 A248:W252 A381:W389 A365:W369 M222:W222 A371:W376 A370:D370 G370:W370 A116:W116 R123:W123 E123:P123 P119:Y122 A119:M122 A136:D136 F136 A132:W135 A137:B137 D137:M137 P137:Y137 U138:Y141 A138:M141 P139:T141 A144:W144 A201:B203 A200 A243:W246 P142:Y143 A143:C143 D128:W129 A127:B129 P145:Y145 A145:B145 A50:Y57 P215:S218 U215:Y218 M205:W206 A206:K206 A237:M237 P235:T237 U233:Y237 A215:M220 P219:Y220 L82:M83 A82:J83 E143:M143 A326:W327 A105 A499:W1048576">
    <cfRule type="expression" priority="16" aboveAverage="0" equalAverage="0" bottom="0" percent="0" rank="0" text="" dxfId="14">
      <formula>OR($A1="audio", $A1="video")</formula>
    </cfRule>
    <cfRule type="expression" priority="17" aboveAverage="0" equalAverage="0" bottom="0" percent="0" rank="0" text="" dxfId="15">
      <formula>$A1="image"</formula>
    </cfRule>
    <cfRule type="expression" priority="18" aboveAverage="0" equalAverage="0" bottom="0" percent="0" rank="0" text="" dxfId="16">
      <formula>OR($A1="date", $A1="datetime")</formula>
    </cfRule>
    <cfRule type="expression" priority="19" aboveAverage="0" equalAverage="0" bottom="0" percent="0" rank="0" text="" dxfId="17">
      <formula>OR($A1="calculate", $A1="calculate_here")</formula>
    </cfRule>
    <cfRule type="expression" priority="20" aboveAverage="0" equalAverage="0" bottom="0" percent="0" rank="0" text="" dxfId="18">
      <formula>$A1="note"</formula>
    </cfRule>
    <cfRule type="expression" priority="21" aboveAverage="0" equalAverage="0" bottom="0" percent="0" rank="0" text="" dxfId="19">
      <formula>$A1="barcode"</formula>
    </cfRule>
    <cfRule type="expression" priority="22" aboveAverage="0" equalAverage="0" bottom="0" percent="0" rank="0" text="" dxfId="20">
      <formula>OR($A1="geopoint", $A1="geoshape", $A1="geotrace")</formula>
    </cfRule>
    <cfRule type="expression" priority="23" aboveAverage="0" equalAverage="0" bottom="0" percent="0" rank="0" text="" dxfId="21">
      <formula>OR($A1="audio audit", $A1="text audit", $A1="speed violations count", $A1="speed violations list", $A1="speed violations audit")</formula>
    </cfRule>
    <cfRule type="expression" priority="24" aboveAverage="0" equalAverage="0" bottom="0" percent="0" rank="0" text="" dxfId="22">
      <formula>OR($A1="username", $A1="phonenumber", $A1="start", $A1="end", $A1="deviceid", $A1="subscriberid", $A1="simserial", $A1="caseid")</formula>
    </cfRule>
    <cfRule type="expression" priority="25" aboveAverage="0" equalAverage="0" bottom="0" percent="0" rank="0" text="" dxfId="23">
      <formula>OR(AND(LEFT($A1, 16)="select_multiple ", LEN($A1)&gt;16, NOT(ISNUMBER(SEARCH(" ", $A1, 17)))), AND(LEFT($A1, 11)="select_one ", LEN($A1)&gt;11, NOT(ISNUMBER(SEARCH(" ", $A1, 12)))))</formula>
    </cfRule>
    <cfRule type="expression" priority="26" aboveAverage="0" equalAverage="0" bottom="0" percent="0" rank="0" text="" dxfId="24">
      <formula>$A1="decimal"</formula>
    </cfRule>
    <cfRule type="expression" priority="27" aboveAverage="0" equalAverage="0" bottom="0" percent="0" rank="0" text="" dxfId="25">
      <formula>$A1="integer"</formula>
    </cfRule>
    <cfRule type="expression" priority="28" aboveAverage="0" equalAverage="0" bottom="0" percent="0" rank="0" text="" dxfId="26">
      <formula>$A1="text"</formula>
    </cfRule>
    <cfRule type="expression" priority="29" aboveAverage="0" equalAverage="0" bottom="0" percent="0" rank="0" text="" dxfId="27">
      <formula>$A1="end repeat"</formula>
    </cfRule>
    <cfRule type="expression" priority="30" aboveAverage="0" equalAverage="0" bottom="0" percent="0" rank="0" text="" dxfId="28">
      <formula>$A1="begin repeat"</formula>
    </cfRule>
    <cfRule type="expression" priority="31" aboveAverage="0" equalAverage="0" bottom="0" percent="0" rank="0" text="" dxfId="29">
      <formula>$A1="end group"</formula>
    </cfRule>
    <cfRule type="expression" priority="32" aboveAverage="0" equalAverage="0" bottom="0" percent="0" rank="0" text="" dxfId="30">
      <formula>$A1="begin group"</formula>
    </cfRule>
  </conditionalFormatting>
  <conditionalFormatting sqref="B72 B68:C68 H71 B71:C71 H68">
    <cfRule type="expression" priority="33" aboveAverage="0" equalAverage="0" bottom="0" percent="0" rank="0" text="" dxfId="31">
      <formula>$A68="begin group"</formula>
    </cfRule>
  </conditionalFormatting>
  <conditionalFormatting sqref="B72 B68:C68 R71 B71:C71 R68">
    <cfRule type="expression" priority="34" aboveAverage="0" equalAverage="0" bottom="0" percent="0" rank="0" text="" dxfId="32">
      <formula>$A68="begin repeat"</formula>
    </cfRule>
  </conditionalFormatting>
  <conditionalFormatting sqref="B72 H71 B71:F71 H68 B68:C68 E68:F68">
    <cfRule type="expression" priority="35" aboveAverage="0" equalAverage="0" bottom="0" percent="0" rank="0" text="" dxfId="33">
      <formula>$A68="text"</formula>
    </cfRule>
  </conditionalFormatting>
  <conditionalFormatting sqref="B72 I68:L68 I71:L71 B71:F71 B68:C68 E68:F68">
    <cfRule type="expression" priority="36" aboveAverage="0" equalAverage="0" bottom="0" percent="0" rank="0" text="" dxfId="34">
      <formula>$A68="integer"</formula>
    </cfRule>
  </conditionalFormatting>
  <conditionalFormatting sqref="B72 I68:L68 I71:L71 B71:F71 B68:C68 E68:F68">
    <cfRule type="expression" priority="37" aboveAverage="0" equalAverage="0" bottom="0" percent="0" rank="0" text="" dxfId="35">
      <formula>$A68="decimal"</formula>
    </cfRule>
  </conditionalFormatting>
  <conditionalFormatting sqref="B72 B68:C68 H71 B71:C71 H68">
    <cfRule type="expression" priority="38" aboveAverage="0" equalAverage="0" bottom="0" percent="0" rank="0" text="" dxfId="36">
      <formula>OR(AND(LEFT($A68, 16)="select_multiple ", LEN($A68)&gt;16, NOT(ISNUMBER(SEARCH(" ", $A68, 17)))), AND(LEFT($A68, 11)="select_one ", LEN($A68)&gt;11, NOT(ISNUMBER(SEARCH(" ", $A68, 12)))))</formula>
    </cfRule>
  </conditionalFormatting>
  <conditionalFormatting sqref="H71 H68 B68 B71:B72">
    <cfRule type="expression" priority="39" aboveAverage="0" equalAverage="0" bottom="0" percent="0" rank="0" text="" dxfId="37">
      <formula>OR($A68="audio audit", $A68="text audit", $A68="speed violations count", $A68="speed violations list", $A68="speed violations audit")</formula>
    </cfRule>
  </conditionalFormatting>
  <conditionalFormatting sqref="B72 B68:C68 B71:C71">
    <cfRule type="expression" priority="40" aboveAverage="0" equalAverage="0" bottom="0" percent="0" rank="0" text="" dxfId="38">
      <formula>$A68="note"</formula>
    </cfRule>
    <cfRule type="expression" priority="41" aboveAverage="0" equalAverage="0" bottom="0" percent="0" rank="0" text="" dxfId="39">
      <formula>$A68="barcode"</formula>
    </cfRule>
    <cfRule type="expression" priority="42" aboveAverage="0" equalAverage="0" bottom="0" percent="0" rank="0" text="" dxfId="40">
      <formula>OR($A68="geopoint", $A68="geoshape", $A68="geotrace")</formula>
    </cfRule>
  </conditionalFormatting>
  <conditionalFormatting sqref="Q71 Q68 B68 B71:B72">
    <cfRule type="expression" priority="43" aboveAverage="0" equalAverage="0" bottom="0" percent="0" rank="0" text="" dxfId="41">
      <formula>OR($A68="calculate", $A68="calculate_here")</formula>
    </cfRule>
  </conditionalFormatting>
  <conditionalFormatting sqref="B72 B68:C68 H71 B71:C71 H68">
    <cfRule type="expression" priority="44" aboveAverage="0" equalAverage="0" bottom="0" percent="0" rank="0" text="" dxfId="42">
      <formula>OR($A68="date", $A68="datetime")</formula>
    </cfRule>
  </conditionalFormatting>
  <conditionalFormatting sqref="B72 B68:C68 H71 B71:C71 H68">
    <cfRule type="expression" priority="45" aboveAverage="0" equalAverage="0" bottom="0" percent="0" rank="0" text="" dxfId="43">
      <formula>$A68="image"</formula>
    </cfRule>
  </conditionalFormatting>
  <conditionalFormatting sqref="B72 B68:C68 B71:C71">
    <cfRule type="expression" priority="46" aboveAverage="0" equalAverage="0" bottom="0" percent="0" rank="0" text="" dxfId="44">
      <formula>OR($A68="audio", $A68="video")</formula>
    </cfRule>
  </conditionalFormatting>
  <conditionalFormatting sqref="A72:B72">
    <cfRule type="expression" priority="47" aboveAverage="0" equalAverage="0" bottom="0" percent="0" rank="0" text="" dxfId="45">
      <formula>OR($A72="audio", $A72="video")</formula>
    </cfRule>
    <cfRule type="expression" priority="48" aboveAverage="0" equalAverage="0" bottom="0" percent="0" rank="0" text="" dxfId="46">
      <formula>$A72="image"</formula>
    </cfRule>
    <cfRule type="expression" priority="49" aboveAverage="0" equalAverage="0" bottom="0" percent="0" rank="0" text="" dxfId="47">
      <formula>OR($A72="date", $A72="datetime")</formula>
    </cfRule>
    <cfRule type="expression" priority="50" aboveAverage="0" equalAverage="0" bottom="0" percent="0" rank="0" text="" dxfId="48">
      <formula>OR($A72="calculate", $A72="calculate_here")</formula>
    </cfRule>
    <cfRule type="expression" priority="51" aboveAverage="0" equalAverage="0" bottom="0" percent="0" rank="0" text="" dxfId="49">
      <formula>$A72="note"</formula>
    </cfRule>
    <cfRule type="expression" priority="52" aboveAverage="0" equalAverage="0" bottom="0" percent="0" rank="0" text="" dxfId="50">
      <formula>$A72="barcode"</formula>
    </cfRule>
    <cfRule type="expression" priority="53" aboveAverage="0" equalAverage="0" bottom="0" percent="0" rank="0" text="" dxfId="51">
      <formula>OR($A72="geopoint", $A72="geoshape", $A72="geotrace")</formula>
    </cfRule>
    <cfRule type="expression" priority="54" aboveAverage="0" equalAverage="0" bottom="0" percent="0" rank="0" text="" dxfId="52">
      <formula>OR($A72="audio audit", $A72="text audit", $A72="speed violations count", $A72="speed violations list", $A72="speed violations audit")</formula>
    </cfRule>
    <cfRule type="expression" priority="55" aboveAverage="0" equalAverage="0" bottom="0" percent="0" rank="0" text="" dxfId="53">
      <formula>OR($A72="username", $A72="phonenumber", $A72="start", $A72="end", $A72="deviceid", $A72="subscriberid", $A72="simserial", $A72="caseid")</formula>
    </cfRule>
    <cfRule type="expression" priority="56" aboveAverage="0" equalAverage="0" bottom="0" percent="0" rank="0" text="" dxfId="54">
      <formula>OR(AND(LEFT($A72, 16)="select_multiple ", LEN($A72)&gt;16, NOT(ISNUMBER(SEARCH(" ", $A72, 17)))), AND(LEFT($A72, 11)="select_one ", LEN($A72)&gt;11, NOT(ISNUMBER(SEARCH(" ", $A72, 12)))))</formula>
    </cfRule>
    <cfRule type="expression" priority="57" aboveAverage="0" equalAverage="0" bottom="0" percent="0" rank="0" text="" dxfId="55">
      <formula>$A72="decimal"</formula>
    </cfRule>
    <cfRule type="expression" priority="58" aboveAverage="0" equalAverage="0" bottom="0" percent="0" rank="0" text="" dxfId="56">
      <formula>$A72="integer"</formula>
    </cfRule>
    <cfRule type="expression" priority="59" aboveAverage="0" equalAverage="0" bottom="0" percent="0" rank="0" text="" dxfId="57">
      <formula>$A72="text"</formula>
    </cfRule>
    <cfRule type="expression" priority="60" aboveAverage="0" equalAverage="0" bottom="0" percent="0" rank="0" text="" dxfId="58">
      <formula>$A72="end repeat"</formula>
    </cfRule>
    <cfRule type="expression" priority="61" aboveAverage="0" equalAverage="0" bottom="0" percent="0" rank="0" text="" dxfId="59">
      <formula>$A72="begin repeat"</formula>
    </cfRule>
    <cfRule type="expression" priority="62" aboveAverage="0" equalAverage="0" bottom="0" percent="0" rank="0" text="" dxfId="60">
      <formula>$A72="end group"</formula>
    </cfRule>
    <cfRule type="expression" priority="63" aboveAverage="0" equalAverage="0" bottom="0" percent="0" rank="0" text="" dxfId="61">
      <formula>$A72="begin group"</formula>
    </cfRule>
  </conditionalFormatting>
  <conditionalFormatting sqref="A68:C68 A71:Y71 A76:K76 N80:O80 N145:O145 A148:A149 M75:Y79 E68:Y68 A77:C79 E77:K79 A75:C75 E75:K75 Q13 B291:C292 N18:O19 D58 D61:D62 N119:O122 N137:O143 N233:O238 N215:O220">
    <cfRule type="expression" priority="64" aboveAverage="0" equalAverage="0" bottom="0" percent="0" rank="0" text="" dxfId="62">
      <formula>#REF!="comments"</formula>
    </cfRule>
    <cfRule type="expression" priority="65" aboveAverage="0" equalAverage="0" bottom="0" percent="0" rank="0" text="" dxfId="63">
      <formula>OR(#REF!="audio", #REF!="video")</formula>
    </cfRule>
    <cfRule type="expression" priority="66" aboveAverage="0" equalAverage="0" bottom="0" percent="0" rank="0" text="" dxfId="64">
      <formula>#REF!="image"</formula>
    </cfRule>
    <cfRule type="expression" priority="67" aboveAverage="0" equalAverage="0" bottom="0" percent="0" rank="0" text="" dxfId="65">
      <formula>OR(#REF!="date", #REF!="datetime")</formula>
    </cfRule>
    <cfRule type="expression" priority="68" aboveAverage="0" equalAverage="0" bottom="0" percent="0" rank="0" text="" dxfId="66">
      <formula>OR(#REF!="calculate", #REF!="calculate_here")</formula>
    </cfRule>
    <cfRule type="expression" priority="69" aboveAverage="0" equalAverage="0" bottom="0" percent="0" rank="0" text="" dxfId="67">
      <formula>#REF!="note"</formula>
    </cfRule>
    <cfRule type="expression" priority="70" aboveAverage="0" equalAverage="0" bottom="0" percent="0" rank="0" text="" dxfId="68">
      <formula>#REF!="barcode"</formula>
    </cfRule>
    <cfRule type="expression" priority="71" aboveAverage="0" equalAverage="0" bottom="0" percent="0" rank="0" text="" dxfId="69">
      <formula>OR(#REF!="geopoint", #REF!="geoshape", #REF!="geotrace")</formula>
    </cfRule>
    <cfRule type="expression" priority="72" aboveAverage="0" equalAverage="0" bottom="0" percent="0" rank="0" text="" dxfId="70">
      <formula>OR(#REF!="audio audit", #REF!="text audit", #REF!="speed violations count", #REF!="speed violations list", #REF!="speed violations audit")</formula>
    </cfRule>
    <cfRule type="expression" priority="73" aboveAverage="0" equalAverage="0" bottom="0" percent="0" rank="0" text="" dxfId="71">
      <formula>OR(#REF!="username", #REF!="phonenumber", #REF!="start", #REF!="end", #REF!="deviceid", #REF!="subscriberid", #REF!="simserial", #REF!="caseid")</formula>
    </cfRule>
    <cfRule type="expression" priority="74" aboveAverage="0" equalAverage="0" bottom="0" percent="0" rank="0" text="" dxfId="72">
      <formula>OR(AND(LEFT(#REF!, 16)="select_multiple ", LEN(#REF!)&gt;16, NOT(ISNUMBER(SEARCH(" ", #REF!, 17)))), AND(LEFT(#REF!, 11)="select_one ", LEN(#REF!)&gt;11, NOT(ISNUMBER(SEARCH(" ", #REF!, 12)))))</formula>
    </cfRule>
    <cfRule type="expression" priority="75" aboveAverage="0" equalAverage="0" bottom="0" percent="0" rank="0" text="" dxfId="73">
      <formula>#REF!="decimal"</formula>
    </cfRule>
    <cfRule type="expression" priority="76" aboveAverage="0" equalAverage="0" bottom="0" percent="0" rank="0" text="" dxfId="74">
      <formula>#REF!="integer"</formula>
    </cfRule>
    <cfRule type="expression" priority="77" aboveAverage="0" equalAverage="0" bottom="0" percent="0" rank="0" text="" dxfId="75">
      <formula>#REF!="text"</formula>
    </cfRule>
    <cfRule type="expression" priority="78" aboveAverage="0" equalAverage="0" bottom="0" percent="0" rank="0" text="" dxfId="76">
      <formula>#REF!="end repeat"</formula>
    </cfRule>
    <cfRule type="expression" priority="79" aboveAverage="0" equalAverage="0" bottom="0" percent="0" rank="0" text="" dxfId="77">
      <formula>#REF!="begin repeat"</formula>
    </cfRule>
    <cfRule type="expression" priority="80" aboveAverage="0" equalAverage="0" bottom="0" percent="0" rank="0" text="" dxfId="78">
      <formula>#REF!="end group"</formula>
    </cfRule>
    <cfRule type="expression" priority="81" aboveAverage="0" equalAverage="0" bottom="0" percent="0" rank="0" text="" dxfId="79">
      <formula>#REF!="begin group"</formula>
    </cfRule>
  </conditionalFormatting>
  <conditionalFormatting sqref="B68 B71 B75:B79">
    <cfRule type="expression" priority="82" aboveAverage="0" equalAverage="0" bottom="0" percent="0" rank="0" text="" dxfId="80">
      <formula>$A68="comments"</formula>
    </cfRule>
  </conditionalFormatting>
  <conditionalFormatting sqref="H72 C72:D72">
    <cfRule type="expression" priority="83" aboveAverage="0" equalAverage="0" bottom="0" percent="0" rank="0" text="" dxfId="81">
      <formula>$A72="begin group"</formula>
    </cfRule>
  </conditionalFormatting>
  <conditionalFormatting sqref="R72:S72 C72:D72">
    <cfRule type="expression" priority="84" aboveAverage="0" equalAverage="0" bottom="0" percent="0" rank="0" text="" dxfId="82">
      <formula>$A72="begin repeat"</formula>
    </cfRule>
  </conditionalFormatting>
  <conditionalFormatting sqref="H72 C72:F72">
    <cfRule type="expression" priority="85" aboveAverage="0" equalAverage="0" bottom="0" percent="0" rank="0" text="" dxfId="83">
      <formula>$A72="text"</formula>
    </cfRule>
  </conditionalFormatting>
  <conditionalFormatting sqref="I72:K72 C72:F72">
    <cfRule type="expression" priority="86" aboveAverage="0" equalAverage="0" bottom="0" percent="0" rank="0" text="" dxfId="84">
      <formula>$A72="integer"</formula>
    </cfRule>
  </conditionalFormatting>
  <conditionalFormatting sqref="I72:K72 C72:F72">
    <cfRule type="expression" priority="87" aboveAverage="0" equalAverage="0" bottom="0" percent="0" rank="0" text="" dxfId="85">
      <formula>$A72="decimal"</formula>
    </cfRule>
  </conditionalFormatting>
  <conditionalFormatting sqref="H72 C72:D72">
    <cfRule type="expression" priority="88" aboveAverage="0" equalAverage="0" bottom="0" percent="0" rank="0" text="" dxfId="86">
      <formula>OR(AND(LEFT($A72, 16)="select_multiple ", LEN($A72)&gt;16, NOT(ISNUMBER(SEARCH(" ", $A72, 17)))), AND(LEFT($A72, 11)="select_one ", LEN($A72)&gt;11, NOT(ISNUMBER(SEARCH(" ", $A72, 12)))))</formula>
    </cfRule>
  </conditionalFormatting>
  <conditionalFormatting sqref="H72">
    <cfRule type="expression" priority="89" aboveAverage="0" equalAverage="0" bottom="0" percent="0" rank="0" text="" dxfId="87">
      <formula>OR($A72="audio audit", $A72="text audit", $A72="speed violations count", $A72="speed violations list", $A72="speed violations audit")</formula>
    </cfRule>
  </conditionalFormatting>
  <conditionalFormatting sqref="C72:D72">
    <cfRule type="expression" priority="90" aboveAverage="0" equalAverage="0" bottom="0" percent="0" rank="0" text="" dxfId="88">
      <formula>$A72="note"</formula>
    </cfRule>
    <cfRule type="expression" priority="91" aboveAverage="0" equalAverage="0" bottom="0" percent="0" rank="0" text="" dxfId="89">
      <formula>$A72="barcode"</formula>
    </cfRule>
    <cfRule type="expression" priority="92" aboveAverage="0" equalAverage="0" bottom="0" percent="0" rank="0" text="" dxfId="90">
      <formula>OR($A72="geopoint", $A72="geoshape", $A72="geotrace")</formula>
    </cfRule>
  </conditionalFormatting>
  <conditionalFormatting sqref="Q72">
    <cfRule type="expression" priority="93" aboveAverage="0" equalAverage="0" bottom="0" percent="0" rank="0" text="" dxfId="91">
      <formula>OR($A72="calculate", $A72="calculate_here")</formula>
    </cfRule>
  </conditionalFormatting>
  <conditionalFormatting sqref="H72 C72:D72">
    <cfRule type="expression" priority="94" aboveAverage="0" equalAverage="0" bottom="0" percent="0" rank="0" text="" dxfId="92">
      <formula>OR($A72="date", $A72="datetime")</formula>
    </cfRule>
  </conditionalFormatting>
  <conditionalFormatting sqref="H72 C72:D72">
    <cfRule type="expression" priority="95" aboveAverage="0" equalAverage="0" bottom="0" percent="0" rank="0" text="" dxfId="93">
      <formula>$A72="image"</formula>
    </cfRule>
  </conditionalFormatting>
  <conditionalFormatting sqref="C72:D72">
    <cfRule type="expression" priority="96" aboveAverage="0" equalAverage="0" bottom="0" percent="0" rank="0" text="" dxfId="94">
      <formula>OR($A72="audio", $A72="video")</formula>
    </cfRule>
  </conditionalFormatting>
  <conditionalFormatting sqref="C72:K72 M72:Y72">
    <cfRule type="expression" priority="97" aboveAverage="0" equalAverage="0" bottom="0" percent="0" rank="0" text="" dxfId="95">
      <formula>OR($A72="audio", $A72="video")</formula>
    </cfRule>
    <cfRule type="expression" priority="98" aboveAverage="0" equalAverage="0" bottom="0" percent="0" rank="0" text="" dxfId="96">
      <formula>$A72="image"</formula>
    </cfRule>
    <cfRule type="expression" priority="99" aboveAverage="0" equalAverage="0" bottom="0" percent="0" rank="0" text="" dxfId="97">
      <formula>OR($A72="date", $A72="datetime")</formula>
    </cfRule>
    <cfRule type="expression" priority="100" aboveAverage="0" equalAverage="0" bottom="0" percent="0" rank="0" text="" dxfId="98">
      <formula>OR($A72="calculate", $A72="calculate_here")</formula>
    </cfRule>
    <cfRule type="expression" priority="101" aboveAverage="0" equalAverage="0" bottom="0" percent="0" rank="0" text="" dxfId="99">
      <formula>$A72="note"</formula>
    </cfRule>
    <cfRule type="expression" priority="102" aboveAverage="0" equalAverage="0" bottom="0" percent="0" rank="0" text="" dxfId="100">
      <formula>$A72="barcode"</formula>
    </cfRule>
    <cfRule type="expression" priority="103" aboveAverage="0" equalAverage="0" bottom="0" percent="0" rank="0" text="" dxfId="101">
      <formula>OR($A72="geopoint", $A72="geoshape", $A72="geotrace")</formula>
    </cfRule>
    <cfRule type="expression" priority="104" aboveAverage="0" equalAverage="0" bottom="0" percent="0" rank="0" text="" dxfId="102">
      <formula>OR($A72="audio audit", $A72="text audit", $A72="speed violations count", $A72="speed violations list", $A72="speed violations audit")</formula>
    </cfRule>
    <cfRule type="expression" priority="105" aboveAverage="0" equalAverage="0" bottom="0" percent="0" rank="0" text="" dxfId="103">
      <formula>OR($A72="username", $A72="phonenumber", $A72="start", $A72="end", $A72="deviceid", $A72="subscriberid", $A72="simserial", $A72="caseid")</formula>
    </cfRule>
    <cfRule type="expression" priority="106" aboveAverage="0" equalAverage="0" bottom="0" percent="0" rank="0" text="" dxfId="104">
      <formula>OR(AND(LEFT($A72, 16)="select_multiple ", LEN($A72)&gt;16, NOT(ISNUMBER(SEARCH(" ", $A72, 17)))), AND(LEFT($A72, 11)="select_one ", LEN($A72)&gt;11, NOT(ISNUMBER(SEARCH(" ", $A72, 12)))))</formula>
    </cfRule>
    <cfRule type="expression" priority="107" aboveAverage="0" equalAverage="0" bottom="0" percent="0" rank="0" text="" dxfId="105">
      <formula>$A72="decimal"</formula>
    </cfRule>
    <cfRule type="expression" priority="108" aboveAverage="0" equalAverage="0" bottom="0" percent="0" rank="0" text="" dxfId="106">
      <formula>$A72="integer"</formula>
    </cfRule>
    <cfRule type="expression" priority="109" aboveAverage="0" equalAverage="0" bottom="0" percent="0" rank="0" text="" dxfId="107">
      <formula>$A72="text"</formula>
    </cfRule>
    <cfRule type="expression" priority="110" aboveAverage="0" equalAverage="0" bottom="0" percent="0" rank="0" text="" dxfId="108">
      <formula>$A72="end repeat"</formula>
    </cfRule>
    <cfRule type="expression" priority="111" aboveAverage="0" equalAverage="0" bottom="0" percent="0" rank="0" text="" dxfId="109">
      <formula>$A72="begin repeat"</formula>
    </cfRule>
    <cfRule type="expression" priority="112" aboveAverage="0" equalAverage="0" bottom="0" percent="0" rank="0" text="" dxfId="110">
      <formula>$A72="end group"</formula>
    </cfRule>
    <cfRule type="expression" priority="113" aboveAverage="0" equalAverage="0" bottom="0" percent="0" rank="0" text="" dxfId="111">
      <formula>$A72="begin group"</formula>
    </cfRule>
  </conditionalFormatting>
  <conditionalFormatting sqref="H69 L69 B69:D69">
    <cfRule type="expression" priority="114" aboveAverage="0" equalAverage="0" bottom="0" percent="0" rank="0" text="" dxfId="112">
      <formula>$A69="begin group"</formula>
    </cfRule>
  </conditionalFormatting>
  <conditionalFormatting sqref="R69:S69 L69 B69:D69">
    <cfRule type="expression" priority="115" aboveAverage="0" equalAverage="0" bottom="0" percent="0" rank="0" text="" dxfId="113">
      <formula>$A69="begin repeat"</formula>
    </cfRule>
  </conditionalFormatting>
  <conditionalFormatting sqref="H69 B69:F69">
    <cfRule type="expression" priority="116" aboveAverage="0" equalAverage="0" bottom="0" percent="0" rank="0" text="" dxfId="114">
      <formula>$A69="text"</formula>
    </cfRule>
  </conditionalFormatting>
  <conditionalFormatting sqref="I69:K69 B69:F69">
    <cfRule type="expression" priority="117" aboveAverage="0" equalAverage="0" bottom="0" percent="0" rank="0" text="" dxfId="115">
      <formula>$A69="integer"</formula>
    </cfRule>
  </conditionalFormatting>
  <conditionalFormatting sqref="I69:K69 B69:F69">
    <cfRule type="expression" priority="118" aboveAverage="0" equalAverage="0" bottom="0" percent="0" rank="0" text="" dxfId="116">
      <formula>$A69="decimal"</formula>
    </cfRule>
  </conditionalFormatting>
  <conditionalFormatting sqref="H69 B69:D69">
    <cfRule type="expression" priority="119" aboveAverage="0" equalAverage="0" bottom="0" percent="0" rank="0" text="" dxfId="117">
      <formula>OR(AND(LEFT($A69, 16)="select_multiple ", LEN($A69)&gt;16, NOT(ISNUMBER(SEARCH(" ", $A69, 17)))), AND(LEFT($A69, 11)="select_one ", LEN($A69)&gt;11, NOT(ISNUMBER(SEARCH(" ", $A69, 12)))))</formula>
    </cfRule>
  </conditionalFormatting>
  <conditionalFormatting sqref="H69 B69">
    <cfRule type="expression" priority="120" aboveAverage="0" equalAverage="0" bottom="0" percent="0" rank="0" text="" dxfId="118">
      <formula>OR($A69="audio audit", $A69="text audit", $A69="speed violations count", $A69="speed violations list", $A69="speed violations audit")</formula>
    </cfRule>
  </conditionalFormatting>
  <conditionalFormatting sqref="B69:D69">
    <cfRule type="expression" priority="121" aboveAverage="0" equalAverage="0" bottom="0" percent="0" rank="0" text="" dxfId="119">
      <formula>$A69="note"</formula>
    </cfRule>
    <cfRule type="expression" priority="122" aboveAverage="0" equalAverage="0" bottom="0" percent="0" rank="0" text="" dxfId="120">
      <formula>$A69="barcode"</formula>
    </cfRule>
    <cfRule type="expression" priority="123" aboveAverage="0" equalAverage="0" bottom="0" percent="0" rank="0" text="" dxfId="121">
      <formula>OR($A69="geopoint", $A69="geoshape", $A69="geotrace")</formula>
    </cfRule>
  </conditionalFormatting>
  <conditionalFormatting sqref="B69 Q69">
    <cfRule type="expression" priority="124" aboveAverage="0" equalAverage="0" bottom="0" percent="0" rank="0" text="" dxfId="122">
      <formula>OR($A69="calculate", $A69="calculate_here")</formula>
    </cfRule>
  </conditionalFormatting>
  <conditionalFormatting sqref="H69 B69:D69">
    <cfRule type="expression" priority="125" aboveAverage="0" equalAverage="0" bottom="0" percent="0" rank="0" text="" dxfId="123">
      <formula>OR($A69="date", $A69="datetime")</formula>
    </cfRule>
  </conditionalFormatting>
  <conditionalFormatting sqref="H69 B69:D69">
    <cfRule type="expression" priority="126" aboveAverage="0" equalAverage="0" bottom="0" percent="0" rank="0" text="" dxfId="124">
      <formula>$A69="image"</formula>
    </cfRule>
  </conditionalFormatting>
  <conditionalFormatting sqref="B69:D69">
    <cfRule type="expression" priority="127" aboveAverage="0" equalAverage="0" bottom="0" percent="0" rank="0" text="" dxfId="125">
      <formula>OR($A69="audio", $A69="video")</formula>
    </cfRule>
  </conditionalFormatting>
  <conditionalFormatting sqref="A69:Y69">
    <cfRule type="expression" priority="128" aboveAverage="0" equalAverage="0" bottom="0" percent="0" rank="0" text="" dxfId="126">
      <formula>OR($A69="audio", $A69="video")</formula>
    </cfRule>
    <cfRule type="expression" priority="129" aboveAverage="0" equalAverage="0" bottom="0" percent="0" rank="0" text="" dxfId="127">
      <formula>$A69="image"</formula>
    </cfRule>
    <cfRule type="expression" priority="130" aboveAverage="0" equalAverage="0" bottom="0" percent="0" rank="0" text="" dxfId="128">
      <formula>OR($A69="date", $A69="datetime")</formula>
    </cfRule>
    <cfRule type="expression" priority="131" aboveAverage="0" equalAverage="0" bottom="0" percent="0" rank="0" text="" dxfId="129">
      <formula>OR($A69="calculate", $A69="calculate_here")</formula>
    </cfRule>
    <cfRule type="expression" priority="132" aboveAverage="0" equalAverage="0" bottom="0" percent="0" rank="0" text="" dxfId="130">
      <formula>$A69="note"</formula>
    </cfRule>
    <cfRule type="expression" priority="133" aboveAverage="0" equalAverage="0" bottom="0" percent="0" rank="0" text="" dxfId="131">
      <formula>$A69="barcode"</formula>
    </cfRule>
    <cfRule type="expression" priority="134" aboveAverage="0" equalAverage="0" bottom="0" percent="0" rank="0" text="" dxfId="132">
      <formula>OR($A69="geopoint", $A69="geoshape", $A69="geotrace")</formula>
    </cfRule>
    <cfRule type="expression" priority="135" aboveAverage="0" equalAverage="0" bottom="0" percent="0" rank="0" text="" dxfId="133">
      <formula>OR($A69="audio audit", $A69="text audit", $A69="speed violations count", $A69="speed violations list", $A69="speed violations audit")</formula>
    </cfRule>
    <cfRule type="expression" priority="136" aboveAverage="0" equalAverage="0" bottom="0" percent="0" rank="0" text="" dxfId="134">
      <formula>OR($A69="username", $A69="phonenumber", $A69="start", $A69="end", $A69="deviceid", $A69="subscriberid", $A69="simserial", $A69="caseid")</formula>
    </cfRule>
    <cfRule type="expression" priority="137" aboveAverage="0" equalAverage="0" bottom="0" percent="0" rank="0" text="" dxfId="135">
      <formula>OR(AND(LEFT($A69, 16)="select_multiple ", LEN($A69)&gt;16, NOT(ISNUMBER(SEARCH(" ", $A69, 17)))), AND(LEFT($A69, 11)="select_one ", LEN($A69)&gt;11, NOT(ISNUMBER(SEARCH(" ", $A69, 12)))))</formula>
    </cfRule>
    <cfRule type="expression" priority="138" aboveAverage="0" equalAverage="0" bottom="0" percent="0" rank="0" text="" dxfId="136">
      <formula>$A69="decimal"</formula>
    </cfRule>
    <cfRule type="expression" priority="139" aboveAverage="0" equalAverage="0" bottom="0" percent="0" rank="0" text="" dxfId="137">
      <formula>$A69="integer"</formula>
    </cfRule>
    <cfRule type="expression" priority="140" aboveAverage="0" equalAverage="0" bottom="0" percent="0" rank="0" text="" dxfId="138">
      <formula>$A69="text"</formula>
    </cfRule>
    <cfRule type="expression" priority="141" aboveAverage="0" equalAverage="0" bottom="0" percent="0" rank="0" text="" dxfId="139">
      <formula>$A69="end repeat"</formula>
    </cfRule>
    <cfRule type="expression" priority="142" aboveAverage="0" equalAverage="0" bottom="0" percent="0" rank="0" text="" dxfId="140">
      <formula>$A69="begin repeat"</formula>
    </cfRule>
    <cfRule type="expression" priority="143" aboveAverage="0" equalAverage="0" bottom="0" percent="0" rank="0" text="" dxfId="141">
      <formula>$A69="end group"</formula>
    </cfRule>
    <cfRule type="expression" priority="144" aboveAverage="0" equalAverage="0" bottom="0" percent="0" rank="0" text="" dxfId="142">
      <formula>$A69="begin group"</formula>
    </cfRule>
  </conditionalFormatting>
  <conditionalFormatting sqref="L72">
    <cfRule type="expression" priority="145" aboveAverage="0" equalAverage="0" bottom="0" percent="0" rank="0" text="" dxfId="143">
      <formula>$A72="begin group"</formula>
    </cfRule>
  </conditionalFormatting>
  <conditionalFormatting sqref="L72">
    <cfRule type="expression" priority="146" aboveAverage="0" equalAverage="0" bottom="0" percent="0" rank="0" text="" dxfId="144">
      <formula>$A72="begin repeat"</formula>
    </cfRule>
  </conditionalFormatting>
  <conditionalFormatting sqref="L72">
    <cfRule type="expression" priority="147" aboveAverage="0" equalAverage="0" bottom="0" percent="0" rank="0" text="" dxfId="145">
      <formula>OR($A72="audio", $A72="video")</formula>
    </cfRule>
    <cfRule type="expression" priority="148" aboveAverage="0" equalAverage="0" bottom="0" percent="0" rank="0" text="" dxfId="146">
      <formula>$A72="image"</formula>
    </cfRule>
    <cfRule type="expression" priority="149" aboveAverage="0" equalAverage="0" bottom="0" percent="0" rank="0" text="" dxfId="147">
      <formula>OR($A72="date", $A72="datetime")</formula>
    </cfRule>
    <cfRule type="expression" priority="150" aboveAverage="0" equalAverage="0" bottom="0" percent="0" rank="0" text="" dxfId="148">
      <formula>OR($A72="calculate", $A72="calculate_here")</formula>
    </cfRule>
    <cfRule type="expression" priority="151" aboveAverage="0" equalAverage="0" bottom="0" percent="0" rank="0" text="" dxfId="149">
      <formula>$A72="note"</formula>
    </cfRule>
    <cfRule type="expression" priority="152" aboveAverage="0" equalAverage="0" bottom="0" percent="0" rank="0" text="" dxfId="150">
      <formula>$A72="barcode"</formula>
    </cfRule>
    <cfRule type="expression" priority="153" aboveAverage="0" equalAverage="0" bottom="0" percent="0" rank="0" text="" dxfId="151">
      <formula>OR($A72="geopoint", $A72="geoshape", $A72="geotrace")</formula>
    </cfRule>
    <cfRule type="expression" priority="154" aboveAverage="0" equalAverage="0" bottom="0" percent="0" rank="0" text="" dxfId="152">
      <formula>OR($A72="audio audit", $A72="text audit", $A72="speed violations count", $A72="speed violations list", $A72="speed violations audit")</formula>
    </cfRule>
    <cfRule type="expression" priority="155" aboveAverage="0" equalAverage="0" bottom="0" percent="0" rank="0" text="" dxfId="153">
      <formula>OR($A72="username", $A72="phonenumber", $A72="start", $A72="end", $A72="deviceid", $A72="subscriberid", $A72="simserial", $A72="caseid")</formula>
    </cfRule>
    <cfRule type="expression" priority="156" aboveAverage="0" equalAverage="0" bottom="0" percent="0" rank="0" text="" dxfId="154">
      <formula>OR(AND(LEFT($A72, 16)="select_multiple ", LEN($A72)&gt;16, NOT(ISNUMBER(SEARCH(" ", $A72, 17)))), AND(LEFT($A72, 11)="select_one ", LEN($A72)&gt;11, NOT(ISNUMBER(SEARCH(" ", $A72, 12)))))</formula>
    </cfRule>
    <cfRule type="expression" priority="157" aboveAverage="0" equalAverage="0" bottom="0" percent="0" rank="0" text="" dxfId="155">
      <formula>$A72="decimal"</formula>
    </cfRule>
    <cfRule type="expression" priority="158" aboveAverage="0" equalAverage="0" bottom="0" percent="0" rank="0" text="" dxfId="156">
      <formula>$A72="integer"</formula>
    </cfRule>
    <cfRule type="expression" priority="159" aboveAverage="0" equalAverage="0" bottom="0" percent="0" rank="0" text="" dxfId="157">
      <formula>$A72="text"</formula>
    </cfRule>
    <cfRule type="expression" priority="160" aboveAverage="0" equalAverage="0" bottom="0" percent="0" rank="0" text="" dxfId="158">
      <formula>$A72="end repeat"</formula>
    </cfRule>
    <cfRule type="expression" priority="161" aboveAverage="0" equalAverage="0" bottom="0" percent="0" rank="0" text="" dxfId="159">
      <formula>$A72="begin repeat"</formula>
    </cfRule>
    <cfRule type="expression" priority="162" aboveAverage="0" equalAverage="0" bottom="0" percent="0" rank="0" text="" dxfId="160">
      <formula>$A72="end group"</formula>
    </cfRule>
    <cfRule type="expression" priority="163" aboveAverage="0" equalAverage="0" bottom="0" percent="0" rank="0" text="" dxfId="161">
      <formula>$A72="begin group"</formula>
    </cfRule>
  </conditionalFormatting>
  <conditionalFormatting sqref="B15:D15">
    <cfRule type="expression" priority="164" aboveAverage="0" equalAverage="0" bottom="0" percent="0" rank="0" text="" dxfId="162">
      <formula>$A15="begin group"</formula>
    </cfRule>
  </conditionalFormatting>
  <conditionalFormatting sqref="B15:D15">
    <cfRule type="expression" priority="165" aboveAverage="0" equalAverage="0" bottom="0" percent="0" rank="0" text="" dxfId="163">
      <formula>$A15="begin repeat"</formula>
    </cfRule>
  </conditionalFormatting>
  <conditionalFormatting sqref="B15:F15">
    <cfRule type="expression" priority="166" aboveAverage="0" equalAverage="0" bottom="0" percent="0" rank="0" text="" dxfId="164">
      <formula>$A15="text"</formula>
    </cfRule>
  </conditionalFormatting>
  <conditionalFormatting sqref="B15:F15">
    <cfRule type="expression" priority="167" aboveAverage="0" equalAverage="0" bottom="0" percent="0" rank="0" text="" dxfId="165">
      <formula>$A15="integer"</formula>
    </cfRule>
  </conditionalFormatting>
  <conditionalFormatting sqref="B15:F15">
    <cfRule type="expression" priority="168" aboveAverage="0" equalAverage="0" bottom="0" percent="0" rank="0" text="" dxfId="166">
      <formula>$A15="decimal"</formula>
    </cfRule>
  </conditionalFormatting>
  <conditionalFormatting sqref="B15:D15">
    <cfRule type="expression" priority="169" aboveAverage="0" equalAverage="0" bottom="0" percent="0" rank="0" text="" dxfId="167">
      <formula>OR(AND(LEFT($A15, 16)="select_multiple ", LEN($A15)&gt;16, NOT(ISNUMBER(SEARCH(" ", $A15, 17)))), AND(LEFT($A15, 11)="select_one ", LEN($A15)&gt;11, NOT(ISNUMBER(SEARCH(" ", $A15, 12)))))</formula>
    </cfRule>
  </conditionalFormatting>
  <conditionalFormatting sqref="B15:D15">
    <cfRule type="expression" priority="170" aboveAverage="0" equalAverage="0" bottom="0" percent="0" rank="0" text="" dxfId="168">
      <formula>$A15="note"</formula>
    </cfRule>
    <cfRule type="expression" priority="171" aboveAverage="0" equalAverage="0" bottom="0" percent="0" rank="0" text="" dxfId="169">
      <formula>$A15="barcode"</formula>
    </cfRule>
    <cfRule type="expression" priority="172" aboveAverage="0" equalAverage="0" bottom="0" percent="0" rank="0" text="" dxfId="170">
      <formula>OR($A15="geopoint", $A15="geoshape", $A15="geotrace")</formula>
    </cfRule>
  </conditionalFormatting>
  <conditionalFormatting sqref="B15:D15">
    <cfRule type="expression" priority="173" aboveAverage="0" equalAverage="0" bottom="0" percent="0" rank="0" text="" dxfId="171">
      <formula>OR($A15="date", $A15="datetime")</formula>
    </cfRule>
  </conditionalFormatting>
  <conditionalFormatting sqref="B15:D15">
    <cfRule type="expression" priority="174" aboveAverage="0" equalAverage="0" bottom="0" percent="0" rank="0" text="" dxfId="172">
      <formula>$A15="image"</formula>
    </cfRule>
  </conditionalFormatting>
  <conditionalFormatting sqref="B15:D15">
    <cfRule type="expression" priority="175" aboveAverage="0" equalAverage="0" bottom="0" percent="0" rank="0" text="" dxfId="173">
      <formula>OR($A15="audio", $A15="video")</formula>
    </cfRule>
  </conditionalFormatting>
  <conditionalFormatting sqref="A15:N15">
    <cfRule type="expression" priority="176" aboveAverage="0" equalAverage="0" bottom="0" percent="0" rank="0" text="" dxfId="174">
      <formula>OR($A15="audio", $A15="video")</formula>
    </cfRule>
    <cfRule type="expression" priority="177" aboveAverage="0" equalAverage="0" bottom="0" percent="0" rank="0" text="" dxfId="175">
      <formula>$A15="image"</formula>
    </cfRule>
    <cfRule type="expression" priority="178" aboveAverage="0" equalAverage="0" bottom="0" percent="0" rank="0" text="" dxfId="176">
      <formula>OR($A15="date", $A15="datetime")</formula>
    </cfRule>
    <cfRule type="expression" priority="179" aboveAverage="0" equalAverage="0" bottom="0" percent="0" rank="0" text="" dxfId="177">
      <formula>OR($A15="calculate", $A15="calculate_here")</formula>
    </cfRule>
    <cfRule type="expression" priority="180" aboveAverage="0" equalAverage="0" bottom="0" percent="0" rank="0" text="" dxfId="178">
      <formula>$A15="note"</formula>
    </cfRule>
    <cfRule type="expression" priority="181" aboveAverage="0" equalAverage="0" bottom="0" percent="0" rank="0" text="" dxfId="179">
      <formula>$A15="barcode"</formula>
    </cfRule>
    <cfRule type="expression" priority="182" aboveAverage="0" equalAverage="0" bottom="0" percent="0" rank="0" text="" dxfId="180">
      <formula>OR($A15="geopoint", $A15="geoshape", $A15="geotrace")</formula>
    </cfRule>
    <cfRule type="expression" priority="183" aboveAverage="0" equalAverage="0" bottom="0" percent="0" rank="0" text="" dxfId="181">
      <formula>OR($A15="audio audit", $A15="text audit", $A15="speed violations count", $A15="speed violations list", $A15="speed violations audit")</formula>
    </cfRule>
    <cfRule type="expression" priority="184" aboveAverage="0" equalAverage="0" bottom="0" percent="0" rank="0" text="" dxfId="182">
      <formula>OR($A15="username", $A15="phonenumber", $A15="start", $A15="end", $A15="deviceid", $A15="subscriberid", $A15="simserial", $A15="caseid")</formula>
    </cfRule>
    <cfRule type="expression" priority="185" aboveAverage="0" equalAverage="0" bottom="0" percent="0" rank="0" text="" dxfId="183">
      <formula>OR(AND(LEFT($A15, 16)="select_multiple ", LEN($A15)&gt;16, NOT(ISNUMBER(SEARCH(" ", $A15, 17)))), AND(LEFT($A15, 11)="select_one ", LEN($A15)&gt;11, NOT(ISNUMBER(SEARCH(" ", $A15, 12)))))</formula>
    </cfRule>
    <cfRule type="expression" priority="186" aboveAverage="0" equalAverage="0" bottom="0" percent="0" rank="0" text="" dxfId="184">
      <formula>$A15="decimal"</formula>
    </cfRule>
    <cfRule type="expression" priority="187" aboveAverage="0" equalAverage="0" bottom="0" percent="0" rank="0" text="" dxfId="185">
      <formula>$A15="integer"</formula>
    </cfRule>
    <cfRule type="expression" priority="188" aboveAverage="0" equalAverage="0" bottom="0" percent="0" rank="0" text="" dxfId="186">
      <formula>$A15="text"</formula>
    </cfRule>
    <cfRule type="expression" priority="189" aboveAverage="0" equalAverage="0" bottom="0" percent="0" rank="0" text="" dxfId="187">
      <formula>$A15="end repeat"</formula>
    </cfRule>
    <cfRule type="expression" priority="190" aboveAverage="0" equalAverage="0" bottom="0" percent="0" rank="0" text="" dxfId="188">
      <formula>$A15="begin repeat"</formula>
    </cfRule>
    <cfRule type="expression" priority="191" aboveAverage="0" equalAverage="0" bottom="0" percent="0" rank="0" text="" dxfId="189">
      <formula>$A15="end group"</formula>
    </cfRule>
    <cfRule type="expression" priority="192" aboveAverage="0" equalAverage="0" bottom="0" percent="0" rank="0" text="" dxfId="190">
      <formula>$A15="begin group"</formula>
    </cfRule>
  </conditionalFormatting>
  <conditionalFormatting sqref="O15">
    <cfRule type="expression" priority="193" aboveAverage="0" equalAverage="0" bottom="0" percent="0" rank="0" text="" dxfId="191">
      <formula>OR($A15="audio", $A15="video")</formula>
    </cfRule>
    <cfRule type="expression" priority="194" aboveAverage="0" equalAverage="0" bottom="0" percent="0" rank="0" text="" dxfId="192">
      <formula>$A15="image"</formula>
    </cfRule>
    <cfRule type="expression" priority="195" aboveAverage="0" equalAverage="0" bottom="0" percent="0" rank="0" text="" dxfId="193">
      <formula>OR($A15="date", $A15="datetime")</formula>
    </cfRule>
    <cfRule type="expression" priority="196" aboveAverage="0" equalAverage="0" bottom="0" percent="0" rank="0" text="" dxfId="194">
      <formula>OR($A15="calculate", $A15="calculate_here")</formula>
    </cfRule>
    <cfRule type="expression" priority="197" aboveAverage="0" equalAverage="0" bottom="0" percent="0" rank="0" text="" dxfId="195">
      <formula>$A15="note"</formula>
    </cfRule>
    <cfRule type="expression" priority="198" aboveAverage="0" equalAverage="0" bottom="0" percent="0" rank="0" text="" dxfId="196">
      <formula>$A15="barcode"</formula>
    </cfRule>
    <cfRule type="expression" priority="199" aboveAverage="0" equalAverage="0" bottom="0" percent="0" rank="0" text="" dxfId="197">
      <formula>OR($A15="geopoint", $A15="geoshape", $A15="geotrace")</formula>
    </cfRule>
    <cfRule type="expression" priority="200" aboveAverage="0" equalAverage="0" bottom="0" percent="0" rank="0" text="" dxfId="198">
      <formula>OR($A15="audio audit", $A15="text audit", $A15="speed violations count", $A15="speed violations list", $A15="speed violations audit")</formula>
    </cfRule>
    <cfRule type="expression" priority="201" aboveAverage="0" equalAverage="0" bottom="0" percent="0" rank="0" text="" dxfId="199">
      <formula>OR($A15="username", $A15="phonenumber", $A15="start", $A15="end", $A15="deviceid", $A15="subscriberid", $A15="simserial", $A15="caseid")</formula>
    </cfRule>
    <cfRule type="expression" priority="202" aboveAverage="0" equalAverage="0" bottom="0" percent="0" rank="0" text="" dxfId="200">
      <formula>OR(AND(LEFT($A15, 16)="select_multiple ", LEN($A15)&gt;16, NOT(ISNUMBER(SEARCH(" ", $A15, 17)))), AND(LEFT($A15, 11)="select_one ", LEN($A15)&gt;11, NOT(ISNUMBER(SEARCH(" ", $A15, 12)))))</formula>
    </cfRule>
    <cfRule type="expression" priority="203" aboveAverage="0" equalAverage="0" bottom="0" percent="0" rank="0" text="" dxfId="201">
      <formula>$A15="decimal"</formula>
    </cfRule>
    <cfRule type="expression" priority="204" aboveAverage="0" equalAverage="0" bottom="0" percent="0" rank="0" text="" dxfId="202">
      <formula>$A15="integer"</formula>
    </cfRule>
    <cfRule type="expression" priority="205" aboveAverage="0" equalAverage="0" bottom="0" percent="0" rank="0" text="" dxfId="203">
      <formula>$A15="text"</formula>
    </cfRule>
    <cfRule type="expression" priority="206" aboveAverage="0" equalAverage="0" bottom="0" percent="0" rank="0" text="" dxfId="204">
      <formula>$A15="end repeat"</formula>
    </cfRule>
    <cfRule type="expression" priority="207" aboveAverage="0" equalAverage="0" bottom="0" percent="0" rank="0" text="" dxfId="205">
      <formula>$A15="begin repeat"</formula>
    </cfRule>
    <cfRule type="expression" priority="208" aboveAverage="0" equalAverage="0" bottom="0" percent="0" rank="0" text="" dxfId="206">
      <formula>$A15="end group"</formula>
    </cfRule>
    <cfRule type="expression" priority="209" aboveAverage="0" equalAverage="0" bottom="0" percent="0" rank="0" text="" dxfId="207">
      <formula>$A15="begin group"</formula>
    </cfRule>
  </conditionalFormatting>
  <conditionalFormatting sqref="A73">
    <cfRule type="expression" priority="210" aboveAverage="0" equalAverage="0" bottom="0" percent="0" rank="0" text="" dxfId="208">
      <formula>OR($A73="audio", $A73="video")</formula>
    </cfRule>
    <cfRule type="expression" priority="211" aboveAverage="0" equalAverage="0" bottom="0" percent="0" rank="0" text="" dxfId="209">
      <formula>$A73="image"</formula>
    </cfRule>
    <cfRule type="expression" priority="212" aboveAverage="0" equalAverage="0" bottom="0" percent="0" rank="0" text="" dxfId="210">
      <formula>OR($A73="date", $A73="datetime")</formula>
    </cfRule>
    <cfRule type="expression" priority="213" aboveAverage="0" equalAverage="0" bottom="0" percent="0" rank="0" text="" dxfId="211">
      <formula>OR($A73="calculate", $A73="calculate_here")</formula>
    </cfRule>
    <cfRule type="expression" priority="214" aboveAverage="0" equalAverage="0" bottom="0" percent="0" rank="0" text="" dxfId="212">
      <formula>$A73="note"</formula>
    </cfRule>
    <cfRule type="expression" priority="215" aboveAverage="0" equalAverage="0" bottom="0" percent="0" rank="0" text="" dxfId="213">
      <formula>$A73="barcode"</formula>
    </cfRule>
    <cfRule type="expression" priority="216" aboveAverage="0" equalAverage="0" bottom="0" percent="0" rank="0" text="" dxfId="214">
      <formula>OR($A73="geopoint", $A73="geoshape", $A73="geotrace")</formula>
    </cfRule>
    <cfRule type="expression" priority="217" aboveAverage="0" equalAverage="0" bottom="0" percent="0" rank="0" text="" dxfId="215">
      <formula>OR($A73="audio audit", $A73="text audit", $A73="speed violations count", $A73="speed violations list", $A73="speed violations audit")</formula>
    </cfRule>
    <cfRule type="expression" priority="218" aboveAverage="0" equalAverage="0" bottom="0" percent="0" rank="0" text="" dxfId="216">
      <formula>OR($A73="username", $A73="phonenumber", $A73="start", $A73="end", $A73="deviceid", $A73="subscriberid", $A73="simserial", $A73="caseid")</formula>
    </cfRule>
    <cfRule type="expression" priority="219" aboveAverage="0" equalAverage="0" bottom="0" percent="0" rank="0" text="" dxfId="217">
      <formula>OR(AND(LEFT($A73, 16)="select_multiple ", LEN($A73)&gt;16, NOT(ISNUMBER(SEARCH(" ", $A73, 17)))), AND(LEFT($A73, 11)="select_one ", LEN($A73)&gt;11, NOT(ISNUMBER(SEARCH(" ", $A73, 12)))))</formula>
    </cfRule>
    <cfRule type="expression" priority="220" aboveAverage="0" equalAverage="0" bottom="0" percent="0" rank="0" text="" dxfId="218">
      <formula>$A73="decimal"</formula>
    </cfRule>
    <cfRule type="expression" priority="221" aboveAverage="0" equalAverage="0" bottom="0" percent="0" rank="0" text="" dxfId="219">
      <formula>$A73="integer"</formula>
    </cfRule>
    <cfRule type="expression" priority="222" aboveAverage="0" equalAverage="0" bottom="0" percent="0" rank="0" text="" dxfId="220">
      <formula>$A73="text"</formula>
    </cfRule>
    <cfRule type="expression" priority="223" aboveAverage="0" equalAverage="0" bottom="0" percent="0" rank="0" text="" dxfId="221">
      <formula>$A73="end repeat"</formula>
    </cfRule>
    <cfRule type="expression" priority="224" aboveAverage="0" equalAverage="0" bottom="0" percent="0" rank="0" text="" dxfId="222">
      <formula>$A73="begin repeat"</formula>
    </cfRule>
    <cfRule type="expression" priority="225" aboveAverage="0" equalAverage="0" bottom="0" percent="0" rank="0" text="" dxfId="223">
      <formula>$A73="end group"</formula>
    </cfRule>
    <cfRule type="expression" priority="226" aboveAverage="0" equalAverage="0" bottom="0" percent="0" rank="0" text="" dxfId="224">
      <formula>$A73="begin group"</formula>
    </cfRule>
  </conditionalFormatting>
  <conditionalFormatting sqref="L74">
    <cfRule type="expression" priority="227" aboveAverage="0" equalAverage="0" bottom="0" percent="0" rank="0" text="" dxfId="225">
      <formula>$A74="begin group"</formula>
    </cfRule>
  </conditionalFormatting>
  <conditionalFormatting sqref="L74">
    <cfRule type="expression" priority="228" aboveAverage="0" equalAverage="0" bottom="0" percent="0" rank="0" text="" dxfId="226">
      <formula>$A74="begin repeat"</formula>
    </cfRule>
  </conditionalFormatting>
  <conditionalFormatting sqref="L74">
    <cfRule type="expression" priority="229" aboveAverage="0" equalAverage="0" bottom="0" percent="0" rank="0" text="" dxfId="227">
      <formula>OR($A74="audio", $A74="video")</formula>
    </cfRule>
    <cfRule type="expression" priority="230" aboveAverage="0" equalAverage="0" bottom="0" percent="0" rank="0" text="" dxfId="228">
      <formula>$A74="image"</formula>
    </cfRule>
    <cfRule type="expression" priority="231" aboveAverage="0" equalAverage="0" bottom="0" percent="0" rank="0" text="" dxfId="229">
      <formula>OR($A74="date", $A74="datetime")</formula>
    </cfRule>
    <cfRule type="expression" priority="232" aboveAverage="0" equalAverage="0" bottom="0" percent="0" rank="0" text="" dxfId="230">
      <formula>OR($A74="calculate", $A74="calculate_here")</formula>
    </cfRule>
    <cfRule type="expression" priority="233" aboveAverage="0" equalAverage="0" bottom="0" percent="0" rank="0" text="" dxfId="231">
      <formula>$A74="note"</formula>
    </cfRule>
    <cfRule type="expression" priority="234" aboveAverage="0" equalAverage="0" bottom="0" percent="0" rank="0" text="" dxfId="232">
      <formula>$A74="barcode"</formula>
    </cfRule>
    <cfRule type="expression" priority="235" aboveAverage="0" equalAverage="0" bottom="0" percent="0" rank="0" text="" dxfId="233">
      <formula>OR($A74="geopoint", $A74="geoshape", $A74="geotrace")</formula>
    </cfRule>
    <cfRule type="expression" priority="236" aboveAverage="0" equalAverage="0" bottom="0" percent="0" rank="0" text="" dxfId="234">
      <formula>OR($A74="audio audit", $A74="text audit", $A74="speed violations count", $A74="speed violations list", $A74="speed violations audit")</formula>
    </cfRule>
    <cfRule type="expression" priority="237" aboveAverage="0" equalAverage="0" bottom="0" percent="0" rank="0" text="" dxfId="235">
      <formula>OR($A74="username", $A74="phonenumber", $A74="start", $A74="end", $A74="deviceid", $A74="subscriberid", $A74="simserial", $A74="caseid")</formula>
    </cfRule>
    <cfRule type="expression" priority="238" aboveAverage="0" equalAverage="0" bottom="0" percent="0" rank="0" text="" dxfId="236">
      <formula>OR(AND(LEFT($A74, 16)="select_multiple ", LEN($A74)&gt;16, NOT(ISNUMBER(SEARCH(" ", $A74, 17)))), AND(LEFT($A74, 11)="select_one ", LEN($A74)&gt;11, NOT(ISNUMBER(SEARCH(" ", $A74, 12)))))</formula>
    </cfRule>
    <cfRule type="expression" priority="239" aboveAverage="0" equalAverage="0" bottom="0" percent="0" rank="0" text="" dxfId="237">
      <formula>$A74="decimal"</formula>
    </cfRule>
    <cfRule type="expression" priority="240" aboveAverage="0" equalAverage="0" bottom="0" percent="0" rank="0" text="" dxfId="238">
      <formula>$A74="integer"</formula>
    </cfRule>
    <cfRule type="expression" priority="241" aboveAverage="0" equalAverage="0" bottom="0" percent="0" rank="0" text="" dxfId="239">
      <formula>$A74="text"</formula>
    </cfRule>
    <cfRule type="expression" priority="242" aboveAverage="0" equalAverage="0" bottom="0" percent="0" rank="0" text="" dxfId="240">
      <formula>$A74="end repeat"</formula>
    </cfRule>
    <cfRule type="expression" priority="243" aboveAverage="0" equalAverage="0" bottom="0" percent="0" rank="0" text="" dxfId="241">
      <formula>$A74="begin repeat"</formula>
    </cfRule>
    <cfRule type="expression" priority="244" aboveAverage="0" equalAverage="0" bottom="0" percent="0" rank="0" text="" dxfId="242">
      <formula>$A74="end group"</formula>
    </cfRule>
    <cfRule type="expression" priority="245" aboveAverage="0" equalAverage="0" bottom="0" percent="0" rank="0" text="" dxfId="243">
      <formula>$A74="begin group"</formula>
    </cfRule>
  </conditionalFormatting>
  <conditionalFormatting sqref="L76">
    <cfRule type="expression" priority="246" aboveAverage="0" equalAverage="0" bottom="0" percent="0" rank="0" text="" dxfId="244">
      <formula>$A76="begin group"</formula>
    </cfRule>
  </conditionalFormatting>
  <conditionalFormatting sqref="L76">
    <cfRule type="expression" priority="247" aboveAverage="0" equalAverage="0" bottom="0" percent="0" rank="0" text="" dxfId="245">
      <formula>$A76="begin repeat"</formula>
    </cfRule>
  </conditionalFormatting>
  <conditionalFormatting sqref="L76">
    <cfRule type="expression" priority="248" aboveAverage="0" equalAverage="0" bottom="0" percent="0" rank="0" text="" dxfId="246">
      <formula>OR($A76="audio", $A76="video")</formula>
    </cfRule>
    <cfRule type="expression" priority="249" aboveAverage="0" equalAverage="0" bottom="0" percent="0" rank="0" text="" dxfId="247">
      <formula>$A76="image"</formula>
    </cfRule>
    <cfRule type="expression" priority="250" aboveAverage="0" equalAverage="0" bottom="0" percent="0" rank="0" text="" dxfId="248">
      <formula>OR($A76="date", $A76="datetime")</formula>
    </cfRule>
    <cfRule type="expression" priority="251" aboveAverage="0" equalAverage="0" bottom="0" percent="0" rank="0" text="" dxfId="249">
      <formula>OR($A76="calculate", $A76="calculate_here")</formula>
    </cfRule>
    <cfRule type="expression" priority="252" aboveAverage="0" equalAverage="0" bottom="0" percent="0" rank="0" text="" dxfId="250">
      <formula>$A76="note"</formula>
    </cfRule>
    <cfRule type="expression" priority="253" aboveAverage="0" equalAverage="0" bottom="0" percent="0" rank="0" text="" dxfId="251">
      <formula>$A76="barcode"</formula>
    </cfRule>
    <cfRule type="expression" priority="254" aboveAverage="0" equalAverage="0" bottom="0" percent="0" rank="0" text="" dxfId="252">
      <formula>OR($A76="geopoint", $A76="geoshape", $A76="geotrace")</formula>
    </cfRule>
    <cfRule type="expression" priority="255" aboveAverage="0" equalAverage="0" bottom="0" percent="0" rank="0" text="" dxfId="253">
      <formula>OR($A76="audio audit", $A76="text audit", $A76="speed violations count", $A76="speed violations list", $A76="speed violations audit")</formula>
    </cfRule>
    <cfRule type="expression" priority="256" aboveAverage="0" equalAverage="0" bottom="0" percent="0" rank="0" text="" dxfId="254">
      <formula>OR($A76="username", $A76="phonenumber", $A76="start", $A76="end", $A76="deviceid", $A76="subscriberid", $A76="simserial", $A76="caseid")</formula>
    </cfRule>
    <cfRule type="expression" priority="257" aboveAverage="0" equalAverage="0" bottom="0" percent="0" rank="0" text="" dxfId="255">
      <formula>OR(AND(LEFT($A76, 16)="select_multiple ", LEN($A76)&gt;16, NOT(ISNUMBER(SEARCH(" ", $A76, 17)))), AND(LEFT($A76, 11)="select_one ", LEN($A76)&gt;11, NOT(ISNUMBER(SEARCH(" ", $A76, 12)))))</formula>
    </cfRule>
    <cfRule type="expression" priority="258" aboveAverage="0" equalAverage="0" bottom="0" percent="0" rank="0" text="" dxfId="256">
      <formula>$A76="decimal"</formula>
    </cfRule>
    <cfRule type="expression" priority="259" aboveAverage="0" equalAverage="0" bottom="0" percent="0" rank="0" text="" dxfId="257">
      <formula>$A76="integer"</formula>
    </cfRule>
    <cfRule type="expression" priority="260" aboveAverage="0" equalAverage="0" bottom="0" percent="0" rank="0" text="" dxfId="258">
      <formula>$A76="text"</formula>
    </cfRule>
    <cfRule type="expression" priority="261" aboveAverage="0" equalAverage="0" bottom="0" percent="0" rank="0" text="" dxfId="259">
      <formula>$A76="end repeat"</formula>
    </cfRule>
    <cfRule type="expression" priority="262" aboveAverage="0" equalAverage="0" bottom="0" percent="0" rank="0" text="" dxfId="260">
      <formula>$A76="begin repeat"</formula>
    </cfRule>
    <cfRule type="expression" priority="263" aboveAverage="0" equalAverage="0" bottom="0" percent="0" rank="0" text="" dxfId="261">
      <formula>$A76="end group"</formula>
    </cfRule>
    <cfRule type="expression" priority="264" aboveAverage="0" equalAverage="0" bottom="0" percent="0" rank="0" text="" dxfId="262">
      <formula>$A76="begin group"</formula>
    </cfRule>
  </conditionalFormatting>
  <conditionalFormatting sqref="L78:L79">
    <cfRule type="expression" priority="265" aboveAverage="0" equalAverage="0" bottom="0" percent="0" rank="0" text="" dxfId="263">
      <formula>$A78="begin group"</formula>
    </cfRule>
  </conditionalFormatting>
  <conditionalFormatting sqref="L78:L79">
    <cfRule type="expression" priority="266" aboveAverage="0" equalAverage="0" bottom="0" percent="0" rank="0" text="" dxfId="264">
      <formula>$A78="begin repeat"</formula>
    </cfRule>
  </conditionalFormatting>
  <conditionalFormatting sqref="L78:L79">
    <cfRule type="expression" priority="267" aboveAverage="0" equalAverage="0" bottom="0" percent="0" rank="0" text="" dxfId="265">
      <formula>OR($A78="audio", $A78="video")</formula>
    </cfRule>
    <cfRule type="expression" priority="268" aboveAverage="0" equalAverage="0" bottom="0" percent="0" rank="0" text="" dxfId="266">
      <formula>$A78="image"</formula>
    </cfRule>
    <cfRule type="expression" priority="269" aboveAverage="0" equalAverage="0" bottom="0" percent="0" rank="0" text="" dxfId="267">
      <formula>OR($A78="date", $A78="datetime")</formula>
    </cfRule>
    <cfRule type="expression" priority="270" aboveAverage="0" equalAverage="0" bottom="0" percent="0" rank="0" text="" dxfId="268">
      <formula>OR($A78="calculate", $A78="calculate_here")</formula>
    </cfRule>
    <cfRule type="expression" priority="271" aboveAverage="0" equalAverage="0" bottom="0" percent="0" rank="0" text="" dxfId="269">
      <formula>$A78="note"</formula>
    </cfRule>
    <cfRule type="expression" priority="272" aboveAverage="0" equalAverage="0" bottom="0" percent="0" rank="0" text="" dxfId="270">
      <formula>$A78="barcode"</formula>
    </cfRule>
    <cfRule type="expression" priority="273" aboveAverage="0" equalAverage="0" bottom="0" percent="0" rank="0" text="" dxfId="271">
      <formula>OR($A78="geopoint", $A78="geoshape", $A78="geotrace")</formula>
    </cfRule>
    <cfRule type="expression" priority="274" aboveAverage="0" equalAverage="0" bottom="0" percent="0" rank="0" text="" dxfId="272">
      <formula>OR($A78="audio audit", $A78="text audit", $A78="speed violations count", $A78="speed violations list", $A78="speed violations audit")</formula>
    </cfRule>
    <cfRule type="expression" priority="275" aboveAverage="0" equalAverage="0" bottom="0" percent="0" rank="0" text="" dxfId="273">
      <formula>OR($A78="username", $A78="phonenumber", $A78="start", $A78="end", $A78="deviceid", $A78="subscriberid", $A78="simserial", $A78="caseid")</formula>
    </cfRule>
    <cfRule type="expression" priority="276" aboveAverage="0" equalAverage="0" bottom="0" percent="0" rank="0" text="" dxfId="274">
      <formula>OR(AND(LEFT($A78, 16)="select_multiple ", LEN($A78)&gt;16, NOT(ISNUMBER(SEARCH(" ", $A78, 17)))), AND(LEFT($A78, 11)="select_one ", LEN($A78)&gt;11, NOT(ISNUMBER(SEARCH(" ", $A78, 12)))))</formula>
    </cfRule>
    <cfRule type="expression" priority="277" aboveAverage="0" equalAverage="0" bottom="0" percent="0" rank="0" text="" dxfId="275">
      <formula>$A78="decimal"</formula>
    </cfRule>
    <cfRule type="expression" priority="278" aboveAverage="0" equalAverage="0" bottom="0" percent="0" rank="0" text="" dxfId="276">
      <formula>$A78="integer"</formula>
    </cfRule>
    <cfRule type="expression" priority="279" aboveAverage="0" equalAverage="0" bottom="0" percent="0" rank="0" text="" dxfId="277">
      <formula>$A78="text"</formula>
    </cfRule>
    <cfRule type="expression" priority="280" aboveAverage="0" equalAverage="0" bottom="0" percent="0" rank="0" text="" dxfId="278">
      <formula>$A78="end repeat"</formula>
    </cfRule>
    <cfRule type="expression" priority="281" aboveAverage="0" equalAverage="0" bottom="0" percent="0" rank="0" text="" dxfId="279">
      <formula>$A78="begin repeat"</formula>
    </cfRule>
    <cfRule type="expression" priority="282" aboveAverage="0" equalAverage="0" bottom="0" percent="0" rank="0" text="" dxfId="280">
      <formula>$A78="end group"</formula>
    </cfRule>
    <cfRule type="expression" priority="283" aboveAverage="0" equalAverage="0" bottom="0" percent="0" rank="0" text="" dxfId="281">
      <formula>$A78="begin group"</formula>
    </cfRule>
  </conditionalFormatting>
  <conditionalFormatting sqref="L77">
    <cfRule type="expression" priority="284" aboveAverage="0" equalAverage="0" bottom="0" percent="0" rank="0" text="" dxfId="282">
      <formula>$A77="begin group"</formula>
    </cfRule>
  </conditionalFormatting>
  <conditionalFormatting sqref="L77">
    <cfRule type="expression" priority="285" aboveAverage="0" equalAverage="0" bottom="0" percent="0" rank="0" text="" dxfId="283">
      <formula>$A77="begin repeat"</formula>
    </cfRule>
  </conditionalFormatting>
  <conditionalFormatting sqref="L77">
    <cfRule type="expression" priority="286" aboveAverage="0" equalAverage="0" bottom="0" percent="0" rank="0" text="" dxfId="284">
      <formula>OR($A77="audio", $A77="video")</formula>
    </cfRule>
    <cfRule type="expression" priority="287" aboveAverage="0" equalAverage="0" bottom="0" percent="0" rank="0" text="" dxfId="285">
      <formula>$A77="image"</formula>
    </cfRule>
    <cfRule type="expression" priority="288" aboveAverage="0" equalAverage="0" bottom="0" percent="0" rank="0" text="" dxfId="286">
      <formula>OR($A77="date", $A77="datetime")</formula>
    </cfRule>
    <cfRule type="expression" priority="289" aboveAverage="0" equalAverage="0" bottom="0" percent="0" rank="0" text="" dxfId="287">
      <formula>OR($A77="calculate", $A77="calculate_here")</formula>
    </cfRule>
    <cfRule type="expression" priority="290" aboveAverage="0" equalAverage="0" bottom="0" percent="0" rank="0" text="" dxfId="288">
      <formula>$A77="note"</formula>
    </cfRule>
    <cfRule type="expression" priority="291" aboveAverage="0" equalAverage="0" bottom="0" percent="0" rank="0" text="" dxfId="289">
      <formula>$A77="barcode"</formula>
    </cfRule>
    <cfRule type="expression" priority="292" aboveAverage="0" equalAverage="0" bottom="0" percent="0" rank="0" text="" dxfId="290">
      <formula>OR($A77="geopoint", $A77="geoshape", $A77="geotrace")</formula>
    </cfRule>
    <cfRule type="expression" priority="293" aboveAverage="0" equalAverage="0" bottom="0" percent="0" rank="0" text="" dxfId="291">
      <formula>OR($A77="audio audit", $A77="text audit", $A77="speed violations count", $A77="speed violations list", $A77="speed violations audit")</formula>
    </cfRule>
    <cfRule type="expression" priority="294" aboveAverage="0" equalAverage="0" bottom="0" percent="0" rank="0" text="" dxfId="292">
      <formula>OR($A77="username", $A77="phonenumber", $A77="start", $A77="end", $A77="deviceid", $A77="subscriberid", $A77="simserial", $A77="caseid")</formula>
    </cfRule>
    <cfRule type="expression" priority="295" aboveAverage="0" equalAverage="0" bottom="0" percent="0" rank="0" text="" dxfId="293">
      <formula>OR(AND(LEFT($A77, 16)="select_multiple ", LEN($A77)&gt;16, NOT(ISNUMBER(SEARCH(" ", $A77, 17)))), AND(LEFT($A77, 11)="select_one ", LEN($A77)&gt;11, NOT(ISNUMBER(SEARCH(" ", $A77, 12)))))</formula>
    </cfRule>
    <cfRule type="expression" priority="296" aboveAverage="0" equalAverage="0" bottom="0" percent="0" rank="0" text="" dxfId="294">
      <formula>$A77="decimal"</formula>
    </cfRule>
    <cfRule type="expression" priority="297" aboveAverage="0" equalAverage="0" bottom="0" percent="0" rank="0" text="" dxfId="295">
      <formula>$A77="integer"</formula>
    </cfRule>
    <cfRule type="expression" priority="298" aboveAverage="0" equalAverage="0" bottom="0" percent="0" rank="0" text="" dxfId="296">
      <formula>$A77="text"</formula>
    </cfRule>
    <cfRule type="expression" priority="299" aboveAverage="0" equalAverage="0" bottom="0" percent="0" rank="0" text="" dxfId="297">
      <formula>$A77="end repeat"</formula>
    </cfRule>
    <cfRule type="expression" priority="300" aboveAverage="0" equalAverage="0" bottom="0" percent="0" rank="0" text="" dxfId="298">
      <formula>$A77="begin repeat"</formula>
    </cfRule>
    <cfRule type="expression" priority="301" aboveAverage="0" equalAverage="0" bottom="0" percent="0" rank="0" text="" dxfId="299">
      <formula>$A77="end group"</formula>
    </cfRule>
    <cfRule type="expression" priority="302" aboveAverage="0" equalAverage="0" bottom="0" percent="0" rank="0" text="" dxfId="300">
      <formula>$A77="begin group"</formula>
    </cfRule>
  </conditionalFormatting>
  <conditionalFormatting sqref="L75">
    <cfRule type="expression" priority="303" aboveAverage="0" equalAverage="0" bottom="0" percent="0" rank="0" text="" dxfId="301">
      <formula>$A75="begin group"</formula>
    </cfRule>
  </conditionalFormatting>
  <conditionalFormatting sqref="L75">
    <cfRule type="expression" priority="304" aboveAverage="0" equalAverage="0" bottom="0" percent="0" rank="0" text="" dxfId="302">
      <formula>$A75="begin repeat"</formula>
    </cfRule>
  </conditionalFormatting>
  <conditionalFormatting sqref="L75">
    <cfRule type="expression" priority="305" aboveAverage="0" equalAverage="0" bottom="0" percent="0" rank="0" text="" dxfId="303">
      <formula>OR($A75="audio", $A75="video")</formula>
    </cfRule>
    <cfRule type="expression" priority="306" aboveAverage="0" equalAverage="0" bottom="0" percent="0" rank="0" text="" dxfId="304">
      <formula>$A75="image"</formula>
    </cfRule>
    <cfRule type="expression" priority="307" aboveAverage="0" equalAverage="0" bottom="0" percent="0" rank="0" text="" dxfId="305">
      <formula>OR($A75="date", $A75="datetime")</formula>
    </cfRule>
    <cfRule type="expression" priority="308" aboveAverage="0" equalAverage="0" bottom="0" percent="0" rank="0" text="" dxfId="306">
      <formula>OR($A75="calculate", $A75="calculate_here")</formula>
    </cfRule>
    <cfRule type="expression" priority="309" aboveAverage="0" equalAverage="0" bottom="0" percent="0" rank="0" text="" dxfId="307">
      <formula>$A75="note"</formula>
    </cfRule>
    <cfRule type="expression" priority="310" aboveAverage="0" equalAverage="0" bottom="0" percent="0" rank="0" text="" dxfId="308">
      <formula>$A75="barcode"</formula>
    </cfRule>
    <cfRule type="expression" priority="311" aboveAverage="0" equalAverage="0" bottom="0" percent="0" rank="0" text="" dxfId="309">
      <formula>OR($A75="geopoint", $A75="geoshape", $A75="geotrace")</formula>
    </cfRule>
    <cfRule type="expression" priority="312" aboveAverage="0" equalAverage="0" bottom="0" percent="0" rank="0" text="" dxfId="310">
      <formula>OR($A75="audio audit", $A75="text audit", $A75="speed violations count", $A75="speed violations list", $A75="speed violations audit")</formula>
    </cfRule>
    <cfRule type="expression" priority="313" aboveAverage="0" equalAverage="0" bottom="0" percent="0" rank="0" text="" dxfId="311">
      <formula>OR($A75="username", $A75="phonenumber", $A75="start", $A75="end", $A75="deviceid", $A75="subscriberid", $A75="simserial", $A75="caseid")</formula>
    </cfRule>
    <cfRule type="expression" priority="314" aboveAverage="0" equalAverage="0" bottom="0" percent="0" rank="0" text="" dxfId="312">
      <formula>OR(AND(LEFT($A75, 16)="select_multiple ", LEN($A75)&gt;16, NOT(ISNUMBER(SEARCH(" ", $A75, 17)))), AND(LEFT($A75, 11)="select_one ", LEN($A75)&gt;11, NOT(ISNUMBER(SEARCH(" ", $A75, 12)))))</formula>
    </cfRule>
    <cfRule type="expression" priority="315" aboveAverage="0" equalAverage="0" bottom="0" percent="0" rank="0" text="" dxfId="313">
      <formula>$A75="decimal"</formula>
    </cfRule>
    <cfRule type="expression" priority="316" aboveAverage="0" equalAverage="0" bottom="0" percent="0" rank="0" text="" dxfId="314">
      <formula>$A75="integer"</formula>
    </cfRule>
    <cfRule type="expression" priority="317" aboveAverage="0" equalAverage="0" bottom="0" percent="0" rank="0" text="" dxfId="315">
      <formula>$A75="text"</formula>
    </cfRule>
    <cfRule type="expression" priority="318" aboveAverage="0" equalAverage="0" bottom="0" percent="0" rank="0" text="" dxfId="316">
      <formula>$A75="end repeat"</formula>
    </cfRule>
    <cfRule type="expression" priority="319" aboveAverage="0" equalAverage="0" bottom="0" percent="0" rank="0" text="" dxfId="317">
      <formula>$A75="begin repeat"</formula>
    </cfRule>
    <cfRule type="expression" priority="320" aboveAverage="0" equalAverage="0" bottom="0" percent="0" rank="0" text="" dxfId="318">
      <formula>$A75="end group"</formula>
    </cfRule>
    <cfRule type="expression" priority="321" aboveAverage="0" equalAverage="0" bottom="0" percent="0" rank="0" text="" dxfId="319">
      <formula>$A75="begin group"</formula>
    </cfRule>
  </conditionalFormatting>
  <conditionalFormatting sqref="L81:L85">
    <cfRule type="expression" priority="322" aboveAverage="0" equalAverage="0" bottom="0" percent="0" rank="0" text="" dxfId="320">
      <formula>$A81="begin group"</formula>
    </cfRule>
  </conditionalFormatting>
  <conditionalFormatting sqref="L81:L85">
    <cfRule type="expression" priority="323" aboveAverage="0" equalAverage="0" bottom="0" percent="0" rank="0" text="" dxfId="321">
      <formula>$A81="begin repeat"</formula>
    </cfRule>
  </conditionalFormatting>
  <conditionalFormatting sqref="A81:Y81 A84:Y85 P82:Y83">
    <cfRule type="expression" priority="324" aboveAverage="0" equalAverage="0" bottom="0" percent="0" rank="0" text="" dxfId="322">
      <formula>OR($A81="audio", $A81="video")</formula>
    </cfRule>
    <cfRule type="expression" priority="325" aboveAverage="0" equalAverage="0" bottom="0" percent="0" rank="0" text="" dxfId="323">
      <formula>$A81="image"</formula>
    </cfRule>
    <cfRule type="expression" priority="326" aboveAverage="0" equalAverage="0" bottom="0" percent="0" rank="0" text="" dxfId="324">
      <formula>OR($A81="date", $A81="datetime")</formula>
    </cfRule>
    <cfRule type="expression" priority="327" aboveAverage="0" equalAverage="0" bottom="0" percent="0" rank="0" text="" dxfId="325">
      <formula>OR($A81="calculate", $A81="calculate_here")</formula>
    </cfRule>
    <cfRule type="expression" priority="328" aboveAverage="0" equalAverage="0" bottom="0" percent="0" rank="0" text="" dxfId="326">
      <formula>$A81="note"</formula>
    </cfRule>
    <cfRule type="expression" priority="329" aboveAverage="0" equalAverage="0" bottom="0" percent="0" rank="0" text="" dxfId="327">
      <formula>$A81="barcode"</formula>
    </cfRule>
    <cfRule type="expression" priority="330" aboveAverage="0" equalAverage="0" bottom="0" percent="0" rank="0" text="" dxfId="328">
      <formula>OR($A81="geopoint", $A81="geoshape", $A81="geotrace")</formula>
    </cfRule>
    <cfRule type="expression" priority="331" aboveAverage="0" equalAverage="0" bottom="0" percent="0" rank="0" text="" dxfId="329">
      <formula>OR($A81="audio audit", $A81="text audit", $A81="speed violations count", $A81="speed violations list", $A81="speed violations audit")</formula>
    </cfRule>
    <cfRule type="expression" priority="332" aboveAverage="0" equalAverage="0" bottom="0" percent="0" rank="0" text="" dxfId="330">
      <formula>OR($A81="username", $A81="phonenumber", $A81="start", $A81="end", $A81="deviceid", $A81="subscriberid", $A81="simserial", $A81="caseid")</formula>
    </cfRule>
    <cfRule type="expression" priority="333" aboveAverage="0" equalAverage="0" bottom="0" percent="0" rank="0" text="" dxfId="331">
      <formula>OR(AND(LEFT($A81, 16)="select_multiple ", LEN($A81)&gt;16, NOT(ISNUMBER(SEARCH(" ", $A81, 17)))), AND(LEFT($A81, 11)="select_one ", LEN($A81)&gt;11, NOT(ISNUMBER(SEARCH(" ", $A81, 12)))))</formula>
    </cfRule>
    <cfRule type="expression" priority="334" aboveAverage="0" equalAverage="0" bottom="0" percent="0" rank="0" text="" dxfId="332">
      <formula>$A81="decimal"</formula>
    </cfRule>
    <cfRule type="expression" priority="335" aboveAverage="0" equalAverage="0" bottom="0" percent="0" rank="0" text="" dxfId="333">
      <formula>$A81="integer"</formula>
    </cfRule>
    <cfRule type="expression" priority="336" aboveAverage="0" equalAverage="0" bottom="0" percent="0" rank="0" text="" dxfId="334">
      <formula>$A81="text"</formula>
    </cfRule>
    <cfRule type="expression" priority="337" aboveAverage="0" equalAverage="0" bottom="0" percent="0" rank="0" text="" dxfId="335">
      <formula>$A81="end repeat"</formula>
    </cfRule>
    <cfRule type="expression" priority="338" aboveAverage="0" equalAverage="0" bottom="0" percent="0" rank="0" text="" dxfId="336">
      <formula>$A81="begin repeat"</formula>
    </cfRule>
    <cfRule type="expression" priority="339" aboveAverage="0" equalAverage="0" bottom="0" percent="0" rank="0" text="" dxfId="337">
      <formula>$A81="end group"</formula>
    </cfRule>
    <cfRule type="expression" priority="340" aboveAverage="0" equalAverage="0" bottom="0" percent="0" rank="0" text="" dxfId="338">
      <formula>$A81="begin group"</formula>
    </cfRule>
  </conditionalFormatting>
  <conditionalFormatting sqref="L81">
    <cfRule type="expression" priority="341" aboveAverage="0" equalAverage="0" bottom="0" percent="0" rank="0" text="" dxfId="339">
      <formula>$A81="integer"</formula>
    </cfRule>
  </conditionalFormatting>
  <conditionalFormatting sqref="L81">
    <cfRule type="expression" priority="342" aboveAverage="0" equalAverage="0" bottom="0" percent="0" rank="0" text="" dxfId="340">
      <formula>$A81="decimal"</formula>
    </cfRule>
  </conditionalFormatting>
  <conditionalFormatting sqref="N82:O83">
    <cfRule type="expression" priority="343" aboveAverage="0" equalAverage="0" bottom="0" percent="0" rank="0" text="" dxfId="341">
      <formula>$A82="comments"</formula>
    </cfRule>
    <cfRule type="expression" priority="344" aboveAverage="0" equalAverage="0" bottom="0" percent="0" rank="0" text="" dxfId="342">
      <formula>OR($A82="audio", $A82="video")</formula>
    </cfRule>
    <cfRule type="expression" priority="345" aboveAverage="0" equalAverage="0" bottom="0" percent="0" rank="0" text="" dxfId="343">
      <formula>$A82="image"</formula>
    </cfRule>
    <cfRule type="expression" priority="346" aboveAverage="0" equalAverage="0" bottom="0" percent="0" rank="0" text="" dxfId="344">
      <formula>OR($A82="date", $A82="datetime")</formula>
    </cfRule>
    <cfRule type="expression" priority="347" aboveAverage="0" equalAverage="0" bottom="0" percent="0" rank="0" text="" dxfId="345">
      <formula>OR($A82="calculate", $A82="calculate_here")</formula>
    </cfRule>
    <cfRule type="expression" priority="348" aboveAverage="0" equalAverage="0" bottom="0" percent="0" rank="0" text="" dxfId="346">
      <formula>$A82="note"</formula>
    </cfRule>
    <cfRule type="expression" priority="349" aboveAverage="0" equalAverage="0" bottom="0" percent="0" rank="0" text="" dxfId="347">
      <formula>$A82="barcode"</formula>
    </cfRule>
    <cfRule type="expression" priority="350" aboveAverage="0" equalAverage="0" bottom="0" percent="0" rank="0" text="" dxfId="348">
      <formula>OR($A82="geopoint", $A82="geoshape", $A82="geotrace")</formula>
    </cfRule>
    <cfRule type="expression" priority="351" aboveAverage="0" equalAverage="0" bottom="0" percent="0" rank="0" text="" dxfId="349">
      <formula>OR($A82="audio audit", $A82="text audit", $A82="speed violations count", $A82="speed violations list", $A82="speed violations audit")</formula>
    </cfRule>
    <cfRule type="expression" priority="352" aboveAverage="0" equalAverage="0" bottom="0" percent="0" rank="0" text="" dxfId="350">
      <formula>OR($A82="username", $A82="phonenumber", $A82="start", $A82="end", $A82="deviceid", $A82="subscriberid", $A82="simserial", $A82="caseid")</formula>
    </cfRule>
    <cfRule type="expression" priority="353" aboveAverage="0" equalAverage="0" bottom="0" percent="0" rank="0" text="" dxfId="351">
      <formula>OR(AND(LEFT($A82, 16)="select_multiple ", LEN($A82)&gt;16, NOT(ISNUMBER(SEARCH(" ", $A82, 17)))), AND(LEFT($A82, 11)="select_one ", LEN($A82)&gt;11, NOT(ISNUMBER(SEARCH(" ", $A82, 12)))))</formula>
    </cfRule>
    <cfRule type="expression" priority="354" aboveAverage="0" equalAverage="0" bottom="0" percent="0" rank="0" text="" dxfId="352">
      <formula>$A82="decimal"</formula>
    </cfRule>
    <cfRule type="expression" priority="355" aboveAverage="0" equalAverage="0" bottom="0" percent="0" rank="0" text="" dxfId="353">
      <formula>$A82="integer"</formula>
    </cfRule>
    <cfRule type="expression" priority="356" aboveAverage="0" equalAverage="0" bottom="0" percent="0" rank="0" text="" dxfId="354">
      <formula>$A82="text"</formula>
    </cfRule>
    <cfRule type="expression" priority="357" aboveAverage="0" equalAverage="0" bottom="0" percent="0" rank="0" text="" dxfId="355">
      <formula>$A82="end repeat"</formula>
    </cfRule>
    <cfRule type="expression" priority="358" aboveAverage="0" equalAverage="0" bottom="0" percent="0" rank="0" text="" dxfId="356">
      <formula>$A82="begin repeat"</formula>
    </cfRule>
    <cfRule type="expression" priority="359" aboveAverage="0" equalAverage="0" bottom="0" percent="0" rank="0" text="" dxfId="357">
      <formula>$A82="end group"</formula>
    </cfRule>
    <cfRule type="expression" priority="360" aboveAverage="0" equalAverage="0" bottom="0" percent="0" rank="0" text="" dxfId="358">
      <formula>$A82="begin group"</formula>
    </cfRule>
  </conditionalFormatting>
  <conditionalFormatting sqref="E99 I99:J99 H93:H96 B93:C96 B99:C99">
    <cfRule type="expression" priority="361" aboveAverage="0" equalAverage="0" bottom="0" percent="0" rank="0" text="" dxfId="359">
      <formula>$A93="begin group"</formula>
    </cfRule>
  </conditionalFormatting>
  <conditionalFormatting sqref="E99 R93:R96 B93:C96 B99:C99 R99">
    <cfRule type="expression" priority="362" aboveAverage="0" equalAverage="0" bottom="0" percent="0" rank="0" text="" dxfId="360">
      <formula>$A93="begin repeat"</formula>
    </cfRule>
  </conditionalFormatting>
  <conditionalFormatting sqref="I99:J99 F99:G99 E95:F96 H93:H96 B95:C96 B93:F94 B99:C99">
    <cfRule type="expression" priority="363" aboveAverage="0" equalAverage="0" bottom="0" percent="0" rank="0" text="" dxfId="361">
      <formula>$A93="text"</formula>
    </cfRule>
  </conditionalFormatting>
  <conditionalFormatting sqref="K99:L99 F99:G99 I95:K96 E95:F96 I93:K93 I94:L94 B95:C96 B93:F94 B99:C99">
    <cfRule type="expression" priority="364" aboveAverage="0" equalAverage="0" bottom="0" percent="0" rank="0" text="" dxfId="362">
      <formula>$A93="integer"</formula>
    </cfRule>
  </conditionalFormatting>
  <conditionalFormatting sqref="K99:L99 F99:G99 I95:K96 E95:F96 I93:K93 I94:L94 B95:C96 B93:F94 B99:C99">
    <cfRule type="expression" priority="365" aboveAverage="0" equalAverage="0" bottom="0" percent="0" rank="0" text="" dxfId="363">
      <formula>$A93="decimal"</formula>
    </cfRule>
  </conditionalFormatting>
  <conditionalFormatting sqref="I99:J99 H93:H96 B93:C96 B99:C99">
    <cfRule type="expression" priority="366" aboveAverage="0" equalAverage="0" bottom="0" percent="0" rank="0" text="" dxfId="364">
      <formula>OR(AND(LEFT($A93, 16)="select_multiple ", LEN($A93)&gt;16, NOT(ISNUMBER(SEARCH(" ", $A93, 17)))), AND(LEFT($A93, 11)="select_one ", LEN($A93)&gt;11, NOT(ISNUMBER(SEARCH(" ", $A93, 12)))))</formula>
    </cfRule>
  </conditionalFormatting>
  <conditionalFormatting sqref="I99:J99 H93:H96 B93:B96 B99">
    <cfRule type="expression" priority="367" aboveAverage="0" equalAverage="0" bottom="0" percent="0" rank="0" text="" dxfId="365">
      <formula>OR($A93="audio audit", $A93="text audit", $A93="speed violations count", $A93="speed violations list", $A93="speed violations audit")</formula>
    </cfRule>
  </conditionalFormatting>
  <conditionalFormatting sqref="B93:C96 B99:C99">
    <cfRule type="expression" priority="368" aboveAverage="0" equalAverage="0" bottom="0" percent="0" rank="0" text="" dxfId="366">
      <formula>$A93="note"</formula>
    </cfRule>
    <cfRule type="expression" priority="369" aboveAverage="0" equalAverage="0" bottom="0" percent="0" rank="0" text="" dxfId="367">
      <formula>$A93="barcode"</formula>
    </cfRule>
    <cfRule type="expression" priority="370" aboveAverage="0" equalAverage="0" bottom="0" percent="0" rank="0" text="" dxfId="368">
      <formula>OR($A93="geopoint", $A93="geoshape", $A93="geotrace")</formula>
    </cfRule>
  </conditionalFormatting>
  <conditionalFormatting sqref="Q93:Q96 B93:B96 B99 Q99">
    <cfRule type="expression" priority="371" aboveAverage="0" equalAverage="0" bottom="0" percent="0" rank="0" text="" dxfId="369">
      <formula>OR($A93="calculate", $A93="calculate_here")</formula>
    </cfRule>
  </conditionalFormatting>
  <conditionalFormatting sqref="I99:J99 H93:H96 B93:C96 B99:C99">
    <cfRule type="expression" priority="372" aboveAverage="0" equalAverage="0" bottom="0" percent="0" rank="0" text="" dxfId="370">
      <formula>OR($A93="date", $A93="datetime")</formula>
    </cfRule>
  </conditionalFormatting>
  <conditionalFormatting sqref="I99:J99 H93:H96 B93:C96 B99:C99">
    <cfRule type="expression" priority="373" aboveAverage="0" equalAverage="0" bottom="0" percent="0" rank="0" text="" dxfId="371">
      <formula>$A93="image"</formula>
    </cfRule>
  </conditionalFormatting>
  <conditionalFormatting sqref="B93:C96 B99:C99">
    <cfRule type="expression" priority="374" aboveAverage="0" equalAverage="0" bottom="0" percent="0" rank="0" text="" dxfId="372">
      <formula>OR($A93="audio", $A93="video")</formula>
    </cfRule>
  </conditionalFormatting>
  <conditionalFormatting sqref="E95:K96 M95:M96 M93:Y93 A94:Y94 P95:Y96 A95:C96 A93:K93 A99:C99">
    <cfRule type="expression" priority="375" aboveAverage="0" equalAverage="0" bottom="0" percent="0" rank="0" text="" dxfId="373">
      <formula>$A93="comments"</formula>
    </cfRule>
    <cfRule type="expression" priority="376" aboveAverage="0" equalAverage="0" bottom="0" percent="0" rank="0" text="" dxfId="374">
      <formula>OR($A93="audio", $A93="video")</formula>
    </cfRule>
    <cfRule type="expression" priority="377" aboveAverage="0" equalAverage="0" bottom="0" percent="0" rank="0" text="" dxfId="375">
      <formula>$A93="image"</formula>
    </cfRule>
    <cfRule type="expression" priority="378" aboveAverage="0" equalAverage="0" bottom="0" percent="0" rank="0" text="" dxfId="376">
      <formula>OR($A93="date", $A93="datetime")</formula>
    </cfRule>
    <cfRule type="expression" priority="379" aboveAverage="0" equalAverage="0" bottom="0" percent="0" rank="0" text="" dxfId="377">
      <formula>OR($A93="calculate", $A93="calculate_here")</formula>
    </cfRule>
    <cfRule type="expression" priority="380" aboveAverage="0" equalAverage="0" bottom="0" percent="0" rank="0" text="" dxfId="378">
      <formula>$A93="note"</formula>
    </cfRule>
    <cfRule type="expression" priority="381" aboveAverage="0" equalAverage="0" bottom="0" percent="0" rank="0" text="" dxfId="379">
      <formula>$A93="barcode"</formula>
    </cfRule>
    <cfRule type="expression" priority="382" aboveAverage="0" equalAverage="0" bottom="0" percent="0" rank="0" text="" dxfId="380">
      <formula>OR($A93="geopoint", $A93="geoshape", $A93="geotrace")</formula>
    </cfRule>
    <cfRule type="expression" priority="383" aboveAverage="0" equalAverage="0" bottom="0" percent="0" rank="0" text="" dxfId="381">
      <formula>OR($A93="audio audit", $A93="text audit", $A93="speed violations count", $A93="speed violations list", $A93="speed violations audit")</formula>
    </cfRule>
    <cfRule type="expression" priority="384" aboveAverage="0" equalAverage="0" bottom="0" percent="0" rank="0" text="" dxfId="382">
      <formula>OR($A93="username", $A93="phonenumber", $A93="start", $A93="end", $A93="deviceid", $A93="subscriberid", $A93="simserial", $A93="caseid")</formula>
    </cfRule>
    <cfRule type="expression" priority="385" aboveAverage="0" equalAverage="0" bottom="0" percent="0" rank="0" text="" dxfId="383">
      <formula>OR(AND(LEFT($A93, 16)="select_multiple ", LEN($A93)&gt;16, NOT(ISNUMBER(SEARCH(" ", $A93, 17)))), AND(LEFT($A93, 11)="select_one ", LEN($A93)&gt;11, NOT(ISNUMBER(SEARCH(" ", $A93, 12)))))</formula>
    </cfRule>
    <cfRule type="expression" priority="386" aboveAverage="0" equalAverage="0" bottom="0" percent="0" rank="0" text="" dxfId="384">
      <formula>$A93="decimal"</formula>
    </cfRule>
    <cfRule type="expression" priority="387" aboveAverage="0" equalAverage="0" bottom="0" percent="0" rank="0" text="" dxfId="385">
      <formula>$A93="integer"</formula>
    </cfRule>
    <cfRule type="expression" priority="388" aboveAverage="0" equalAverage="0" bottom="0" percent="0" rank="0" text="" dxfId="386">
      <formula>$A93="text"</formula>
    </cfRule>
    <cfRule type="expression" priority="389" aboveAverage="0" equalAverage="0" bottom="0" percent="0" rank="0" text="" dxfId="387">
      <formula>$A93="end repeat"</formula>
    </cfRule>
    <cfRule type="expression" priority="390" aboveAverage="0" equalAverage="0" bottom="0" percent="0" rank="0" text="" dxfId="388">
      <formula>$A93="begin repeat"</formula>
    </cfRule>
    <cfRule type="expression" priority="391" aboveAverage="0" equalAverage="0" bottom="0" percent="0" rank="0" text="" dxfId="389">
      <formula>$A93="end group"</formula>
    </cfRule>
    <cfRule type="expression" priority="392" aboveAverage="0" equalAverage="0" bottom="0" percent="0" rank="0" text="" dxfId="390">
      <formula>$A93="begin group"</formula>
    </cfRule>
  </conditionalFormatting>
  <conditionalFormatting sqref="B93:B96 B99">
    <cfRule type="expression" priority="393" aboveAverage="0" equalAverage="0" bottom="0" percent="0" rank="0" text="" dxfId="391">
      <formula>$A93="comments"</formula>
    </cfRule>
  </conditionalFormatting>
  <conditionalFormatting sqref="D99">
    <cfRule type="expression" priority="394" aboveAverage="0" equalAverage="0" bottom="0" percent="0" rank="0" text="" dxfId="392">
      <formula>$A99="text"</formula>
    </cfRule>
  </conditionalFormatting>
  <conditionalFormatting sqref="D99">
    <cfRule type="expression" priority="395" aboveAverage="0" equalAverage="0" bottom="0" percent="0" rank="0" text="" dxfId="393">
      <formula>$A99="integer"</formula>
    </cfRule>
  </conditionalFormatting>
  <conditionalFormatting sqref="D99">
    <cfRule type="expression" priority="396" aboveAverage="0" equalAverage="0" bottom="0" percent="0" rank="0" text="" dxfId="394">
      <formula>$A99="decimal"</formula>
    </cfRule>
  </conditionalFormatting>
  <conditionalFormatting sqref="D99:Y99">
    <cfRule type="expression" priority="397" aboveAverage="0" equalAverage="0" bottom="0" percent="0" rank="0" text="" dxfId="395">
      <formula>$A99="comments"</formula>
    </cfRule>
    <cfRule type="expression" priority="398" aboveAverage="0" equalAverage="0" bottom="0" percent="0" rank="0" text="" dxfId="396">
      <formula>OR($A99="audio", $A99="video")</formula>
    </cfRule>
    <cfRule type="expression" priority="399" aboveAverage="0" equalAverage="0" bottom="0" percent="0" rank="0" text="" dxfId="397">
      <formula>$A99="image"</formula>
    </cfRule>
    <cfRule type="expression" priority="400" aboveAverage="0" equalAverage="0" bottom="0" percent="0" rank="0" text="" dxfId="398">
      <formula>OR($A99="date", $A99="datetime")</formula>
    </cfRule>
    <cfRule type="expression" priority="401" aboveAverage="0" equalAverage="0" bottom="0" percent="0" rank="0" text="" dxfId="399">
      <formula>OR($A99="calculate", $A99="calculate_here")</formula>
    </cfRule>
    <cfRule type="expression" priority="402" aboveAverage="0" equalAverage="0" bottom="0" percent="0" rank="0" text="" dxfId="400">
      <formula>$A99="note"</formula>
    </cfRule>
    <cfRule type="expression" priority="403" aboveAverage="0" equalAverage="0" bottom="0" percent="0" rank="0" text="" dxfId="401">
      <formula>$A99="barcode"</formula>
    </cfRule>
    <cfRule type="expression" priority="404" aboveAverage="0" equalAverage="0" bottom="0" percent="0" rank="0" text="" dxfId="402">
      <formula>OR($A99="geopoint", $A99="geoshape", $A99="geotrace")</formula>
    </cfRule>
    <cfRule type="expression" priority="405" aboveAverage="0" equalAverage="0" bottom="0" percent="0" rank="0" text="" dxfId="403">
      <formula>OR($A99="audio audit", $A99="text audit", $A99="speed violations count", $A99="speed violations list", $A99="speed violations audit")</formula>
    </cfRule>
    <cfRule type="expression" priority="406" aboveAverage="0" equalAverage="0" bottom="0" percent="0" rank="0" text="" dxfId="404">
      <formula>OR($A99="username", $A99="phonenumber", $A99="start", $A99="end", $A99="deviceid", $A99="subscriberid", $A99="simserial", $A99="caseid")</formula>
    </cfRule>
    <cfRule type="expression" priority="407" aboveAverage="0" equalAverage="0" bottom="0" percent="0" rank="0" text="" dxfId="405">
      <formula>OR(AND(LEFT($A99, 16)="select_multiple ", LEN($A99)&gt;16, NOT(ISNUMBER(SEARCH(" ", $A99, 17)))), AND(LEFT($A99, 11)="select_one ", LEN($A99)&gt;11, NOT(ISNUMBER(SEARCH(" ", $A99, 12)))))</formula>
    </cfRule>
    <cfRule type="expression" priority="408" aboveAverage="0" equalAverage="0" bottom="0" percent="0" rank="0" text="" dxfId="406">
      <formula>$A99="decimal"</formula>
    </cfRule>
    <cfRule type="expression" priority="409" aboveAverage="0" equalAverage="0" bottom="0" percent="0" rank="0" text="" dxfId="407">
      <formula>$A99="integer"</formula>
    </cfRule>
    <cfRule type="expression" priority="410" aboveAverage="0" equalAverage="0" bottom="0" percent="0" rank="0" text="" dxfId="408">
      <formula>$A99="text"</formula>
    </cfRule>
    <cfRule type="expression" priority="411" aboveAverage="0" equalAverage="0" bottom="0" percent="0" rank="0" text="" dxfId="409">
      <formula>$A99="end repeat"</formula>
    </cfRule>
    <cfRule type="expression" priority="412" aboveAverage="0" equalAverage="0" bottom="0" percent="0" rank="0" text="" dxfId="410">
      <formula>$A99="begin repeat"</formula>
    </cfRule>
    <cfRule type="expression" priority="413" aboveAverage="0" equalAverage="0" bottom="0" percent="0" rank="0" text="" dxfId="411">
      <formula>$A99="end group"</formula>
    </cfRule>
    <cfRule type="expression" priority="414" aboveAverage="0" equalAverage="0" bottom="0" percent="0" rank="0" text="" dxfId="412">
      <formula>$A99="begin group"</formula>
    </cfRule>
  </conditionalFormatting>
  <conditionalFormatting sqref="D93">
    <cfRule type="expression" priority="415" aboveAverage="0" equalAverage="0" bottom="0" percent="0" rank="0" text="" dxfId="413">
      <formula>$A93="begin group"</formula>
    </cfRule>
  </conditionalFormatting>
  <conditionalFormatting sqref="D93">
    <cfRule type="expression" priority="416" aboveAverage="0" equalAverage="0" bottom="0" percent="0" rank="0" text="" dxfId="414">
      <formula>$A93="begin repeat"</formula>
    </cfRule>
  </conditionalFormatting>
  <conditionalFormatting sqref="D93">
    <cfRule type="expression" priority="417" aboveAverage="0" equalAverage="0" bottom="0" percent="0" rank="0" text="" dxfId="415">
      <formula>OR(AND(LEFT($A93, 16)="select_multiple ", LEN($A93)&gt;16, NOT(ISNUMBER(SEARCH(" ", $A93, 17)))), AND(LEFT($A93, 11)="select_one ", LEN($A93)&gt;11, NOT(ISNUMBER(SEARCH(" ", $A93, 12)))))</formula>
    </cfRule>
  </conditionalFormatting>
  <conditionalFormatting sqref="D93">
    <cfRule type="expression" priority="418" aboveAverage="0" equalAverage="0" bottom="0" percent="0" rank="0" text="" dxfId="416">
      <formula>$A93="note"</formula>
    </cfRule>
    <cfRule type="expression" priority="419" aboveAverage="0" equalAverage="0" bottom="0" percent="0" rank="0" text="" dxfId="417">
      <formula>$A93="barcode"</formula>
    </cfRule>
    <cfRule type="expression" priority="420" aboveAverage="0" equalAverage="0" bottom="0" percent="0" rank="0" text="" dxfId="418">
      <formula>OR($A93="geopoint", $A93="geoshape", $A93="geotrace")</formula>
    </cfRule>
  </conditionalFormatting>
  <conditionalFormatting sqref="D93">
    <cfRule type="expression" priority="421" aboveAverage="0" equalAverage="0" bottom="0" percent="0" rank="0" text="" dxfId="419">
      <formula>OR($A93="date", $A93="datetime")</formula>
    </cfRule>
  </conditionalFormatting>
  <conditionalFormatting sqref="D93">
    <cfRule type="expression" priority="422" aboveAverage="0" equalAverage="0" bottom="0" percent="0" rank="0" text="" dxfId="420">
      <formula>$A93="image"</formula>
    </cfRule>
  </conditionalFormatting>
  <conditionalFormatting sqref="D93">
    <cfRule type="expression" priority="423" aboveAverage="0" equalAverage="0" bottom="0" percent="0" rank="0" text="" dxfId="421">
      <formula>OR($A93="audio", $A93="video")</formula>
    </cfRule>
  </conditionalFormatting>
  <conditionalFormatting sqref="L95">
    <cfRule type="expression" priority="424" aboveAverage="0" equalAverage="0" bottom="0" percent="0" rank="0" text="" dxfId="422">
      <formula>$A95="begin group"</formula>
    </cfRule>
  </conditionalFormatting>
  <conditionalFormatting sqref="L95">
    <cfRule type="expression" priority="425" aboveAverage="0" equalAverage="0" bottom="0" percent="0" rank="0" text="" dxfId="423">
      <formula>$A95="begin repeat"</formula>
    </cfRule>
  </conditionalFormatting>
  <conditionalFormatting sqref="L95">
    <cfRule type="expression" priority="426" aboveAverage="0" equalAverage="0" bottom="0" percent="0" rank="0" text="" dxfId="424">
      <formula>OR($A95="audio", $A95="video")</formula>
    </cfRule>
    <cfRule type="expression" priority="427" aboveAverage="0" equalAverage="0" bottom="0" percent="0" rank="0" text="" dxfId="425">
      <formula>$A95="image"</formula>
    </cfRule>
    <cfRule type="expression" priority="428" aboveAverage="0" equalAverage="0" bottom="0" percent="0" rank="0" text="" dxfId="426">
      <formula>OR($A95="date", $A95="datetime")</formula>
    </cfRule>
    <cfRule type="expression" priority="429" aboveAverage="0" equalAverage="0" bottom="0" percent="0" rank="0" text="" dxfId="427">
      <formula>OR($A95="calculate", $A95="calculate_here")</formula>
    </cfRule>
    <cfRule type="expression" priority="430" aboveAverage="0" equalAverage="0" bottom="0" percent="0" rank="0" text="" dxfId="428">
      <formula>$A95="note"</formula>
    </cfRule>
    <cfRule type="expression" priority="431" aboveAverage="0" equalAverage="0" bottom="0" percent="0" rank="0" text="" dxfId="429">
      <formula>$A95="barcode"</formula>
    </cfRule>
    <cfRule type="expression" priority="432" aboveAverage="0" equalAverage="0" bottom="0" percent="0" rank="0" text="" dxfId="430">
      <formula>OR($A95="geopoint", $A95="geoshape", $A95="geotrace")</formula>
    </cfRule>
    <cfRule type="expression" priority="433" aboveAverage="0" equalAverage="0" bottom="0" percent="0" rank="0" text="" dxfId="431">
      <formula>OR($A95="audio audit", $A95="text audit", $A95="speed violations count", $A95="speed violations list", $A95="speed violations audit")</formula>
    </cfRule>
    <cfRule type="expression" priority="434" aboveAverage="0" equalAverage="0" bottom="0" percent="0" rank="0" text="" dxfId="432">
      <formula>OR($A95="username", $A95="phonenumber", $A95="start", $A95="end", $A95="deviceid", $A95="subscriberid", $A95="simserial", $A95="caseid")</formula>
    </cfRule>
    <cfRule type="expression" priority="435" aboveAverage="0" equalAverage="0" bottom="0" percent="0" rank="0" text="" dxfId="433">
      <formula>OR(AND(LEFT($A95, 16)="select_multiple ", LEN($A95)&gt;16, NOT(ISNUMBER(SEARCH(" ", $A95, 17)))), AND(LEFT($A95, 11)="select_one ", LEN($A95)&gt;11, NOT(ISNUMBER(SEARCH(" ", $A95, 12)))))</formula>
    </cfRule>
    <cfRule type="expression" priority="436" aboveAverage="0" equalAverage="0" bottom="0" percent="0" rank="0" text="" dxfId="434">
      <formula>$A95="decimal"</formula>
    </cfRule>
    <cfRule type="expression" priority="437" aboveAverage="0" equalAverage="0" bottom="0" percent="0" rank="0" text="" dxfId="435">
      <formula>$A95="integer"</formula>
    </cfRule>
    <cfRule type="expression" priority="438" aboveAverage="0" equalAverage="0" bottom="0" percent="0" rank="0" text="" dxfId="436">
      <formula>$A95="text"</formula>
    </cfRule>
    <cfRule type="expression" priority="439" aboveAverage="0" equalAverage="0" bottom="0" percent="0" rank="0" text="" dxfId="437">
      <formula>$A95="end repeat"</formula>
    </cfRule>
    <cfRule type="expression" priority="440" aboveAverage="0" equalAverage="0" bottom="0" percent="0" rank="0" text="" dxfId="438">
      <formula>$A95="begin repeat"</formula>
    </cfRule>
    <cfRule type="expression" priority="441" aboveAverage="0" equalAverage="0" bottom="0" percent="0" rank="0" text="" dxfId="439">
      <formula>$A95="end group"</formula>
    </cfRule>
    <cfRule type="expression" priority="442" aboveAverage="0" equalAverage="0" bottom="0" percent="0" rank="0" text="" dxfId="440">
      <formula>$A95="begin group"</formula>
    </cfRule>
  </conditionalFormatting>
  <conditionalFormatting sqref="L96">
    <cfRule type="expression" priority="443" aboveAverage="0" equalAverage="0" bottom="0" percent="0" rank="0" text="" dxfId="441">
      <formula>$A96="begin group"</formula>
    </cfRule>
  </conditionalFormatting>
  <conditionalFormatting sqref="L96">
    <cfRule type="expression" priority="444" aboveAverage="0" equalAverage="0" bottom="0" percent="0" rank="0" text="" dxfId="442">
      <formula>$A96="begin repeat"</formula>
    </cfRule>
  </conditionalFormatting>
  <conditionalFormatting sqref="L96">
    <cfRule type="expression" priority="445" aboveAverage="0" equalAverage="0" bottom="0" percent="0" rank="0" text="" dxfId="443">
      <formula>OR($A96="audio", $A96="video")</formula>
    </cfRule>
    <cfRule type="expression" priority="446" aboveAverage="0" equalAverage="0" bottom="0" percent="0" rank="0" text="" dxfId="444">
      <formula>$A96="image"</formula>
    </cfRule>
    <cfRule type="expression" priority="447" aboveAverage="0" equalAverage="0" bottom="0" percent="0" rank="0" text="" dxfId="445">
      <formula>OR($A96="date", $A96="datetime")</formula>
    </cfRule>
    <cfRule type="expression" priority="448" aboveAverage="0" equalAverage="0" bottom="0" percent="0" rank="0" text="" dxfId="446">
      <formula>OR($A96="calculate", $A96="calculate_here")</formula>
    </cfRule>
    <cfRule type="expression" priority="449" aboveAverage="0" equalAverage="0" bottom="0" percent="0" rank="0" text="" dxfId="447">
      <formula>$A96="note"</formula>
    </cfRule>
    <cfRule type="expression" priority="450" aboveAverage="0" equalAverage="0" bottom="0" percent="0" rank="0" text="" dxfId="448">
      <formula>$A96="barcode"</formula>
    </cfRule>
    <cfRule type="expression" priority="451" aboveAverage="0" equalAverage="0" bottom="0" percent="0" rank="0" text="" dxfId="449">
      <formula>OR($A96="geopoint", $A96="geoshape", $A96="geotrace")</formula>
    </cfRule>
    <cfRule type="expression" priority="452" aboveAverage="0" equalAverage="0" bottom="0" percent="0" rank="0" text="" dxfId="450">
      <formula>OR($A96="audio audit", $A96="text audit", $A96="speed violations count", $A96="speed violations list", $A96="speed violations audit")</formula>
    </cfRule>
    <cfRule type="expression" priority="453" aboveAverage="0" equalAverage="0" bottom="0" percent="0" rank="0" text="" dxfId="451">
      <formula>OR($A96="username", $A96="phonenumber", $A96="start", $A96="end", $A96="deviceid", $A96="subscriberid", $A96="simserial", $A96="caseid")</formula>
    </cfRule>
    <cfRule type="expression" priority="454" aboveAverage="0" equalAverage="0" bottom="0" percent="0" rank="0" text="" dxfId="452">
      <formula>OR(AND(LEFT($A96, 16)="select_multiple ", LEN($A96)&gt;16, NOT(ISNUMBER(SEARCH(" ", $A96, 17)))), AND(LEFT($A96, 11)="select_one ", LEN($A96)&gt;11, NOT(ISNUMBER(SEARCH(" ", $A96, 12)))))</formula>
    </cfRule>
    <cfRule type="expression" priority="455" aboveAverage="0" equalAverage="0" bottom="0" percent="0" rank="0" text="" dxfId="453">
      <formula>$A96="decimal"</formula>
    </cfRule>
    <cfRule type="expression" priority="456" aboveAverage="0" equalAverage="0" bottom="0" percent="0" rank="0" text="" dxfId="454">
      <formula>$A96="integer"</formula>
    </cfRule>
    <cfRule type="expression" priority="457" aboveAverage="0" equalAverage="0" bottom="0" percent="0" rank="0" text="" dxfId="455">
      <formula>$A96="text"</formula>
    </cfRule>
    <cfRule type="expression" priority="458" aboveAverage="0" equalAverage="0" bottom="0" percent="0" rank="0" text="" dxfId="456">
      <formula>$A96="end repeat"</formula>
    </cfRule>
    <cfRule type="expression" priority="459" aboveAverage="0" equalAverage="0" bottom="0" percent="0" rank="0" text="" dxfId="457">
      <formula>$A96="begin repeat"</formula>
    </cfRule>
    <cfRule type="expression" priority="460" aboveAverage="0" equalAverage="0" bottom="0" percent="0" rank="0" text="" dxfId="458">
      <formula>$A96="end group"</formula>
    </cfRule>
    <cfRule type="expression" priority="461" aboveAverage="0" equalAverage="0" bottom="0" percent="0" rank="0" text="" dxfId="459">
      <formula>$A96="begin group"</formula>
    </cfRule>
  </conditionalFormatting>
  <conditionalFormatting sqref="D96">
    <cfRule type="expression" priority="462" aboveAverage="0" equalAverage="0" bottom="0" percent="0" rank="0" text="" dxfId="460">
      <formula>$A96="text"</formula>
    </cfRule>
  </conditionalFormatting>
  <conditionalFormatting sqref="D96">
    <cfRule type="expression" priority="463" aboveAverage="0" equalAverage="0" bottom="0" percent="0" rank="0" text="" dxfId="461">
      <formula>$A96="integer"</formula>
    </cfRule>
  </conditionalFormatting>
  <conditionalFormatting sqref="D96">
    <cfRule type="expression" priority="464" aboveAverage="0" equalAverage="0" bottom="0" percent="0" rank="0" text="" dxfId="462">
      <formula>$A96="decimal"</formula>
    </cfRule>
  </conditionalFormatting>
  <conditionalFormatting sqref="D96">
    <cfRule type="expression" priority="465" aboveAverage="0" equalAverage="0" bottom="0" percent="0" rank="0" text="" dxfId="463">
      <formula>$A96="comments"</formula>
    </cfRule>
    <cfRule type="expression" priority="466" aboveAverage="0" equalAverage="0" bottom="0" percent="0" rank="0" text="" dxfId="464">
      <formula>OR($A96="audio", $A96="video")</formula>
    </cfRule>
    <cfRule type="expression" priority="467" aboveAverage="0" equalAverage="0" bottom="0" percent="0" rank="0" text="" dxfId="465">
      <formula>$A96="image"</formula>
    </cfRule>
    <cfRule type="expression" priority="468" aboveAverage="0" equalAverage="0" bottom="0" percent="0" rank="0" text="" dxfId="466">
      <formula>OR($A96="date", $A96="datetime")</formula>
    </cfRule>
    <cfRule type="expression" priority="469" aboveAverage="0" equalAverage="0" bottom="0" percent="0" rank="0" text="" dxfId="467">
      <formula>OR($A96="calculate", $A96="calculate_here")</formula>
    </cfRule>
    <cfRule type="expression" priority="470" aboveAverage="0" equalAverage="0" bottom="0" percent="0" rank="0" text="" dxfId="468">
      <formula>$A96="note"</formula>
    </cfRule>
    <cfRule type="expression" priority="471" aboveAverage="0" equalAverage="0" bottom="0" percent="0" rank="0" text="" dxfId="469">
      <formula>$A96="barcode"</formula>
    </cfRule>
    <cfRule type="expression" priority="472" aboveAverage="0" equalAverage="0" bottom="0" percent="0" rank="0" text="" dxfId="470">
      <formula>OR($A96="geopoint", $A96="geoshape", $A96="geotrace")</formula>
    </cfRule>
    <cfRule type="expression" priority="473" aboveAverage="0" equalAverage="0" bottom="0" percent="0" rank="0" text="" dxfId="471">
      <formula>OR($A96="audio audit", $A96="text audit", $A96="speed violations count", $A96="speed violations list", $A96="speed violations audit")</formula>
    </cfRule>
    <cfRule type="expression" priority="474" aboveAverage="0" equalAverage="0" bottom="0" percent="0" rank="0" text="" dxfId="472">
      <formula>OR($A96="username", $A96="phonenumber", $A96="start", $A96="end", $A96="deviceid", $A96="subscriberid", $A96="simserial", $A96="caseid")</formula>
    </cfRule>
    <cfRule type="expression" priority="475" aboveAverage="0" equalAverage="0" bottom="0" percent="0" rank="0" text="" dxfId="473">
      <formula>OR(AND(LEFT($A96, 16)="select_multiple ", LEN($A96)&gt;16, NOT(ISNUMBER(SEARCH(" ", $A96, 17)))), AND(LEFT($A96, 11)="select_one ", LEN($A96)&gt;11, NOT(ISNUMBER(SEARCH(" ", $A96, 12)))))</formula>
    </cfRule>
    <cfRule type="expression" priority="476" aboveAverage="0" equalAverage="0" bottom="0" percent="0" rank="0" text="" dxfId="474">
      <formula>$A96="decimal"</formula>
    </cfRule>
    <cfRule type="expression" priority="477" aboveAverage="0" equalAverage="0" bottom="0" percent="0" rank="0" text="" dxfId="475">
      <formula>$A96="integer"</formula>
    </cfRule>
    <cfRule type="expression" priority="478" aboveAverage="0" equalAverage="0" bottom="0" percent="0" rank="0" text="" dxfId="476">
      <formula>$A96="text"</formula>
    </cfRule>
    <cfRule type="expression" priority="479" aboveAverage="0" equalAverage="0" bottom="0" percent="0" rank="0" text="" dxfId="477">
      <formula>$A96="end repeat"</formula>
    </cfRule>
    <cfRule type="expression" priority="480" aboveAverage="0" equalAverage="0" bottom="0" percent="0" rank="0" text="" dxfId="478">
      <formula>$A96="begin repeat"</formula>
    </cfRule>
    <cfRule type="expression" priority="481" aboveAverage="0" equalAverage="0" bottom="0" percent="0" rank="0" text="" dxfId="479">
      <formula>$A96="end group"</formula>
    </cfRule>
    <cfRule type="expression" priority="482" aboveAverage="0" equalAverage="0" bottom="0" percent="0" rank="0" text="" dxfId="480">
      <formula>$A96="begin group"</formula>
    </cfRule>
  </conditionalFormatting>
  <conditionalFormatting sqref="D96">
    <cfRule type="expression" priority="483" aboveAverage="0" equalAverage="0" bottom="0" percent="0" rank="0" text="" dxfId="481">
      <formula>$A96="begin group"</formula>
    </cfRule>
  </conditionalFormatting>
  <conditionalFormatting sqref="D96">
    <cfRule type="expression" priority="484" aboveAverage="0" equalAverage="0" bottom="0" percent="0" rank="0" text="" dxfId="482">
      <formula>$A96="begin repeat"</formula>
    </cfRule>
  </conditionalFormatting>
  <conditionalFormatting sqref="D96">
    <cfRule type="expression" priority="485" aboveAverage="0" equalAverage="0" bottom="0" percent="0" rank="0" text="" dxfId="483">
      <formula>OR(AND(LEFT($A96, 16)="select_multiple ", LEN($A96)&gt;16, NOT(ISNUMBER(SEARCH(" ", $A96, 17)))), AND(LEFT($A96, 11)="select_one ", LEN($A96)&gt;11, NOT(ISNUMBER(SEARCH(" ", $A96, 12)))))</formula>
    </cfRule>
  </conditionalFormatting>
  <conditionalFormatting sqref="D96">
    <cfRule type="expression" priority="486" aboveAverage="0" equalAverage="0" bottom="0" percent="0" rank="0" text="" dxfId="484">
      <formula>$A96="note"</formula>
    </cfRule>
    <cfRule type="expression" priority="487" aboveAverage="0" equalAverage="0" bottom="0" percent="0" rank="0" text="" dxfId="485">
      <formula>$A96="barcode"</formula>
    </cfRule>
    <cfRule type="expression" priority="488" aboveAverage="0" equalAverage="0" bottom="0" percent="0" rank="0" text="" dxfId="486">
      <formula>OR($A96="geopoint", $A96="geoshape", $A96="geotrace")</formula>
    </cfRule>
  </conditionalFormatting>
  <conditionalFormatting sqref="D96">
    <cfRule type="expression" priority="489" aboveAverage="0" equalAverage="0" bottom="0" percent="0" rank="0" text="" dxfId="487">
      <formula>OR($A96="date", $A96="datetime")</formula>
    </cfRule>
  </conditionalFormatting>
  <conditionalFormatting sqref="D96">
    <cfRule type="expression" priority="490" aboveAverage="0" equalAverage="0" bottom="0" percent="0" rank="0" text="" dxfId="488">
      <formula>$A96="image"</formula>
    </cfRule>
  </conditionalFormatting>
  <conditionalFormatting sqref="D96">
    <cfRule type="expression" priority="491" aboveAverage="0" equalAverage="0" bottom="0" percent="0" rank="0" text="" dxfId="489">
      <formula>OR($A96="audio", $A96="video")</formula>
    </cfRule>
  </conditionalFormatting>
  <conditionalFormatting sqref="L93">
    <cfRule type="expression" priority="492" aboveAverage="0" equalAverage="0" bottom="0" percent="0" rank="0" text="" dxfId="490">
      <formula>$A93="begin group"</formula>
    </cfRule>
  </conditionalFormatting>
  <conditionalFormatting sqref="L93">
    <cfRule type="expression" priority="493" aboveAverage="0" equalAverage="0" bottom="0" percent="0" rank="0" text="" dxfId="491">
      <formula>$A93="begin repeat"</formula>
    </cfRule>
  </conditionalFormatting>
  <conditionalFormatting sqref="L93">
    <cfRule type="expression" priority="494" aboveAverage="0" equalAverage="0" bottom="0" percent="0" rank="0" text="" dxfId="492">
      <formula>OR($A93="audio", $A93="video")</formula>
    </cfRule>
    <cfRule type="expression" priority="495" aboveAverage="0" equalAverage="0" bottom="0" percent="0" rank="0" text="" dxfId="493">
      <formula>$A93="image"</formula>
    </cfRule>
    <cfRule type="expression" priority="496" aboveAverage="0" equalAverage="0" bottom="0" percent="0" rank="0" text="" dxfId="494">
      <formula>OR($A93="date", $A93="datetime")</formula>
    </cfRule>
    <cfRule type="expression" priority="497" aboveAverage="0" equalAverage="0" bottom="0" percent="0" rank="0" text="" dxfId="495">
      <formula>OR($A93="calculate", $A93="calculate_here")</formula>
    </cfRule>
    <cfRule type="expression" priority="498" aboveAverage="0" equalAverage="0" bottom="0" percent="0" rank="0" text="" dxfId="496">
      <formula>$A93="note"</formula>
    </cfRule>
    <cfRule type="expression" priority="499" aboveAverage="0" equalAverage="0" bottom="0" percent="0" rank="0" text="" dxfId="497">
      <formula>$A93="barcode"</formula>
    </cfRule>
    <cfRule type="expression" priority="500" aboveAverage="0" equalAverage="0" bottom="0" percent="0" rank="0" text="" dxfId="498">
      <formula>OR($A93="geopoint", $A93="geoshape", $A93="geotrace")</formula>
    </cfRule>
    <cfRule type="expression" priority="501" aboveAverage="0" equalAverage="0" bottom="0" percent="0" rank="0" text="" dxfId="499">
      <formula>OR($A93="audio audit", $A93="text audit", $A93="speed violations count", $A93="speed violations list", $A93="speed violations audit")</formula>
    </cfRule>
    <cfRule type="expression" priority="502" aboveAverage="0" equalAverage="0" bottom="0" percent="0" rank="0" text="" dxfId="500">
      <formula>OR($A93="username", $A93="phonenumber", $A93="start", $A93="end", $A93="deviceid", $A93="subscriberid", $A93="simserial", $A93="caseid")</formula>
    </cfRule>
    <cfRule type="expression" priority="503" aboveAverage="0" equalAverage="0" bottom="0" percent="0" rank="0" text="" dxfId="501">
      <formula>OR(AND(LEFT($A93, 16)="select_multiple ", LEN($A93)&gt;16, NOT(ISNUMBER(SEARCH(" ", $A93, 17)))), AND(LEFT($A93, 11)="select_one ", LEN($A93)&gt;11, NOT(ISNUMBER(SEARCH(" ", $A93, 12)))))</formula>
    </cfRule>
    <cfRule type="expression" priority="504" aboveAverage="0" equalAverage="0" bottom="0" percent="0" rank="0" text="" dxfId="502">
      <formula>$A93="decimal"</formula>
    </cfRule>
    <cfRule type="expression" priority="505" aboveAverage="0" equalAverage="0" bottom="0" percent="0" rank="0" text="" dxfId="503">
      <formula>$A93="integer"</formula>
    </cfRule>
    <cfRule type="expression" priority="506" aboveAverage="0" equalAverage="0" bottom="0" percent="0" rank="0" text="" dxfId="504">
      <formula>$A93="text"</formula>
    </cfRule>
    <cfRule type="expression" priority="507" aboveAverage="0" equalAverage="0" bottom="0" percent="0" rank="0" text="" dxfId="505">
      <formula>$A93="end repeat"</formula>
    </cfRule>
    <cfRule type="expression" priority="508" aboveAverage="0" equalAverage="0" bottom="0" percent="0" rank="0" text="" dxfId="506">
      <formula>$A93="begin repeat"</formula>
    </cfRule>
    <cfRule type="expression" priority="509" aboveAverage="0" equalAverage="0" bottom="0" percent="0" rank="0" text="" dxfId="507">
      <formula>$A93="end group"</formula>
    </cfRule>
    <cfRule type="expression" priority="510" aboveAverage="0" equalAverage="0" bottom="0" percent="0" rank="0" text="" dxfId="508">
      <formula>$A93="begin group"</formula>
    </cfRule>
  </conditionalFormatting>
  <conditionalFormatting sqref="N95:O96">
    <cfRule type="expression" priority="511" aboveAverage="0" equalAverage="0" bottom="0" percent="0" rank="0" text="" dxfId="509">
      <formula>$A95="comments"</formula>
    </cfRule>
    <cfRule type="expression" priority="512" aboveAverage="0" equalAverage="0" bottom="0" percent="0" rank="0" text="" dxfId="510">
      <formula>OR($A95="audio", $A95="video")</formula>
    </cfRule>
    <cfRule type="expression" priority="513" aboveAverage="0" equalAverage="0" bottom="0" percent="0" rank="0" text="" dxfId="511">
      <formula>$A95="image"</formula>
    </cfRule>
    <cfRule type="expression" priority="514" aboveAverage="0" equalAverage="0" bottom="0" percent="0" rank="0" text="" dxfId="512">
      <formula>OR($A95="date", $A95="datetime")</formula>
    </cfRule>
    <cfRule type="expression" priority="515" aboveAverage="0" equalAverage="0" bottom="0" percent="0" rank="0" text="" dxfId="513">
      <formula>OR($A95="calculate", $A95="calculate_here")</formula>
    </cfRule>
    <cfRule type="expression" priority="516" aboveAverage="0" equalAverage="0" bottom="0" percent="0" rank="0" text="" dxfId="514">
      <formula>$A95="note"</formula>
    </cfRule>
    <cfRule type="expression" priority="517" aboveAverage="0" equalAverage="0" bottom="0" percent="0" rank="0" text="" dxfId="515">
      <formula>$A95="barcode"</formula>
    </cfRule>
    <cfRule type="expression" priority="518" aboveAverage="0" equalAverage="0" bottom="0" percent="0" rank="0" text="" dxfId="516">
      <formula>OR($A95="geopoint", $A95="geoshape", $A95="geotrace")</formula>
    </cfRule>
    <cfRule type="expression" priority="519" aboveAverage="0" equalAverage="0" bottom="0" percent="0" rank="0" text="" dxfId="517">
      <formula>OR($A95="audio audit", $A95="text audit", $A95="speed violations count", $A95="speed violations list", $A95="speed violations audit")</formula>
    </cfRule>
    <cfRule type="expression" priority="520" aboveAverage="0" equalAverage="0" bottom="0" percent="0" rank="0" text="" dxfId="518">
      <formula>OR($A95="username", $A95="phonenumber", $A95="start", $A95="end", $A95="deviceid", $A95="subscriberid", $A95="simserial", $A95="caseid")</formula>
    </cfRule>
    <cfRule type="expression" priority="521" aboveAverage="0" equalAverage="0" bottom="0" percent="0" rank="0" text="" dxfId="519">
      <formula>OR(AND(LEFT($A95, 16)="select_multiple ", LEN($A95)&gt;16, NOT(ISNUMBER(SEARCH(" ", $A95, 17)))), AND(LEFT($A95, 11)="select_one ", LEN($A95)&gt;11, NOT(ISNUMBER(SEARCH(" ", $A95, 12)))))</formula>
    </cfRule>
    <cfRule type="expression" priority="522" aboveAverage="0" equalAverage="0" bottom="0" percent="0" rank="0" text="" dxfId="520">
      <formula>$A95="decimal"</formula>
    </cfRule>
    <cfRule type="expression" priority="523" aboveAverage="0" equalAverage="0" bottom="0" percent="0" rank="0" text="" dxfId="521">
      <formula>$A95="integer"</formula>
    </cfRule>
    <cfRule type="expression" priority="524" aboveAverage="0" equalAverage="0" bottom="0" percent="0" rank="0" text="" dxfId="522">
      <formula>$A95="text"</formula>
    </cfRule>
    <cfRule type="expression" priority="525" aboveAverage="0" equalAverage="0" bottom="0" percent="0" rank="0" text="" dxfId="523">
      <formula>$A95="end repeat"</formula>
    </cfRule>
    <cfRule type="expression" priority="526" aboveAverage="0" equalAverage="0" bottom="0" percent="0" rank="0" text="" dxfId="524">
      <formula>$A95="begin repeat"</formula>
    </cfRule>
    <cfRule type="expression" priority="527" aboveAverage="0" equalAverage="0" bottom="0" percent="0" rank="0" text="" dxfId="525">
      <formula>$A95="end group"</formula>
    </cfRule>
    <cfRule type="expression" priority="528" aboveAverage="0" equalAverage="0" bottom="0" percent="0" rank="0" text="" dxfId="526">
      <formula>$A95="begin group"</formula>
    </cfRule>
  </conditionalFormatting>
  <conditionalFormatting sqref="A106:A110">
    <cfRule type="expression" priority="529" aboveAverage="0" equalAverage="0" bottom="0" percent="0" rank="0" text="" dxfId="527">
      <formula>OR($A106="audio", $A106="video")</formula>
    </cfRule>
    <cfRule type="expression" priority="530" aboveAverage="0" equalAverage="0" bottom="0" percent="0" rank="0" text="" dxfId="528">
      <formula>$A106="image"</formula>
    </cfRule>
    <cfRule type="expression" priority="531" aboveAverage="0" equalAverage="0" bottom="0" percent="0" rank="0" text="" dxfId="529">
      <formula>OR($A106="date", $A106="datetime")</formula>
    </cfRule>
    <cfRule type="expression" priority="532" aboveAverage="0" equalAverage="0" bottom="0" percent="0" rank="0" text="" dxfId="530">
      <formula>OR($A106="calculate", $A106="calculate_here")</formula>
    </cfRule>
    <cfRule type="expression" priority="533" aboveAverage="0" equalAverage="0" bottom="0" percent="0" rank="0" text="" dxfId="531">
      <formula>$A106="note"</formula>
    </cfRule>
    <cfRule type="expression" priority="534" aboveAverage="0" equalAverage="0" bottom="0" percent="0" rank="0" text="" dxfId="532">
      <formula>$A106="barcode"</formula>
    </cfRule>
    <cfRule type="expression" priority="535" aboveAverage="0" equalAverage="0" bottom="0" percent="0" rank="0" text="" dxfId="533">
      <formula>OR($A106="geopoint", $A106="geoshape", $A106="geotrace")</formula>
    </cfRule>
    <cfRule type="expression" priority="536" aboveAverage="0" equalAverage="0" bottom="0" percent="0" rank="0" text="" dxfId="534">
      <formula>OR($A106="audio audit", $A106="text audit", $A106="speed violations count", $A106="speed violations list", $A106="speed violations audit")</formula>
    </cfRule>
    <cfRule type="expression" priority="537" aboveAverage="0" equalAverage="0" bottom="0" percent="0" rank="0" text="" dxfId="535">
      <formula>OR($A106="username", $A106="phonenumber", $A106="start", $A106="end", $A106="deviceid", $A106="subscriberid", $A106="simserial", $A106="caseid")</formula>
    </cfRule>
    <cfRule type="expression" priority="538" aboveAverage="0" equalAverage="0" bottom="0" percent="0" rank="0" text="" dxfId="536">
      <formula>OR(AND(LEFT($A106, 16)="select_multiple ", LEN($A106)&gt;16, NOT(ISNUMBER(SEARCH(" ", $A106, 17)))), AND(LEFT($A106, 11)="select_one ", LEN($A106)&gt;11, NOT(ISNUMBER(SEARCH(" ", $A106, 12)))))</formula>
    </cfRule>
    <cfRule type="expression" priority="539" aboveAverage="0" equalAverage="0" bottom="0" percent="0" rank="0" text="" dxfId="537">
      <formula>$A106="decimal"</formula>
    </cfRule>
    <cfRule type="expression" priority="540" aboveAverage="0" equalAverage="0" bottom="0" percent="0" rank="0" text="" dxfId="538">
      <formula>$A106="integer"</formula>
    </cfRule>
    <cfRule type="expression" priority="541" aboveAverage="0" equalAverage="0" bottom="0" percent="0" rank="0" text="" dxfId="539">
      <formula>$A106="text"</formula>
    </cfRule>
    <cfRule type="expression" priority="542" aboveAverage="0" equalAverage="0" bottom="0" percent="0" rank="0" text="" dxfId="540">
      <formula>$A106="end repeat"</formula>
    </cfRule>
    <cfRule type="expression" priority="543" aboveAverage="0" equalAverage="0" bottom="0" percent="0" rank="0" text="" dxfId="541">
      <formula>$A106="begin repeat"</formula>
    </cfRule>
    <cfRule type="expression" priority="544" aboveAverage="0" equalAverage="0" bottom="0" percent="0" rank="0" text="" dxfId="542">
      <formula>$A106="end group"</formula>
    </cfRule>
    <cfRule type="expression" priority="545" aboveAverage="0" equalAverage="0" bottom="0" percent="0" rank="0" text="" dxfId="543">
      <formula>$A106="begin group"</formula>
    </cfRule>
  </conditionalFormatting>
  <conditionalFormatting sqref="B113:C114">
    <cfRule type="expression" priority="546" aboveAverage="0" equalAverage="0" bottom="0" percent="0" rank="0" text="" dxfId="544">
      <formula>$A113="begin group"</formula>
    </cfRule>
  </conditionalFormatting>
  <conditionalFormatting sqref="B113:C114">
    <cfRule type="expression" priority="547" aboveAverage="0" equalAverage="0" bottom="0" percent="0" rank="0" text="" dxfId="545">
      <formula>$A113="begin repeat"</formula>
    </cfRule>
  </conditionalFormatting>
  <conditionalFormatting sqref="B113:C114 E113:F114">
    <cfRule type="expression" priority="548" aboveAverage="0" equalAverage="0" bottom="0" percent="0" rank="0" text="" dxfId="546">
      <formula>$A113="text"</formula>
    </cfRule>
  </conditionalFormatting>
  <conditionalFormatting sqref="B113:C114 E113:F114">
    <cfRule type="expression" priority="549" aboveAverage="0" equalAverage="0" bottom="0" percent="0" rank="0" text="" dxfId="547">
      <formula>$A113="integer"</formula>
    </cfRule>
  </conditionalFormatting>
  <conditionalFormatting sqref="B113:C114 E113:F114">
    <cfRule type="expression" priority="550" aboveAverage="0" equalAverage="0" bottom="0" percent="0" rank="0" text="" dxfId="548">
      <formula>$A113="decimal"</formula>
    </cfRule>
  </conditionalFormatting>
  <conditionalFormatting sqref="B113:C114">
    <cfRule type="expression" priority="551" aboveAverage="0" equalAverage="0" bottom="0" percent="0" rank="0" text="" dxfId="549">
      <formula>OR(AND(LEFT($A113, 16)="select_multiple ", LEN($A113)&gt;16, NOT(ISNUMBER(SEARCH(" ", $A113, 17)))), AND(LEFT($A113, 11)="select_one ", LEN($A113)&gt;11, NOT(ISNUMBER(SEARCH(" ", $A113, 12)))))</formula>
    </cfRule>
  </conditionalFormatting>
  <conditionalFormatting sqref="B113:C114">
    <cfRule type="expression" priority="552" aboveAverage="0" equalAverage="0" bottom="0" percent="0" rank="0" text="" dxfId="550">
      <formula>$A113="note"</formula>
    </cfRule>
    <cfRule type="expression" priority="553" aboveAverage="0" equalAverage="0" bottom="0" percent="0" rank="0" text="" dxfId="551">
      <formula>$A113="barcode"</formula>
    </cfRule>
    <cfRule type="expression" priority="554" aboveAverage="0" equalAverage="0" bottom="0" percent="0" rank="0" text="" dxfId="552">
      <formula>OR($A113="geopoint", $A113="geoshape", $A113="geotrace")</formula>
    </cfRule>
  </conditionalFormatting>
  <conditionalFormatting sqref="B113:C114">
    <cfRule type="expression" priority="555" aboveAverage="0" equalAverage="0" bottom="0" percent="0" rank="0" text="" dxfId="553">
      <formula>OR($A113="date", $A113="datetime")</formula>
    </cfRule>
  </conditionalFormatting>
  <conditionalFormatting sqref="B113:C114">
    <cfRule type="expression" priority="556" aboveAverage="0" equalAverage="0" bottom="0" percent="0" rank="0" text="" dxfId="554">
      <formula>$A113="image"</formula>
    </cfRule>
  </conditionalFormatting>
  <conditionalFormatting sqref="B113:C114">
    <cfRule type="expression" priority="557" aboveAverage="0" equalAverage="0" bottom="0" percent="0" rank="0" text="" dxfId="555">
      <formula>OR($A113="audio", $A113="video")</formula>
    </cfRule>
  </conditionalFormatting>
  <conditionalFormatting sqref="A113:C114 E113:F114">
    <cfRule type="expression" priority="558" aboveAverage="0" equalAverage="0" bottom="0" percent="0" rank="0" text="" dxfId="556">
      <formula>OR($A113="audio", $A113="video")</formula>
    </cfRule>
    <cfRule type="expression" priority="559" aboveAverage="0" equalAverage="0" bottom="0" percent="0" rank="0" text="" dxfId="557">
      <formula>$A113="image"</formula>
    </cfRule>
    <cfRule type="expression" priority="560" aboveAverage="0" equalAverage="0" bottom="0" percent="0" rank="0" text="" dxfId="558">
      <formula>OR($A113="date", $A113="datetime")</formula>
    </cfRule>
    <cfRule type="expression" priority="561" aboveAverage="0" equalAverage="0" bottom="0" percent="0" rank="0" text="" dxfId="559">
      <formula>OR($A113="calculate", $A113="calculate_here")</formula>
    </cfRule>
    <cfRule type="expression" priority="562" aboveAverage="0" equalAverage="0" bottom="0" percent="0" rank="0" text="" dxfId="560">
      <formula>$A113="note"</formula>
    </cfRule>
    <cfRule type="expression" priority="563" aboveAverage="0" equalAverage="0" bottom="0" percent="0" rank="0" text="" dxfId="561">
      <formula>$A113="barcode"</formula>
    </cfRule>
    <cfRule type="expression" priority="564" aboveAverage="0" equalAverage="0" bottom="0" percent="0" rank="0" text="" dxfId="562">
      <formula>OR($A113="geopoint", $A113="geoshape", $A113="geotrace")</formula>
    </cfRule>
    <cfRule type="expression" priority="565" aboveAverage="0" equalAverage="0" bottom="0" percent="0" rank="0" text="" dxfId="563">
      <formula>OR($A113="audio audit", $A113="text audit", $A113="speed violations count", $A113="speed violations list", $A113="speed violations audit")</formula>
    </cfRule>
    <cfRule type="expression" priority="566" aboveAverage="0" equalAverage="0" bottom="0" percent="0" rank="0" text="" dxfId="564">
      <formula>OR($A113="username", $A113="phonenumber", $A113="start", $A113="end", $A113="deviceid", $A113="subscriberid", $A113="simserial", $A113="caseid")</formula>
    </cfRule>
    <cfRule type="expression" priority="567" aboveAverage="0" equalAverage="0" bottom="0" percent="0" rank="0" text="" dxfId="565">
      <formula>OR(AND(LEFT($A113, 16)="select_multiple ", LEN($A113)&gt;16, NOT(ISNUMBER(SEARCH(" ", $A113, 17)))), AND(LEFT($A113, 11)="select_one ", LEN($A113)&gt;11, NOT(ISNUMBER(SEARCH(" ", $A113, 12)))))</formula>
    </cfRule>
    <cfRule type="expression" priority="568" aboveAverage="0" equalAverage="0" bottom="0" percent="0" rank="0" text="" dxfId="566">
      <formula>$A113="decimal"</formula>
    </cfRule>
    <cfRule type="expression" priority="569" aboveAverage="0" equalAverage="0" bottom="0" percent="0" rank="0" text="" dxfId="567">
      <formula>$A113="integer"</formula>
    </cfRule>
    <cfRule type="expression" priority="570" aboveAverage="0" equalAverage="0" bottom="0" percent="0" rank="0" text="" dxfId="568">
      <formula>$A113="text"</formula>
    </cfRule>
    <cfRule type="expression" priority="571" aboveAverage="0" equalAverage="0" bottom="0" percent="0" rank="0" text="" dxfId="569">
      <formula>$A113="end repeat"</formula>
    </cfRule>
    <cfRule type="expression" priority="572" aboveAverage="0" equalAverage="0" bottom="0" percent="0" rank="0" text="" dxfId="570">
      <formula>$A113="begin repeat"</formula>
    </cfRule>
    <cfRule type="expression" priority="573" aboveAverage="0" equalAverage="0" bottom="0" percent="0" rank="0" text="" dxfId="571">
      <formula>$A113="end group"</formula>
    </cfRule>
    <cfRule type="expression" priority="574" aboveAverage="0" equalAverage="0" bottom="0" percent="0" rank="0" text="" dxfId="572">
      <formula>$A113="begin group"</formula>
    </cfRule>
  </conditionalFormatting>
  <conditionalFormatting sqref="B124 H124 L124">
    <cfRule type="expression" priority="575" aboveAverage="0" equalAverage="0" bottom="0" percent="0" rank="0" text="" dxfId="573">
      <formula>$A124="begin group"</formula>
    </cfRule>
  </conditionalFormatting>
  <conditionalFormatting sqref="B124 R124:S124 L124">
    <cfRule type="expression" priority="576" aboveAverage="0" equalAverage="0" bottom="0" percent="0" rank="0" text="" dxfId="574">
      <formula>$A124="begin repeat"</formula>
    </cfRule>
  </conditionalFormatting>
  <conditionalFormatting sqref="B124 E124:F124 H124">
    <cfRule type="expression" priority="577" aboveAverage="0" equalAverage="0" bottom="0" percent="0" rank="0" text="" dxfId="575">
      <formula>$A124="text"</formula>
    </cfRule>
  </conditionalFormatting>
  <conditionalFormatting sqref="B124 E124:F124 K124">
    <cfRule type="expression" priority="578" aboveAverage="0" equalAverage="0" bottom="0" percent="0" rank="0" text="" dxfId="576">
      <formula>$A124="integer"</formula>
    </cfRule>
  </conditionalFormatting>
  <conditionalFormatting sqref="B124 E124:F124 K124">
    <cfRule type="expression" priority="579" aboveAverage="0" equalAverage="0" bottom="0" percent="0" rank="0" text="" dxfId="577">
      <formula>$A124="decimal"</formula>
    </cfRule>
  </conditionalFormatting>
  <conditionalFormatting sqref="B124 H124">
    <cfRule type="expression" priority="580" aboveAverage="0" equalAverage="0" bottom="0" percent="0" rank="0" text="" dxfId="578">
      <formula>OR(AND(LEFT($A124, 16)="select_multiple ", LEN($A124)&gt;16, NOT(ISNUMBER(SEARCH(" ", $A124, 17)))), AND(LEFT($A124, 11)="select_one ", LEN($A124)&gt;11, NOT(ISNUMBER(SEARCH(" ", $A124, 12)))))</formula>
    </cfRule>
  </conditionalFormatting>
  <conditionalFormatting sqref="H124 B124">
    <cfRule type="expression" priority="581" aboveAverage="0" equalAverage="0" bottom="0" percent="0" rank="0" text="" dxfId="579">
      <formula>OR($A124="audio audit", $A124="text audit", $A124="speed violations count", $A124="speed violations list", $A124="speed violations audit")</formula>
    </cfRule>
  </conditionalFormatting>
  <conditionalFormatting sqref="B124">
    <cfRule type="expression" priority="582" aboveAverage="0" equalAverage="0" bottom="0" percent="0" rank="0" text="" dxfId="580">
      <formula>$A124="note"</formula>
    </cfRule>
    <cfRule type="expression" priority="583" aboveAverage="0" equalAverage="0" bottom="0" percent="0" rank="0" text="" dxfId="581">
      <formula>$A124="barcode"</formula>
    </cfRule>
    <cfRule type="expression" priority="584" aboveAverage="0" equalAverage="0" bottom="0" percent="0" rank="0" text="" dxfId="582">
      <formula>OR($A124="geopoint", $A124="geoshape", $A124="geotrace")</formula>
    </cfRule>
  </conditionalFormatting>
  <conditionalFormatting sqref="Q124 B124">
    <cfRule type="expression" priority="585" aboveAverage="0" equalAverage="0" bottom="0" percent="0" rank="0" text="" dxfId="583">
      <formula>OR($A124="calculate", $A124="calculate_here")</formula>
    </cfRule>
  </conditionalFormatting>
  <conditionalFormatting sqref="B124 H124">
    <cfRule type="expression" priority="586" aboveAverage="0" equalAverage="0" bottom="0" percent="0" rank="0" text="" dxfId="584">
      <formula>OR($A124="date", $A124="datetime")</formula>
    </cfRule>
  </conditionalFormatting>
  <conditionalFormatting sqref="B124 H124">
    <cfRule type="expression" priority="587" aboveAverage="0" equalAverage="0" bottom="0" percent="0" rank="0" text="" dxfId="585">
      <formula>$A124="image"</formula>
    </cfRule>
  </conditionalFormatting>
  <conditionalFormatting sqref="B124">
    <cfRule type="expression" priority="588" aboveAverage="0" equalAverage="0" bottom="0" percent="0" rank="0" text="" dxfId="586">
      <formula>OR($A124="audio", $A124="video")</formula>
    </cfRule>
  </conditionalFormatting>
  <conditionalFormatting sqref="A124:B124 E124:H124 P124:Y124 K124:M124">
    <cfRule type="expression" priority="589" aboveAverage="0" equalAverage="0" bottom="0" percent="0" rank="0" text="" dxfId="587">
      <formula>OR($A124="audio", $A124="video")</formula>
    </cfRule>
    <cfRule type="expression" priority="590" aboveAverage="0" equalAverage="0" bottom="0" percent="0" rank="0" text="" dxfId="588">
      <formula>$A124="image"</formula>
    </cfRule>
    <cfRule type="expression" priority="591" aboveAverage="0" equalAverage="0" bottom="0" percent="0" rank="0" text="" dxfId="589">
      <formula>OR($A124="date", $A124="datetime")</formula>
    </cfRule>
    <cfRule type="expression" priority="592" aboveAverage="0" equalAverage="0" bottom="0" percent="0" rank="0" text="" dxfId="590">
      <formula>OR($A124="calculate", $A124="calculate_here")</formula>
    </cfRule>
    <cfRule type="expression" priority="593" aboveAverage="0" equalAverage="0" bottom="0" percent="0" rank="0" text="" dxfId="591">
      <formula>$A124="note"</formula>
    </cfRule>
    <cfRule type="expression" priority="594" aboveAverage="0" equalAverage="0" bottom="0" percent="0" rank="0" text="" dxfId="592">
      <formula>$A124="barcode"</formula>
    </cfRule>
    <cfRule type="expression" priority="595" aboveAverage="0" equalAverage="0" bottom="0" percent="0" rank="0" text="" dxfId="593">
      <formula>OR($A124="geopoint", $A124="geoshape", $A124="geotrace")</formula>
    </cfRule>
    <cfRule type="expression" priority="596" aboveAverage="0" equalAverage="0" bottom="0" percent="0" rank="0" text="" dxfId="594">
      <formula>OR($A124="audio audit", $A124="text audit", $A124="speed violations count", $A124="speed violations list", $A124="speed violations audit")</formula>
    </cfRule>
    <cfRule type="expression" priority="597" aboveAverage="0" equalAverage="0" bottom="0" percent="0" rank="0" text="" dxfId="595">
      <formula>OR($A124="username", $A124="phonenumber", $A124="start", $A124="end", $A124="deviceid", $A124="subscriberid", $A124="simserial", $A124="caseid")</formula>
    </cfRule>
    <cfRule type="expression" priority="598" aboveAverage="0" equalAverage="0" bottom="0" percent="0" rank="0" text="" dxfId="596">
      <formula>OR(AND(LEFT($A124, 16)="select_multiple ", LEN($A124)&gt;16, NOT(ISNUMBER(SEARCH(" ", $A124, 17)))), AND(LEFT($A124, 11)="select_one ", LEN($A124)&gt;11, NOT(ISNUMBER(SEARCH(" ", $A124, 12)))))</formula>
    </cfRule>
    <cfRule type="expression" priority="599" aboveAverage="0" equalAverage="0" bottom="0" percent="0" rank="0" text="" dxfId="597">
      <formula>$A124="decimal"</formula>
    </cfRule>
    <cfRule type="expression" priority="600" aboveAverage="0" equalAverage="0" bottom="0" percent="0" rank="0" text="" dxfId="598">
      <formula>$A124="integer"</formula>
    </cfRule>
    <cfRule type="expression" priority="601" aboveAverage="0" equalAverage="0" bottom="0" percent="0" rank="0" text="" dxfId="599">
      <formula>$A124="text"</formula>
    </cfRule>
    <cfRule type="expression" priority="602" aboveAverage="0" equalAverage="0" bottom="0" percent="0" rank="0" text="" dxfId="600">
      <formula>$A124="end repeat"</formula>
    </cfRule>
    <cfRule type="expression" priority="603" aboveAverage="0" equalAverage="0" bottom="0" percent="0" rank="0" text="" dxfId="601">
      <formula>$A124="begin repeat"</formula>
    </cfRule>
    <cfRule type="expression" priority="604" aboveAverage="0" equalAverage="0" bottom="0" percent="0" rank="0" text="" dxfId="602">
      <formula>$A124="end group"</formula>
    </cfRule>
    <cfRule type="expression" priority="605" aboveAverage="0" equalAverage="0" bottom="0" percent="0" rank="0" text="" dxfId="603">
      <formula>$A124="begin group"</formula>
    </cfRule>
  </conditionalFormatting>
  <conditionalFormatting sqref="N124:O124">
    <cfRule type="expression" priority="606" aboveAverage="0" equalAverage="0" bottom="0" percent="0" rank="0" text="" dxfId="604">
      <formula>$A124="comments"</formula>
    </cfRule>
    <cfRule type="expression" priority="607" aboveAverage="0" equalAverage="0" bottom="0" percent="0" rank="0" text="" dxfId="605">
      <formula>OR($A124="audio", $A124="video")</formula>
    </cfRule>
    <cfRule type="expression" priority="608" aboveAverage="0" equalAverage="0" bottom="0" percent="0" rank="0" text="" dxfId="606">
      <formula>$A124="image"</formula>
    </cfRule>
    <cfRule type="expression" priority="609" aboveAverage="0" equalAverage="0" bottom="0" percent="0" rank="0" text="" dxfId="607">
      <formula>OR($A124="date", $A124="datetime")</formula>
    </cfRule>
    <cfRule type="expression" priority="610" aboveAverage="0" equalAverage="0" bottom="0" percent="0" rank="0" text="" dxfId="608">
      <formula>OR($A124="calculate", $A124="calculate_here")</formula>
    </cfRule>
    <cfRule type="expression" priority="611" aboveAverage="0" equalAverage="0" bottom="0" percent="0" rank="0" text="" dxfId="609">
      <formula>$A124="note"</formula>
    </cfRule>
    <cfRule type="expression" priority="612" aboveAverage="0" equalAverage="0" bottom="0" percent="0" rank="0" text="" dxfId="610">
      <formula>$A124="barcode"</formula>
    </cfRule>
    <cfRule type="expression" priority="613" aboveAverage="0" equalAverage="0" bottom="0" percent="0" rank="0" text="" dxfId="611">
      <formula>OR($A124="geopoint", $A124="geoshape", $A124="geotrace")</formula>
    </cfRule>
    <cfRule type="expression" priority="614" aboveAverage="0" equalAverage="0" bottom="0" percent="0" rank="0" text="" dxfId="612">
      <formula>OR($A124="audio audit", $A124="text audit", $A124="speed violations count", $A124="speed violations list", $A124="speed violations audit")</formula>
    </cfRule>
    <cfRule type="expression" priority="615" aboveAverage="0" equalAverage="0" bottom="0" percent="0" rank="0" text="" dxfId="613">
      <formula>OR($A124="username", $A124="phonenumber", $A124="start", $A124="end", $A124="deviceid", $A124="subscriberid", $A124="simserial", $A124="caseid")</formula>
    </cfRule>
    <cfRule type="expression" priority="616" aboveAverage="0" equalAverage="0" bottom="0" percent="0" rank="0" text="" dxfId="614">
      <formula>OR(AND(LEFT($A124, 16)="select_multiple ", LEN($A124)&gt;16, NOT(ISNUMBER(SEARCH(" ", $A124, 17)))), AND(LEFT($A124, 11)="select_one ", LEN($A124)&gt;11, NOT(ISNUMBER(SEARCH(" ", $A124, 12)))))</formula>
    </cfRule>
    <cfRule type="expression" priority="617" aboveAverage="0" equalAverage="0" bottom="0" percent="0" rank="0" text="" dxfId="615">
      <formula>$A124="decimal"</formula>
    </cfRule>
    <cfRule type="expression" priority="618" aboveAverage="0" equalAverage="0" bottom="0" percent="0" rank="0" text="" dxfId="616">
      <formula>$A124="integer"</formula>
    </cfRule>
    <cfRule type="expression" priority="619" aboveAverage="0" equalAverage="0" bottom="0" percent="0" rank="0" text="" dxfId="617">
      <formula>$A124="text"</formula>
    </cfRule>
    <cfRule type="expression" priority="620" aboveAverage="0" equalAverage="0" bottom="0" percent="0" rank="0" text="" dxfId="618">
      <formula>$A124="end repeat"</formula>
    </cfRule>
    <cfRule type="expression" priority="621" aboveAverage="0" equalAverage="0" bottom="0" percent="0" rank="0" text="" dxfId="619">
      <formula>$A124="begin repeat"</formula>
    </cfRule>
    <cfRule type="expression" priority="622" aboveAverage="0" equalAverage="0" bottom="0" percent="0" rank="0" text="" dxfId="620">
      <formula>$A124="end group"</formula>
    </cfRule>
    <cfRule type="expression" priority="623" aboveAverage="0" equalAverage="0" bottom="0" percent="0" rank="0" text="" dxfId="621">
      <formula>$A124="begin group"</formula>
    </cfRule>
  </conditionalFormatting>
  <conditionalFormatting sqref="G125:K125">
    <cfRule type="expression" priority="624" aboveAverage="0" equalAverage="0" bottom="0" percent="0" rank="0" text="" dxfId="622">
      <formula>OR($A125="audio", $A125="video")</formula>
    </cfRule>
    <cfRule type="expression" priority="625" aboveAverage="0" equalAverage="0" bottom="0" percent="0" rank="0" text="" dxfId="623">
      <formula>$A125="image"</formula>
    </cfRule>
    <cfRule type="expression" priority="626" aboveAverage="0" equalAverage="0" bottom="0" percent="0" rank="0" text="" dxfId="624">
      <formula>OR($A125="date", $A125="datetime")</formula>
    </cfRule>
    <cfRule type="expression" priority="627" aboveAverage="0" equalAverage="0" bottom="0" percent="0" rank="0" text="" dxfId="625">
      <formula>OR($A125="calculate", $A125="calculate_here")</formula>
    </cfRule>
    <cfRule type="expression" priority="628" aboveAverage="0" equalAverage="0" bottom="0" percent="0" rank="0" text="" dxfId="626">
      <formula>$A125="note"</formula>
    </cfRule>
    <cfRule type="expression" priority="629" aboveAverage="0" equalAverage="0" bottom="0" percent="0" rank="0" text="" dxfId="627">
      <formula>$A125="barcode"</formula>
    </cfRule>
    <cfRule type="expression" priority="630" aboveAverage="0" equalAverage="0" bottom="0" percent="0" rank="0" text="" dxfId="628">
      <formula>OR($A125="geopoint", $A125="geoshape", $A125="geotrace")</formula>
    </cfRule>
    <cfRule type="expression" priority="631" aboveAverage="0" equalAverage="0" bottom="0" percent="0" rank="0" text="" dxfId="629">
      <formula>OR($A125="audio audit", $A125="text audit", $A125="speed violations count", $A125="speed violations list", $A125="speed violations audit")</formula>
    </cfRule>
    <cfRule type="expression" priority="632" aboveAverage="0" equalAverage="0" bottom="0" percent="0" rank="0" text="" dxfId="630">
      <formula>OR($A125="username", $A125="phonenumber", $A125="start", $A125="end", $A125="deviceid", $A125="subscriberid", $A125="simserial", $A125="caseid")</formula>
    </cfRule>
    <cfRule type="expression" priority="633" aboveAverage="0" equalAverage="0" bottom="0" percent="0" rank="0" text="" dxfId="631">
      <formula>OR(AND(LEFT($A125, 16)="select_multiple ", LEN($A125)&gt;16, NOT(ISNUMBER(SEARCH(" ", $A125, 17)))), AND(LEFT($A125, 11)="select_one ", LEN($A125)&gt;11, NOT(ISNUMBER(SEARCH(" ", $A125, 12)))))</formula>
    </cfRule>
    <cfRule type="expression" priority="634" aboveAverage="0" equalAverage="0" bottom="0" percent="0" rank="0" text="" dxfId="632">
      <formula>$A125="decimal"</formula>
    </cfRule>
    <cfRule type="expression" priority="635" aboveAverage="0" equalAverage="0" bottom="0" percent="0" rank="0" text="" dxfId="633">
      <formula>$A125="integer"</formula>
    </cfRule>
    <cfRule type="expression" priority="636" aboveAverage="0" equalAverage="0" bottom="0" percent="0" rank="0" text="" dxfId="634">
      <formula>$A125="text"</formula>
    </cfRule>
    <cfRule type="expression" priority="637" aboveAverage="0" equalAverage="0" bottom="0" percent="0" rank="0" text="" dxfId="635">
      <formula>$A125="end repeat"</formula>
    </cfRule>
    <cfRule type="expression" priority="638" aboveAverage="0" equalAverage="0" bottom="0" percent="0" rank="0" text="" dxfId="636">
      <formula>$A125="begin repeat"</formula>
    </cfRule>
    <cfRule type="expression" priority="639" aboveAverage="0" equalAverage="0" bottom="0" percent="0" rank="0" text="" dxfId="637">
      <formula>$A125="end group"</formula>
    </cfRule>
    <cfRule type="expression" priority="640" aboveAverage="0" equalAverage="0" bottom="0" percent="0" rank="0" text="" dxfId="638">
      <formula>$A125="begin group"</formula>
    </cfRule>
  </conditionalFormatting>
  <conditionalFormatting sqref="B125">
    <cfRule type="expression" priority="641" aboveAverage="0" equalAverage="0" bottom="0" percent="0" rank="0" text="" dxfId="639">
      <formula>$A125="begin group"</formula>
    </cfRule>
  </conditionalFormatting>
  <conditionalFormatting sqref="B125">
    <cfRule type="expression" priority="642" aboveAverage="0" equalAverage="0" bottom="0" percent="0" rank="0" text="" dxfId="640">
      <formula>$A125="begin repeat"</formula>
    </cfRule>
  </conditionalFormatting>
  <conditionalFormatting sqref="B125">
    <cfRule type="expression" priority="643" aboveAverage="0" equalAverage="0" bottom="0" percent="0" rank="0" text="" dxfId="641">
      <formula>$A125="text"</formula>
    </cfRule>
  </conditionalFormatting>
  <conditionalFormatting sqref="B125">
    <cfRule type="expression" priority="644" aboveAverage="0" equalAverage="0" bottom="0" percent="0" rank="0" text="" dxfId="642">
      <formula>$A125="integer"</formula>
    </cfRule>
  </conditionalFormatting>
  <conditionalFormatting sqref="B125">
    <cfRule type="expression" priority="645" aboveAverage="0" equalAverage="0" bottom="0" percent="0" rank="0" text="" dxfId="643">
      <formula>$A125="decimal"</formula>
    </cfRule>
  </conditionalFormatting>
  <conditionalFormatting sqref="B125">
    <cfRule type="expression" priority="646" aboveAverage="0" equalAverage="0" bottom="0" percent="0" rank="0" text="" dxfId="644">
      <formula>OR(AND(LEFT($A125, 16)="select_multiple ", LEN($A125)&gt;16, NOT(ISNUMBER(SEARCH(" ", $A125, 17)))), AND(LEFT($A125, 11)="select_one ", LEN($A125)&gt;11, NOT(ISNUMBER(SEARCH(" ", $A125, 12)))))</formula>
    </cfRule>
  </conditionalFormatting>
  <conditionalFormatting sqref="B125">
    <cfRule type="expression" priority="647" aboveAverage="0" equalAverage="0" bottom="0" percent="0" rank="0" text="" dxfId="645">
      <formula>OR($A125="audio audit", $A125="text audit", $A125="speed violations count", $A125="speed violations list", $A125="speed violations audit")</formula>
    </cfRule>
  </conditionalFormatting>
  <conditionalFormatting sqref="B125">
    <cfRule type="expression" priority="648" aboveAverage="0" equalAverage="0" bottom="0" percent="0" rank="0" text="" dxfId="646">
      <formula>$A125="note"</formula>
    </cfRule>
    <cfRule type="expression" priority="649" aboveAverage="0" equalAverage="0" bottom="0" percent="0" rank="0" text="" dxfId="647">
      <formula>$A125="barcode"</formula>
    </cfRule>
    <cfRule type="expression" priority="650" aboveAverage="0" equalAverage="0" bottom="0" percent="0" rank="0" text="" dxfId="648">
      <formula>OR($A125="geopoint", $A125="geoshape", $A125="geotrace")</formula>
    </cfRule>
  </conditionalFormatting>
  <conditionalFormatting sqref="B125">
    <cfRule type="expression" priority="651" aboveAverage="0" equalAverage="0" bottom="0" percent="0" rank="0" text="" dxfId="649">
      <formula>OR($A125="calculate", $A125="calculate_here")</formula>
    </cfRule>
  </conditionalFormatting>
  <conditionalFormatting sqref="B125">
    <cfRule type="expression" priority="652" aboveAverage="0" equalAverage="0" bottom="0" percent="0" rank="0" text="" dxfId="650">
      <formula>OR($A125="date", $A125="datetime")</formula>
    </cfRule>
  </conditionalFormatting>
  <conditionalFormatting sqref="B125">
    <cfRule type="expression" priority="653" aboveAverage="0" equalAverage="0" bottom="0" percent="0" rank="0" text="" dxfId="651">
      <formula>$A125="image"</formula>
    </cfRule>
  </conditionalFormatting>
  <conditionalFormatting sqref="B125">
    <cfRule type="expression" priority="654" aboveAverage="0" equalAverage="0" bottom="0" percent="0" rank="0" text="" dxfId="652">
      <formula>OR($A125="audio", $A125="video")</formula>
    </cfRule>
  </conditionalFormatting>
  <conditionalFormatting sqref="B125">
    <cfRule type="expression" priority="655" aboveAverage="0" equalAverage="0" bottom="0" percent="0" rank="0" text="" dxfId="653">
      <formula>OR($A125="audio", $A125="video")</formula>
    </cfRule>
    <cfRule type="expression" priority="656" aboveAverage="0" equalAverage="0" bottom="0" percent="0" rank="0" text="" dxfId="654">
      <formula>$A125="image"</formula>
    </cfRule>
    <cfRule type="expression" priority="657" aboveAverage="0" equalAverage="0" bottom="0" percent="0" rank="0" text="" dxfId="655">
      <formula>OR($A125="date", $A125="datetime")</formula>
    </cfRule>
    <cfRule type="expression" priority="658" aboveAverage="0" equalAverage="0" bottom="0" percent="0" rank="0" text="" dxfId="656">
      <formula>OR($A125="calculate", $A125="calculate_here")</formula>
    </cfRule>
    <cfRule type="expression" priority="659" aboveAverage="0" equalAverage="0" bottom="0" percent="0" rank="0" text="" dxfId="657">
      <formula>$A125="note"</formula>
    </cfRule>
    <cfRule type="expression" priority="660" aboveAverage="0" equalAverage="0" bottom="0" percent="0" rank="0" text="" dxfId="658">
      <formula>$A125="barcode"</formula>
    </cfRule>
    <cfRule type="expression" priority="661" aboveAverage="0" equalAverage="0" bottom="0" percent="0" rank="0" text="" dxfId="659">
      <formula>OR($A125="geopoint", $A125="geoshape", $A125="geotrace")</formula>
    </cfRule>
    <cfRule type="expression" priority="662" aboveAverage="0" equalAverage="0" bottom="0" percent="0" rank="0" text="" dxfId="660">
      <formula>OR($A125="audio audit", $A125="text audit", $A125="speed violations count", $A125="speed violations list", $A125="speed violations audit")</formula>
    </cfRule>
    <cfRule type="expression" priority="663" aboveAverage="0" equalAverage="0" bottom="0" percent="0" rank="0" text="" dxfId="661">
      <formula>OR($A125="username", $A125="phonenumber", $A125="start", $A125="end", $A125="deviceid", $A125="subscriberid", $A125="simserial", $A125="caseid")</formula>
    </cfRule>
    <cfRule type="expression" priority="664" aboveAverage="0" equalAverage="0" bottom="0" percent="0" rank="0" text="" dxfId="662">
      <formula>OR(AND(LEFT($A125, 16)="select_multiple ", LEN($A125)&gt;16, NOT(ISNUMBER(SEARCH(" ", $A125, 17)))), AND(LEFT($A125, 11)="select_one ", LEN($A125)&gt;11, NOT(ISNUMBER(SEARCH(" ", $A125, 12)))))</formula>
    </cfRule>
    <cfRule type="expression" priority="665" aboveAverage="0" equalAverage="0" bottom="0" percent="0" rank="0" text="" dxfId="663">
      <formula>$A125="decimal"</formula>
    </cfRule>
    <cfRule type="expression" priority="666" aboveAverage="0" equalAverage="0" bottom="0" percent="0" rank="0" text="" dxfId="664">
      <formula>$A125="integer"</formula>
    </cfRule>
    <cfRule type="expression" priority="667" aboveAverage="0" equalAverage="0" bottom="0" percent="0" rank="0" text="" dxfId="665">
      <formula>$A125="text"</formula>
    </cfRule>
    <cfRule type="expression" priority="668" aboveAverage="0" equalAverage="0" bottom="0" percent="0" rank="0" text="" dxfId="666">
      <formula>$A125="end repeat"</formula>
    </cfRule>
    <cfRule type="expression" priority="669" aboveAverage="0" equalAverage="0" bottom="0" percent="0" rank="0" text="" dxfId="667">
      <formula>$A125="begin repeat"</formula>
    </cfRule>
    <cfRule type="expression" priority="670" aboveAverage="0" equalAverage="0" bottom="0" percent="0" rank="0" text="" dxfId="668">
      <formula>$A125="end group"</formula>
    </cfRule>
    <cfRule type="expression" priority="671" aboveAverage="0" equalAverage="0" bottom="0" percent="0" rank="0" text="" dxfId="669">
      <formula>$A125="begin group"</formula>
    </cfRule>
  </conditionalFormatting>
  <conditionalFormatting sqref="A125">
    <cfRule type="expression" priority="672" aboveAverage="0" equalAverage="0" bottom="0" percent="0" rank="0" text="" dxfId="670">
      <formula>$A125="comments"</formula>
    </cfRule>
    <cfRule type="expression" priority="673" aboveAverage="0" equalAverage="0" bottom="0" percent="0" rank="0" text="" dxfId="671">
      <formula>OR($A125="audio", $A125="video")</formula>
    </cfRule>
    <cfRule type="expression" priority="674" aboveAverage="0" equalAverage="0" bottom="0" percent="0" rank="0" text="" dxfId="672">
      <formula>$A125="image"</formula>
    </cfRule>
    <cfRule type="expression" priority="675" aboveAverage="0" equalAverage="0" bottom="0" percent="0" rank="0" text="" dxfId="673">
      <formula>OR($A125="date", $A125="datetime")</formula>
    </cfRule>
    <cfRule type="expression" priority="676" aboveAverage="0" equalAverage="0" bottom="0" percent="0" rank="0" text="" dxfId="674">
      <formula>OR($A125="calculate", $A125="calculate_here")</formula>
    </cfRule>
    <cfRule type="expression" priority="677" aboveAverage="0" equalAverage="0" bottom="0" percent="0" rank="0" text="" dxfId="675">
      <formula>$A125="note"</formula>
    </cfRule>
    <cfRule type="expression" priority="678" aboveAverage="0" equalAverage="0" bottom="0" percent="0" rank="0" text="" dxfId="676">
      <formula>$A125="barcode"</formula>
    </cfRule>
    <cfRule type="expression" priority="679" aboveAverage="0" equalAverage="0" bottom="0" percent="0" rank="0" text="" dxfId="677">
      <formula>OR($A125="geopoint", $A125="geoshape", $A125="geotrace")</formula>
    </cfRule>
    <cfRule type="expression" priority="680" aboveAverage="0" equalAverage="0" bottom="0" percent="0" rank="0" text="" dxfId="678">
      <formula>OR($A125="audio audit", $A125="text audit", $A125="speed violations count", $A125="speed violations list", $A125="speed violations audit")</formula>
    </cfRule>
    <cfRule type="expression" priority="681" aboveAverage="0" equalAverage="0" bottom="0" percent="0" rank="0" text="" dxfId="679">
      <formula>OR($A125="username", $A125="phonenumber", $A125="start", $A125="end", $A125="deviceid", $A125="subscriberid", $A125="simserial", $A125="caseid")</formula>
    </cfRule>
    <cfRule type="expression" priority="682" aboveAverage="0" equalAverage="0" bottom="0" percent="0" rank="0" text="" dxfId="680">
      <formula>OR(AND(LEFT($A125, 16)="select_multiple ", LEN($A125)&gt;16, NOT(ISNUMBER(SEARCH(" ", $A125, 17)))), AND(LEFT($A125, 11)="select_one ", LEN($A125)&gt;11, NOT(ISNUMBER(SEARCH(" ", $A125, 12)))))</formula>
    </cfRule>
    <cfRule type="expression" priority="683" aboveAverage="0" equalAverage="0" bottom="0" percent="0" rank="0" text="" dxfId="681">
      <formula>$A125="decimal"</formula>
    </cfRule>
    <cfRule type="expression" priority="684" aboveAverage="0" equalAverage="0" bottom="0" percent="0" rank="0" text="" dxfId="682">
      <formula>$A125="integer"</formula>
    </cfRule>
    <cfRule type="expression" priority="685" aboveAverage="0" equalAverage="0" bottom="0" percent="0" rank="0" text="" dxfId="683">
      <formula>$A125="text"</formula>
    </cfRule>
    <cfRule type="expression" priority="686" aboveAverage="0" equalAverage="0" bottom="0" percent="0" rank="0" text="" dxfId="684">
      <formula>$A125="end repeat"</formula>
    </cfRule>
    <cfRule type="expression" priority="687" aboveAverage="0" equalAverage="0" bottom="0" percent="0" rank="0" text="" dxfId="685">
      <formula>$A125="begin repeat"</formula>
    </cfRule>
    <cfRule type="expression" priority="688" aboveAverage="0" equalAverage="0" bottom="0" percent="0" rank="0" text="" dxfId="686">
      <formula>$A125="end group"</formula>
    </cfRule>
    <cfRule type="expression" priority="689" aboveAverage="0" equalAverage="0" bottom="0" percent="0" rank="0" text="" dxfId="687">
      <formula>$A125="begin group"</formula>
    </cfRule>
  </conditionalFormatting>
  <conditionalFormatting sqref="L109:L110">
    <cfRule type="expression" priority="690" aboveAverage="0" equalAverage="0" bottom="0" percent="0" rank="0" text="" dxfId="688">
      <formula>$A109="begin group"</formula>
    </cfRule>
  </conditionalFormatting>
  <conditionalFormatting sqref="L109:L110">
    <cfRule type="expression" priority="691" aboveAverage="0" equalAverage="0" bottom="0" percent="0" rank="0" text="" dxfId="689">
      <formula>$A109="begin repeat"</formula>
    </cfRule>
  </conditionalFormatting>
  <conditionalFormatting sqref="L109:L110">
    <cfRule type="expression" priority="692" aboveAverage="0" equalAverage="0" bottom="0" percent="0" rank="0" text="" dxfId="690">
      <formula>OR($A109="audio", $A109="video")</formula>
    </cfRule>
    <cfRule type="expression" priority="693" aboveAverage="0" equalAverage="0" bottom="0" percent="0" rank="0" text="" dxfId="691">
      <formula>$A109="image"</formula>
    </cfRule>
    <cfRule type="expression" priority="694" aboveAverage="0" equalAverage="0" bottom="0" percent="0" rank="0" text="" dxfId="692">
      <formula>OR($A109="date", $A109="datetime")</formula>
    </cfRule>
    <cfRule type="expression" priority="695" aboveAverage="0" equalAverage="0" bottom="0" percent="0" rank="0" text="" dxfId="693">
      <formula>OR($A109="calculate", $A109="calculate_here")</formula>
    </cfRule>
    <cfRule type="expression" priority="696" aboveAverage="0" equalAverage="0" bottom="0" percent="0" rank="0" text="" dxfId="694">
      <formula>$A109="note"</formula>
    </cfRule>
    <cfRule type="expression" priority="697" aboveAverage="0" equalAverage="0" bottom="0" percent="0" rank="0" text="" dxfId="695">
      <formula>$A109="barcode"</formula>
    </cfRule>
    <cfRule type="expression" priority="698" aboveAverage="0" equalAverage="0" bottom="0" percent="0" rank="0" text="" dxfId="696">
      <formula>OR($A109="geopoint", $A109="geoshape", $A109="geotrace")</formula>
    </cfRule>
    <cfRule type="expression" priority="699" aboveAverage="0" equalAverage="0" bottom="0" percent="0" rank="0" text="" dxfId="697">
      <formula>OR($A109="audio audit", $A109="text audit", $A109="speed violations count", $A109="speed violations list", $A109="speed violations audit")</formula>
    </cfRule>
    <cfRule type="expression" priority="700" aboveAverage="0" equalAverage="0" bottom="0" percent="0" rank="0" text="" dxfId="698">
      <formula>OR($A109="username", $A109="phonenumber", $A109="start", $A109="end", $A109="deviceid", $A109="subscriberid", $A109="simserial", $A109="caseid")</formula>
    </cfRule>
    <cfRule type="expression" priority="701" aboveAverage="0" equalAverage="0" bottom="0" percent="0" rank="0" text="" dxfId="699">
      <formula>OR(AND(LEFT($A109, 16)="select_multiple ", LEN($A109)&gt;16, NOT(ISNUMBER(SEARCH(" ", $A109, 17)))), AND(LEFT($A109, 11)="select_one ", LEN($A109)&gt;11, NOT(ISNUMBER(SEARCH(" ", $A109, 12)))))</formula>
    </cfRule>
    <cfRule type="expression" priority="702" aboveAverage="0" equalAverage="0" bottom="0" percent="0" rank="0" text="" dxfId="700">
      <formula>$A109="decimal"</formula>
    </cfRule>
    <cfRule type="expression" priority="703" aboveAverage="0" equalAverage="0" bottom="0" percent="0" rank="0" text="" dxfId="701">
      <formula>$A109="integer"</formula>
    </cfRule>
    <cfRule type="expression" priority="704" aboveAverage="0" equalAverage="0" bottom="0" percent="0" rank="0" text="" dxfId="702">
      <formula>$A109="text"</formula>
    </cfRule>
    <cfRule type="expression" priority="705" aboveAverage="0" equalAverage="0" bottom="0" percent="0" rank="0" text="" dxfId="703">
      <formula>$A109="end repeat"</formula>
    </cfRule>
    <cfRule type="expression" priority="706" aboveAverage="0" equalAverage="0" bottom="0" percent="0" rank="0" text="" dxfId="704">
      <formula>$A109="begin repeat"</formula>
    </cfRule>
    <cfRule type="expression" priority="707" aboveAverage="0" equalAverage="0" bottom="0" percent="0" rank="0" text="" dxfId="705">
      <formula>$A109="end group"</formula>
    </cfRule>
    <cfRule type="expression" priority="708" aboveAverage="0" equalAverage="0" bottom="0" percent="0" rank="0" text="" dxfId="706">
      <formula>$A109="begin group"</formula>
    </cfRule>
  </conditionalFormatting>
  <conditionalFormatting sqref="L103">
    <cfRule type="expression" priority="709" aboveAverage="0" equalAverage="0" bottom="0" percent="0" rank="0" text="" dxfId="707">
      <formula>$A103="begin group"</formula>
    </cfRule>
  </conditionalFormatting>
  <conditionalFormatting sqref="L103">
    <cfRule type="expression" priority="710" aboveAverage="0" equalAverage="0" bottom="0" percent="0" rank="0" text="" dxfId="708">
      <formula>$A103="begin repeat"</formula>
    </cfRule>
  </conditionalFormatting>
  <conditionalFormatting sqref="L103">
    <cfRule type="expression" priority="711" aboveAverage="0" equalAverage="0" bottom="0" percent="0" rank="0" text="" dxfId="709">
      <formula>OR($A103="audio", $A103="video")</formula>
    </cfRule>
    <cfRule type="expression" priority="712" aboveAverage="0" equalAverage="0" bottom="0" percent="0" rank="0" text="" dxfId="710">
      <formula>$A103="image"</formula>
    </cfRule>
    <cfRule type="expression" priority="713" aboveAverage="0" equalAverage="0" bottom="0" percent="0" rank="0" text="" dxfId="711">
      <formula>OR($A103="date", $A103="datetime")</formula>
    </cfRule>
    <cfRule type="expression" priority="714" aboveAverage="0" equalAverage="0" bottom="0" percent="0" rank="0" text="" dxfId="712">
      <formula>OR($A103="calculate", $A103="calculate_here")</formula>
    </cfRule>
    <cfRule type="expression" priority="715" aboveAverage="0" equalAverage="0" bottom="0" percent="0" rank="0" text="" dxfId="713">
      <formula>$A103="note"</formula>
    </cfRule>
    <cfRule type="expression" priority="716" aboveAverage="0" equalAverage="0" bottom="0" percent="0" rank="0" text="" dxfId="714">
      <formula>$A103="barcode"</formula>
    </cfRule>
    <cfRule type="expression" priority="717" aboveAverage="0" equalAverage="0" bottom="0" percent="0" rank="0" text="" dxfId="715">
      <formula>OR($A103="geopoint", $A103="geoshape", $A103="geotrace")</formula>
    </cfRule>
    <cfRule type="expression" priority="718" aboveAverage="0" equalAverage="0" bottom="0" percent="0" rank="0" text="" dxfId="716">
      <formula>OR($A103="audio audit", $A103="text audit", $A103="speed violations count", $A103="speed violations list", $A103="speed violations audit")</formula>
    </cfRule>
    <cfRule type="expression" priority="719" aboveAverage="0" equalAverage="0" bottom="0" percent="0" rank="0" text="" dxfId="717">
      <formula>OR($A103="username", $A103="phonenumber", $A103="start", $A103="end", $A103="deviceid", $A103="subscriberid", $A103="simserial", $A103="caseid")</formula>
    </cfRule>
    <cfRule type="expression" priority="720" aboveAverage="0" equalAverage="0" bottom="0" percent="0" rank="0" text="" dxfId="718">
      <formula>OR(AND(LEFT($A103, 16)="select_multiple ", LEN($A103)&gt;16, NOT(ISNUMBER(SEARCH(" ", $A103, 17)))), AND(LEFT($A103, 11)="select_one ", LEN($A103)&gt;11, NOT(ISNUMBER(SEARCH(" ", $A103, 12)))))</formula>
    </cfRule>
    <cfRule type="expression" priority="721" aboveAverage="0" equalAverage="0" bottom="0" percent="0" rank="0" text="" dxfId="719">
      <formula>$A103="decimal"</formula>
    </cfRule>
    <cfRule type="expression" priority="722" aboveAverage="0" equalAverage="0" bottom="0" percent="0" rank="0" text="" dxfId="720">
      <formula>$A103="integer"</formula>
    </cfRule>
    <cfRule type="expression" priority="723" aboveAverage="0" equalAverage="0" bottom="0" percent="0" rank="0" text="" dxfId="721">
      <formula>$A103="text"</formula>
    </cfRule>
    <cfRule type="expression" priority="724" aboveAverage="0" equalAverage="0" bottom="0" percent="0" rank="0" text="" dxfId="722">
      <formula>$A103="end repeat"</formula>
    </cfRule>
    <cfRule type="expression" priority="725" aboveAverage="0" equalAverage="0" bottom="0" percent="0" rank="0" text="" dxfId="723">
      <formula>$A103="begin repeat"</formula>
    </cfRule>
    <cfRule type="expression" priority="726" aboveAverage="0" equalAverage="0" bottom="0" percent="0" rank="0" text="" dxfId="724">
      <formula>$A103="end group"</formula>
    </cfRule>
    <cfRule type="expression" priority="727" aboveAverage="0" equalAverage="0" bottom="0" percent="0" rank="0" text="" dxfId="725">
      <formula>$A103="begin group"</formula>
    </cfRule>
  </conditionalFormatting>
  <conditionalFormatting sqref="I209:J212">
    <cfRule type="expression" priority="728" aboveAverage="0" equalAverage="0" bottom="0" percent="0" rank="0" text="" dxfId="726">
      <formula>$A209="begin group"</formula>
    </cfRule>
  </conditionalFormatting>
  <conditionalFormatting sqref="P209:P212 I209:J212">
    <cfRule type="expression" priority="729" aboveAverage="0" equalAverage="0" bottom="0" percent="0" rank="0" text="" dxfId="727">
      <formula>$A209="begin repeat"</formula>
    </cfRule>
  </conditionalFormatting>
  <conditionalFormatting sqref="C191:D198 C256:D257">
    <cfRule type="expression" priority="730" aboveAverage="0" equalAverage="0" bottom="0" percent="0" rank="0" text="" dxfId="728">
      <formula>$A191="text"</formula>
    </cfRule>
  </conditionalFormatting>
  <conditionalFormatting sqref="C191:D198 G209:H212 C256:D257">
    <cfRule type="expression" priority="731" aboveAverage="0" equalAverage="0" bottom="0" percent="0" rank="0" text="" dxfId="729">
      <formula>$A191="integer"</formula>
    </cfRule>
  </conditionalFormatting>
  <conditionalFormatting sqref="C191:D198 G209:H212 C256:D257">
    <cfRule type="expression" priority="732" aboveAverage="0" equalAverage="0" bottom="0" percent="0" rank="0" text="" dxfId="730">
      <formula>$A191="decimal"</formula>
    </cfRule>
  </conditionalFormatting>
  <conditionalFormatting sqref="O209:O212">
    <cfRule type="expression" priority="733" aboveAverage="0" equalAverage="0" bottom="0" percent="0" rank="0" text="" dxfId="731">
      <formula>OR($A209="calculate", $A209="calculate_here")</formula>
    </cfRule>
  </conditionalFormatting>
  <conditionalFormatting sqref="C191:W192 G209:W210 M221:W221 D200:K200 M200:W203 B223:W224 A225:C225 M225:W225 C256:D257 E225 G253:W253 G225:K225 C193:P198 R194:W198 S193:W193 E201:K203 G212:W212 G211:P211 R211:W211 E205:K205">
    <cfRule type="expression" priority="734" aboveAverage="0" equalAverage="0" bottom="0" percent="0" rank="0" text="" dxfId="732">
      <formula>OR($A157="audio", $A157="video")</formula>
    </cfRule>
    <cfRule type="expression" priority="735" aboveAverage="0" equalAverage="0" bottom="0" percent="0" rank="0" text="" dxfId="733">
      <formula>$A157="image"</formula>
    </cfRule>
    <cfRule type="expression" priority="736" aboveAverage="0" equalAverage="0" bottom="0" percent="0" rank="0" text="" dxfId="734">
      <formula>OR($A157="date", $A157="datetime")</formula>
    </cfRule>
    <cfRule type="expression" priority="737" aboveAverage="0" equalAverage="0" bottom="0" percent="0" rank="0" text="" dxfId="735">
      <formula>OR($A157="calculate", $A157="calculate_here")</formula>
    </cfRule>
    <cfRule type="expression" priority="738" aboveAverage="0" equalAverage="0" bottom="0" percent="0" rank="0" text="" dxfId="736">
      <formula>$A157="note"</formula>
    </cfRule>
    <cfRule type="expression" priority="739" aboveAverage="0" equalAverage="0" bottom="0" percent="0" rank="0" text="" dxfId="737">
      <formula>$A157="barcode"</formula>
    </cfRule>
    <cfRule type="expression" priority="740" aboveAverage="0" equalAverage="0" bottom="0" percent="0" rank="0" text="" dxfId="738">
      <formula>OR($A157="geopoint", $A157="geoshape", $A157="geotrace")</formula>
    </cfRule>
    <cfRule type="expression" priority="741" aboveAverage="0" equalAverage="0" bottom="0" percent="0" rank="0" text="" dxfId="739">
      <formula>OR($A157="audio audit", $A157="text audit", $A157="speed violations count", $A157="speed violations list", $A157="speed violations audit")</formula>
    </cfRule>
    <cfRule type="expression" priority="742" aboveAverage="0" equalAverage="0" bottom="0" percent="0" rank="0" text="" dxfId="740">
      <formula>OR($A157="username", $A157="phonenumber", $A157="start", $A157="end", $A157="deviceid", $A157="subscriberid", $A157="simserial", $A157="caseid")</formula>
    </cfRule>
    <cfRule type="expression" priority="743" aboveAverage="0" equalAverage="0" bottom="0" percent="0" rank="0" text="" dxfId="741">
      <formula>OR(AND(LEFT($A157, 16)="select_multiple ", LEN($A157)&gt;16, NOT(ISNUMBER(SEARCH(" ", $A157, 17)))), AND(LEFT($A157, 11)="select_one ", LEN($A157)&gt;11, NOT(ISNUMBER(SEARCH(" ", $A157, 12)))))</formula>
    </cfRule>
    <cfRule type="expression" priority="744" aboveAverage="0" equalAverage="0" bottom="0" percent="0" rank="0" text="" dxfId="742">
      <formula>$A157="decimal"</formula>
    </cfRule>
    <cfRule type="expression" priority="745" aboveAverage="0" equalAverage="0" bottom="0" percent="0" rank="0" text="" dxfId="743">
      <formula>$A157="integer"</formula>
    </cfRule>
    <cfRule type="expression" priority="746" aboveAverage="0" equalAverage="0" bottom="0" percent="0" rank="0" text="" dxfId="744">
      <formula>$A157="text"</formula>
    </cfRule>
    <cfRule type="expression" priority="747" aboveAverage="0" equalAverage="0" bottom="0" percent="0" rank="0" text="" dxfId="745">
      <formula>$A157="end repeat"</formula>
    </cfRule>
    <cfRule type="expression" priority="748" aboveAverage="0" equalAverage="0" bottom="0" percent="0" rank="0" text="" dxfId="746">
      <formula>$A157="begin repeat"</formula>
    </cfRule>
    <cfRule type="expression" priority="749" aboveAverage="0" equalAverage="0" bottom="0" percent="0" rank="0" text="" dxfId="747">
      <formula>$A157="end group"</formula>
    </cfRule>
    <cfRule type="expression" priority="750" aboveAverage="0" equalAverage="0" bottom="0" percent="0" rank="0" text="" dxfId="748">
      <formula>$A157="begin group"</formula>
    </cfRule>
  </conditionalFormatting>
  <conditionalFormatting sqref="A223:A224">
    <cfRule type="expression" priority="751" aboveAverage="0" equalAverage="0" bottom="0" percent="0" rank="0" text="" dxfId="749">
      <formula>$A223="comments"</formula>
    </cfRule>
    <cfRule type="expression" priority="752" aboveAverage="0" equalAverage="0" bottom="0" percent="0" rank="0" text="" dxfId="750">
      <formula>OR($A223="audio", $A223="video")</formula>
    </cfRule>
    <cfRule type="expression" priority="753" aboveAverage="0" equalAverage="0" bottom="0" percent="0" rank="0" text="" dxfId="751">
      <formula>$A223="image"</formula>
    </cfRule>
    <cfRule type="expression" priority="754" aboveAverage="0" equalAverage="0" bottom="0" percent="0" rank="0" text="" dxfId="752">
      <formula>OR($A223="date", $A223="datetime")</formula>
    </cfRule>
    <cfRule type="expression" priority="755" aboveAverage="0" equalAverage="0" bottom="0" percent="0" rank="0" text="" dxfId="753">
      <formula>OR($A223="calculate", $A223="calculate_here")</formula>
    </cfRule>
    <cfRule type="expression" priority="756" aboveAverage="0" equalAverage="0" bottom="0" percent="0" rank="0" text="" dxfId="754">
      <formula>$A223="note"</formula>
    </cfRule>
    <cfRule type="expression" priority="757" aboveAverage="0" equalAverage="0" bottom="0" percent="0" rank="0" text="" dxfId="755">
      <formula>$A223="barcode"</formula>
    </cfRule>
    <cfRule type="expression" priority="758" aboveAverage="0" equalAverage="0" bottom="0" percent="0" rank="0" text="" dxfId="756">
      <formula>OR($A223="geopoint", $A223="geoshape", $A223="geotrace")</formula>
    </cfRule>
    <cfRule type="expression" priority="759" aboveAverage="0" equalAverage="0" bottom="0" percent="0" rank="0" text="" dxfId="757">
      <formula>OR($A223="audio audit", $A223="text audit", $A223="speed violations count", $A223="speed violations list", $A223="speed violations audit")</formula>
    </cfRule>
    <cfRule type="expression" priority="760" aboveAverage="0" equalAverage="0" bottom="0" percent="0" rank="0" text="" dxfId="758">
      <formula>OR($A223="username", $A223="phonenumber", $A223="start", $A223="end", $A223="deviceid", $A223="subscriberid", $A223="simserial", $A223="caseid")</formula>
    </cfRule>
    <cfRule type="expression" priority="761" aboveAverage="0" equalAverage="0" bottom="0" percent="0" rank="0" text="" dxfId="759">
      <formula>OR(AND(LEFT($A223, 16)="select_multiple ", LEN($A223)&gt;16, NOT(ISNUMBER(SEARCH(" ", $A223, 17)))), AND(LEFT($A223, 11)="select_one ", LEN($A223)&gt;11, NOT(ISNUMBER(SEARCH(" ", $A223, 12)))))</formula>
    </cfRule>
    <cfRule type="expression" priority="762" aboveAverage="0" equalAverage="0" bottom="0" percent="0" rank="0" text="" dxfId="760">
      <formula>$A223="decimal"</formula>
    </cfRule>
    <cfRule type="expression" priority="763" aboveAverage="0" equalAverage="0" bottom="0" percent="0" rank="0" text="" dxfId="761">
      <formula>$A223="integer"</formula>
    </cfRule>
    <cfRule type="expression" priority="764" aboveAverage="0" equalAverage="0" bottom="0" percent="0" rank="0" text="" dxfId="762">
      <formula>$A223="text"</formula>
    </cfRule>
    <cfRule type="expression" priority="765" aboveAverage="0" equalAverage="0" bottom="0" percent="0" rank="0" text="" dxfId="763">
      <formula>$A223="end repeat"</formula>
    </cfRule>
    <cfRule type="expression" priority="766" aboveAverage="0" equalAverage="0" bottom="0" percent="0" rank="0" text="" dxfId="764">
      <formula>$A223="begin repeat"</formula>
    </cfRule>
    <cfRule type="expression" priority="767" aboveAverage="0" equalAverage="0" bottom="0" percent="0" rank="0" text="" dxfId="765">
      <formula>$A223="end group"</formula>
    </cfRule>
    <cfRule type="expression" priority="768" aboveAverage="0" equalAverage="0" bottom="0" percent="0" rank="0" text="" dxfId="766">
      <formula>$A223="begin group"</formula>
    </cfRule>
  </conditionalFormatting>
  <conditionalFormatting sqref="B212:D212 B210:C211">
    <cfRule type="expression" priority="769" aboveAverage="0" equalAverage="0" bottom="0" percent="0" rank="0" text="" dxfId="767">
      <formula>$A210="begin group"</formula>
    </cfRule>
  </conditionalFormatting>
  <conditionalFormatting sqref="B212:D212 B210:C211">
    <cfRule type="expression" priority="770" aboveAverage="0" equalAverage="0" bottom="0" percent="0" rank="0" text="" dxfId="768">
      <formula>$A210="begin repeat"</formula>
    </cfRule>
  </conditionalFormatting>
  <conditionalFormatting sqref="B210:C211 E209:F211 B212:D212">
    <cfRule type="expression" priority="771" aboveAverage="0" equalAverage="0" bottom="0" percent="0" rank="0" text="" dxfId="769">
      <formula>$A208="text"</formula>
    </cfRule>
  </conditionalFormatting>
  <conditionalFormatting sqref="B210:C211 E209:F211 B212:D212">
    <cfRule type="expression" priority="772" aboveAverage="0" equalAverage="0" bottom="0" percent="0" rank="0" text="" dxfId="770">
      <formula>$A208="integer"</formula>
    </cfRule>
  </conditionalFormatting>
  <conditionalFormatting sqref="B210:C211 E209:F211 B212:D212">
    <cfRule type="expression" priority="773" aboveAverage="0" equalAverage="0" bottom="0" percent="0" rank="0" text="" dxfId="771">
      <formula>$A208="decimal"</formula>
    </cfRule>
  </conditionalFormatting>
  <conditionalFormatting sqref="B212:D212 B210:C211">
    <cfRule type="expression" priority="774" aboveAverage="0" equalAverage="0" bottom="0" percent="0" rank="0" text="" dxfId="772">
      <formula>OR(AND(LEFT($A210, 16)="select_multiple ", LEN($A210)&gt;16, NOT(ISNUMBER(SEARCH(" ", $A210, 17)))), AND(LEFT($A210, 11)="select_one ", LEN($A210)&gt;11, NOT(ISNUMBER(SEARCH(" ", $A210, 12)))))</formula>
    </cfRule>
  </conditionalFormatting>
  <conditionalFormatting sqref="B210:B212">
    <cfRule type="expression" priority="775" aboveAverage="0" equalAverage="0" bottom="0" percent="0" rank="0" text="" dxfId="773">
      <formula>OR($A210="audio audit", $A210="text audit", $A210="speed violations count", $A210="speed violations list", $A210="speed violations audit")</formula>
    </cfRule>
  </conditionalFormatting>
  <conditionalFormatting sqref="B212:D212 B210:C211">
    <cfRule type="expression" priority="776" aboveAverage="0" equalAverage="0" bottom="0" percent="0" rank="0" text="" dxfId="774">
      <formula>$A210="note"</formula>
    </cfRule>
    <cfRule type="expression" priority="777" aboveAverage="0" equalAverage="0" bottom="0" percent="0" rank="0" text="" dxfId="775">
      <formula>$A210="barcode"</formula>
    </cfRule>
    <cfRule type="expression" priority="778" aboveAverage="0" equalAverage="0" bottom="0" percent="0" rank="0" text="" dxfId="776">
      <formula>OR($A210="geopoint", $A210="geoshape", $A210="geotrace")</formula>
    </cfRule>
  </conditionalFormatting>
  <conditionalFormatting sqref="B210:B212">
    <cfRule type="expression" priority="779" aboveAverage="0" equalAverage="0" bottom="0" percent="0" rank="0" text="" dxfId="777">
      <formula>OR($A210="calculate", $A210="calculate_here")</formula>
    </cfRule>
  </conditionalFormatting>
  <conditionalFormatting sqref="B212:D212 B210:C211">
    <cfRule type="expression" priority="780" aboveAverage="0" equalAverage="0" bottom="0" percent="0" rank="0" text="" dxfId="778">
      <formula>OR($A210="date", $A210="datetime")</formula>
    </cfRule>
  </conditionalFormatting>
  <conditionalFormatting sqref="B212:D212 B210:C211">
    <cfRule type="expression" priority="781" aboveAverage="0" equalAverage="0" bottom="0" percent="0" rank="0" text="" dxfId="779">
      <formula>$A210="image"</formula>
    </cfRule>
  </conditionalFormatting>
  <conditionalFormatting sqref="B212:D212 B210:C211">
    <cfRule type="expression" priority="782" aboveAverage="0" equalAverage="0" bottom="0" percent="0" rank="0" text="" dxfId="780">
      <formula>OR($A210="audio", $A210="video")</formula>
    </cfRule>
  </conditionalFormatting>
  <conditionalFormatting sqref="A210:C211 E209:F211 A212:D212 A209">
    <cfRule type="expression" priority="783" aboveAverage="0" equalAverage="0" bottom="0" percent="0" rank="0" text="" dxfId="781">
      <formula>OR($A209="audio", $A209="video")</formula>
    </cfRule>
    <cfRule type="expression" priority="784" aboveAverage="0" equalAverage="0" bottom="0" percent="0" rank="0" text="" dxfId="782">
      <formula>$A209="image"</formula>
    </cfRule>
    <cfRule type="expression" priority="785" aboveAverage="0" equalAverage="0" bottom="0" percent="0" rank="0" text="" dxfId="783">
      <formula>OR($A209="date", $A209="datetime")</formula>
    </cfRule>
    <cfRule type="expression" priority="786" aboveAverage="0" equalAverage="0" bottom="0" percent="0" rank="0" text="" dxfId="784">
      <formula>OR($A209="calculate", $A209="calculate_here")</formula>
    </cfRule>
    <cfRule type="expression" priority="787" aboveAverage="0" equalAverage="0" bottom="0" percent="0" rank="0" text="" dxfId="785">
      <formula>$A209="note"</formula>
    </cfRule>
    <cfRule type="expression" priority="788" aboveAverage="0" equalAverage="0" bottom="0" percent="0" rank="0" text="" dxfId="786">
      <formula>$A209="barcode"</formula>
    </cfRule>
    <cfRule type="expression" priority="789" aboveAverage="0" equalAverage="0" bottom="0" percent="0" rank="0" text="" dxfId="787">
      <formula>OR($A209="geopoint", $A209="geoshape", $A209="geotrace")</formula>
    </cfRule>
    <cfRule type="expression" priority="790" aboveAverage="0" equalAverage="0" bottom="0" percent="0" rank="0" text="" dxfId="788">
      <formula>OR($A209="audio audit", $A209="text audit", $A209="speed violations count", $A209="speed violations list", $A209="speed violations audit")</formula>
    </cfRule>
    <cfRule type="expression" priority="791" aboveAverage="0" equalAverage="0" bottom="0" percent="0" rank="0" text="" dxfId="789">
      <formula>OR($A209="username", $A209="phonenumber", $A209="start", $A209="end", $A209="deviceid", $A209="subscriberid", $A209="simserial", $A209="caseid")</formula>
    </cfRule>
    <cfRule type="expression" priority="792" aboveAverage="0" equalAverage="0" bottom="0" percent="0" rank="0" text="" dxfId="790">
      <formula>OR(AND(LEFT($A209, 16)="select_multiple ", LEN($A209)&gt;16, NOT(ISNUMBER(SEARCH(" ", $A209, 17)))), AND(LEFT($A209, 11)="select_one ", LEN($A209)&gt;11, NOT(ISNUMBER(SEARCH(" ", $A209, 12)))))</formula>
    </cfRule>
    <cfRule type="expression" priority="793" aboveAverage="0" equalAverage="0" bottom="0" percent="0" rank="0" text="" dxfId="791">
      <formula>$A209="decimal"</formula>
    </cfRule>
    <cfRule type="expression" priority="794" aboveAverage="0" equalAverage="0" bottom="0" percent="0" rank="0" text="" dxfId="792">
      <formula>$A209="integer"</formula>
    </cfRule>
    <cfRule type="expression" priority="795" aboveAverage="0" equalAverage="0" bottom="0" percent="0" rank="0" text="" dxfId="793">
      <formula>$A209="text"</formula>
    </cfRule>
    <cfRule type="expression" priority="796" aboveAverage="0" equalAverage="0" bottom="0" percent="0" rank="0" text="" dxfId="794">
      <formula>$A209="end repeat"</formula>
    </cfRule>
    <cfRule type="expression" priority="797" aboveAverage="0" equalAverage="0" bottom="0" percent="0" rank="0" text="" dxfId="795">
      <formula>$A209="begin repeat"</formula>
    </cfRule>
    <cfRule type="expression" priority="798" aboveAverage="0" equalAverage="0" bottom="0" percent="0" rank="0" text="" dxfId="796">
      <formula>$A209="end group"</formula>
    </cfRule>
    <cfRule type="expression" priority="799" aboveAverage="0" equalAverage="0" bottom="0" percent="0" rank="0" text="" dxfId="797">
      <formula>$A209="begin group"</formula>
    </cfRule>
  </conditionalFormatting>
  <conditionalFormatting sqref="E212">
    <cfRule type="expression" priority="800" aboveAverage="0" equalAverage="0" bottom="0" percent="0" rank="0" text="" dxfId="798">
      <formula>$A212="text"</formula>
    </cfRule>
  </conditionalFormatting>
  <conditionalFormatting sqref="E212">
    <cfRule type="expression" priority="801" aboveAverage="0" equalAverage="0" bottom="0" percent="0" rank="0" text="" dxfId="799">
      <formula>$A212="integer"</formula>
    </cfRule>
  </conditionalFormatting>
  <conditionalFormatting sqref="E212">
    <cfRule type="expression" priority="802" aboveAverage="0" equalAverage="0" bottom="0" percent="0" rank="0" text="" dxfId="800">
      <formula>$A212="decimal"</formula>
    </cfRule>
  </conditionalFormatting>
  <conditionalFormatting sqref="E212">
    <cfRule type="expression" priority="803" aboveAverage="0" equalAverage="0" bottom="0" percent="0" rank="0" text="" dxfId="801">
      <formula>OR($A212="audio", $A212="video")</formula>
    </cfRule>
    <cfRule type="expression" priority="804" aboveAverage="0" equalAverage="0" bottom="0" percent="0" rank="0" text="" dxfId="802">
      <formula>$A212="image"</formula>
    </cfRule>
    <cfRule type="expression" priority="805" aboveAverage="0" equalAverage="0" bottom="0" percent="0" rank="0" text="" dxfId="803">
      <formula>OR($A212="date", $A212="datetime")</formula>
    </cfRule>
    <cfRule type="expression" priority="806" aboveAverage="0" equalAverage="0" bottom="0" percent="0" rank="0" text="" dxfId="804">
      <formula>OR($A212="calculate", $A212="calculate_here")</formula>
    </cfRule>
    <cfRule type="expression" priority="807" aboveAverage="0" equalAverage="0" bottom="0" percent="0" rank="0" text="" dxfId="805">
      <formula>$A212="note"</formula>
    </cfRule>
    <cfRule type="expression" priority="808" aboveAverage="0" equalAverage="0" bottom="0" percent="0" rank="0" text="" dxfId="806">
      <formula>$A212="barcode"</formula>
    </cfRule>
    <cfRule type="expression" priority="809" aboveAverage="0" equalAverage="0" bottom="0" percent="0" rank="0" text="" dxfId="807">
      <formula>OR($A212="geopoint", $A212="geoshape", $A212="geotrace")</formula>
    </cfRule>
    <cfRule type="expression" priority="810" aboveAverage="0" equalAverage="0" bottom="0" percent="0" rank="0" text="" dxfId="808">
      <formula>OR($A212="audio audit", $A212="text audit", $A212="speed violations count", $A212="speed violations list", $A212="speed violations audit")</formula>
    </cfRule>
    <cfRule type="expression" priority="811" aboveAverage="0" equalAverage="0" bottom="0" percent="0" rank="0" text="" dxfId="809">
      <formula>OR($A212="username", $A212="phonenumber", $A212="start", $A212="end", $A212="deviceid", $A212="subscriberid", $A212="simserial", $A212="caseid")</formula>
    </cfRule>
    <cfRule type="expression" priority="812" aboveAverage="0" equalAverage="0" bottom="0" percent="0" rank="0" text="" dxfId="810">
      <formula>OR(AND(LEFT($A212, 16)="select_multiple ", LEN($A212)&gt;16, NOT(ISNUMBER(SEARCH(" ", $A212, 17)))), AND(LEFT($A212, 11)="select_one ", LEN($A212)&gt;11, NOT(ISNUMBER(SEARCH(" ", $A212, 12)))))</formula>
    </cfRule>
    <cfRule type="expression" priority="813" aboveAverage="0" equalAverage="0" bottom="0" percent="0" rank="0" text="" dxfId="811">
      <formula>$A212="decimal"</formula>
    </cfRule>
    <cfRule type="expression" priority="814" aboveAverage="0" equalAverage="0" bottom="0" percent="0" rank="0" text="" dxfId="812">
      <formula>$A212="integer"</formula>
    </cfRule>
    <cfRule type="expression" priority="815" aboveAverage="0" equalAverage="0" bottom="0" percent="0" rank="0" text="" dxfId="813">
      <formula>$A212="text"</formula>
    </cfRule>
    <cfRule type="expression" priority="816" aboveAverage="0" equalAverage="0" bottom="0" percent="0" rank="0" text="" dxfId="814">
      <formula>$A212="end repeat"</formula>
    </cfRule>
    <cfRule type="expression" priority="817" aboveAverage="0" equalAverage="0" bottom="0" percent="0" rank="0" text="" dxfId="815">
      <formula>$A212="begin repeat"</formula>
    </cfRule>
    <cfRule type="expression" priority="818" aboveAverage="0" equalAverage="0" bottom="0" percent="0" rank="0" text="" dxfId="816">
      <formula>$A212="end group"</formula>
    </cfRule>
    <cfRule type="expression" priority="819" aboveAverage="0" equalAverage="0" bottom="0" percent="0" rank="0" text="" dxfId="817">
      <formula>$A212="begin group"</formula>
    </cfRule>
  </conditionalFormatting>
  <conditionalFormatting sqref="F212">
    <cfRule type="expression" priority="820" aboveAverage="0" equalAverage="0" bottom="0" percent="0" rank="0" text="" dxfId="818">
      <formula>$A212="text"</formula>
    </cfRule>
  </conditionalFormatting>
  <conditionalFormatting sqref="F212">
    <cfRule type="expression" priority="821" aboveAverage="0" equalAverage="0" bottom="0" percent="0" rank="0" text="" dxfId="819">
      <formula>$A212="integer"</formula>
    </cfRule>
  </conditionalFormatting>
  <conditionalFormatting sqref="F212">
    <cfRule type="expression" priority="822" aboveAverage="0" equalAverage="0" bottom="0" percent="0" rank="0" text="" dxfId="820">
      <formula>$A212="decimal"</formula>
    </cfRule>
  </conditionalFormatting>
  <conditionalFormatting sqref="F212">
    <cfRule type="expression" priority="823" aboveAverage="0" equalAverage="0" bottom="0" percent="0" rank="0" text="" dxfId="821">
      <formula>OR($A212="audio", $A212="video")</formula>
    </cfRule>
    <cfRule type="expression" priority="824" aboveAverage="0" equalAverage="0" bottom="0" percent="0" rank="0" text="" dxfId="822">
      <formula>$A212="image"</formula>
    </cfRule>
    <cfRule type="expression" priority="825" aboveAverage="0" equalAverage="0" bottom="0" percent="0" rank="0" text="" dxfId="823">
      <formula>OR($A212="date", $A212="datetime")</formula>
    </cfRule>
    <cfRule type="expression" priority="826" aboveAverage="0" equalAverage="0" bottom="0" percent="0" rank="0" text="" dxfId="824">
      <formula>OR($A212="calculate", $A212="calculate_here")</formula>
    </cfRule>
    <cfRule type="expression" priority="827" aboveAverage="0" equalAverage="0" bottom="0" percent="0" rank="0" text="" dxfId="825">
      <formula>$A212="note"</formula>
    </cfRule>
    <cfRule type="expression" priority="828" aboveAverage="0" equalAverage="0" bottom="0" percent="0" rank="0" text="" dxfId="826">
      <formula>$A212="barcode"</formula>
    </cfRule>
    <cfRule type="expression" priority="829" aboveAverage="0" equalAverage="0" bottom="0" percent="0" rank="0" text="" dxfId="827">
      <formula>OR($A212="geopoint", $A212="geoshape", $A212="geotrace")</formula>
    </cfRule>
    <cfRule type="expression" priority="830" aboveAverage="0" equalAverage="0" bottom="0" percent="0" rank="0" text="" dxfId="828">
      <formula>OR($A212="audio audit", $A212="text audit", $A212="speed violations count", $A212="speed violations list", $A212="speed violations audit")</formula>
    </cfRule>
    <cfRule type="expression" priority="831" aboveAverage="0" equalAverage="0" bottom="0" percent="0" rank="0" text="" dxfId="829">
      <formula>OR($A212="username", $A212="phonenumber", $A212="start", $A212="end", $A212="deviceid", $A212="subscriberid", $A212="simserial", $A212="caseid")</formula>
    </cfRule>
    <cfRule type="expression" priority="832" aboveAverage="0" equalAverage="0" bottom="0" percent="0" rank="0" text="" dxfId="830">
      <formula>OR(AND(LEFT($A212, 16)="select_multiple ", LEN($A212)&gt;16, NOT(ISNUMBER(SEARCH(" ", $A212, 17)))), AND(LEFT($A212, 11)="select_one ", LEN($A212)&gt;11, NOT(ISNUMBER(SEARCH(" ", $A212, 12)))))</formula>
    </cfRule>
    <cfRule type="expression" priority="833" aboveAverage="0" equalAverage="0" bottom="0" percent="0" rank="0" text="" dxfId="831">
      <formula>$A212="decimal"</formula>
    </cfRule>
    <cfRule type="expression" priority="834" aboveAverage="0" equalAverage="0" bottom="0" percent="0" rank="0" text="" dxfId="832">
      <formula>$A212="integer"</formula>
    </cfRule>
    <cfRule type="expression" priority="835" aboveAverage="0" equalAverage="0" bottom="0" percent="0" rank="0" text="" dxfId="833">
      <formula>$A212="text"</formula>
    </cfRule>
    <cfRule type="expression" priority="836" aboveAverage="0" equalAverage="0" bottom="0" percent="0" rank="0" text="" dxfId="834">
      <formula>$A212="end repeat"</formula>
    </cfRule>
    <cfRule type="expression" priority="837" aboveAverage="0" equalAverage="0" bottom="0" percent="0" rank="0" text="" dxfId="835">
      <formula>$A212="begin repeat"</formula>
    </cfRule>
    <cfRule type="expression" priority="838" aboveAverage="0" equalAverage="0" bottom="0" percent="0" rank="0" text="" dxfId="836">
      <formula>$A212="end group"</formula>
    </cfRule>
    <cfRule type="expression" priority="839" aboveAverage="0" equalAverage="0" bottom="0" percent="0" rank="0" text="" dxfId="837">
      <formula>$A212="begin group"</formula>
    </cfRule>
  </conditionalFormatting>
  <conditionalFormatting sqref="H213:H214 L213:L214 B213:B214 D213:D214">
    <cfRule type="expression" priority="840" aboveAverage="0" equalAverage="0" bottom="0" percent="0" rank="0" text="" dxfId="838">
      <formula>$A213="begin group"</formula>
    </cfRule>
  </conditionalFormatting>
  <conditionalFormatting sqref="R213:S214 L213:L214 B213:B214 D213:D214">
    <cfRule type="expression" priority="841" aboveAverage="0" equalAverage="0" bottom="0" percent="0" rank="0" text="" dxfId="839">
      <formula>$A213="begin repeat"</formula>
    </cfRule>
  </conditionalFormatting>
  <conditionalFormatting sqref="H213:H214 B213:B214 D213:F214">
    <cfRule type="expression" priority="842" aboveAverage="0" equalAverage="0" bottom="0" percent="0" rank="0" text="" dxfId="840">
      <formula>$A213="text"</formula>
    </cfRule>
  </conditionalFormatting>
  <conditionalFormatting sqref="I213:K214 B213:B214 D213:F214">
    <cfRule type="expression" priority="843" aboveAverage="0" equalAverage="0" bottom="0" percent="0" rank="0" text="" dxfId="841">
      <formula>$A213="integer"</formula>
    </cfRule>
  </conditionalFormatting>
  <conditionalFormatting sqref="I213:K214 B213:B214 D213:F214">
    <cfRule type="expression" priority="844" aboveAverage="0" equalAverage="0" bottom="0" percent="0" rank="0" text="" dxfId="842">
      <formula>$A213="decimal"</formula>
    </cfRule>
  </conditionalFormatting>
  <conditionalFormatting sqref="H213:H214 B213:B214 D213:D214">
    <cfRule type="expression" priority="845" aboveAverage="0" equalAverage="0" bottom="0" percent="0" rank="0" text="" dxfId="843">
      <formula>OR(AND(LEFT($A213, 16)="select_multiple ", LEN($A213)&gt;16, NOT(ISNUMBER(SEARCH(" ", $A213, 17)))), AND(LEFT($A213, 11)="select_one ", LEN($A213)&gt;11, NOT(ISNUMBER(SEARCH(" ", $A213, 12)))))</formula>
    </cfRule>
  </conditionalFormatting>
  <conditionalFormatting sqref="H213:H214 B213:B214">
    <cfRule type="expression" priority="846" aboveAverage="0" equalAverage="0" bottom="0" percent="0" rank="0" text="" dxfId="844">
      <formula>OR($A213="audio audit", $A213="text audit", $A213="speed violations count", $A213="speed violations list", $A213="speed violations audit")</formula>
    </cfRule>
  </conditionalFormatting>
  <conditionalFormatting sqref="B213:B214 D213:D214">
    <cfRule type="expression" priority="847" aboveAverage="0" equalAverage="0" bottom="0" percent="0" rank="0" text="" dxfId="845">
      <formula>$A213="note"</formula>
    </cfRule>
    <cfRule type="expression" priority="848" aboveAverage="0" equalAverage="0" bottom="0" percent="0" rank="0" text="" dxfId="846">
      <formula>$A213="barcode"</formula>
    </cfRule>
    <cfRule type="expression" priority="849" aboveAverage="0" equalAverage="0" bottom="0" percent="0" rank="0" text="" dxfId="847">
      <formula>OR($A213="geopoint", $A213="geoshape", $A213="geotrace")</formula>
    </cfRule>
  </conditionalFormatting>
  <conditionalFormatting sqref="B213:B214">
    <cfRule type="expression" priority="850" aboveAverage="0" equalAverage="0" bottom="0" percent="0" rank="0" text="" dxfId="848">
      <formula>OR($A213="calculate", $A213="calculate_here")</formula>
    </cfRule>
  </conditionalFormatting>
  <conditionalFormatting sqref="H213:H214 B213:B214 D213:D214">
    <cfRule type="expression" priority="851" aboveAverage="0" equalAverage="0" bottom="0" percent="0" rank="0" text="" dxfId="849">
      <formula>OR($A213="date", $A213="datetime")</formula>
    </cfRule>
  </conditionalFormatting>
  <conditionalFormatting sqref="H213:H214 B213:B214 D213:D214">
    <cfRule type="expression" priority="852" aboveAverage="0" equalAverage="0" bottom="0" percent="0" rank="0" text="" dxfId="850">
      <formula>$A213="image"</formula>
    </cfRule>
  </conditionalFormatting>
  <conditionalFormatting sqref="B213:B214 D213:D214">
    <cfRule type="expression" priority="853" aboveAverage="0" equalAverage="0" bottom="0" percent="0" rank="0" text="" dxfId="851">
      <formula>OR($A213="audio", $A213="video")</formula>
    </cfRule>
  </conditionalFormatting>
  <conditionalFormatting sqref="P213:P214 R213:S214 A213:B214 D213:M214 U213:Y214">
    <cfRule type="expression" priority="854" aboveAverage="0" equalAverage="0" bottom="0" percent="0" rank="0" text="" dxfId="852">
      <formula>OR($A213="audio", $A213="video")</formula>
    </cfRule>
    <cfRule type="expression" priority="855" aboveAverage="0" equalAverage="0" bottom="0" percent="0" rank="0" text="" dxfId="853">
      <formula>$A213="image"</formula>
    </cfRule>
    <cfRule type="expression" priority="856" aboveAverage="0" equalAverage="0" bottom="0" percent="0" rank="0" text="" dxfId="854">
      <formula>OR($A213="date", $A213="datetime")</formula>
    </cfRule>
    <cfRule type="expression" priority="857" aboveAverage="0" equalAverage="0" bottom="0" percent="0" rank="0" text="" dxfId="855">
      <formula>OR($A213="calculate", $A213="calculate_here")</formula>
    </cfRule>
    <cfRule type="expression" priority="858" aboveAverage="0" equalAverage="0" bottom="0" percent="0" rank="0" text="" dxfId="856">
      <formula>$A213="note"</formula>
    </cfRule>
    <cfRule type="expression" priority="859" aboveAverage="0" equalAverage="0" bottom="0" percent="0" rank="0" text="" dxfId="857">
      <formula>$A213="barcode"</formula>
    </cfRule>
    <cfRule type="expression" priority="860" aboveAverage="0" equalAverage="0" bottom="0" percent="0" rank="0" text="" dxfId="858">
      <formula>OR($A213="geopoint", $A213="geoshape", $A213="geotrace")</formula>
    </cfRule>
    <cfRule type="expression" priority="861" aboveAverage="0" equalAverage="0" bottom="0" percent="0" rank="0" text="" dxfId="859">
      <formula>OR($A213="audio audit", $A213="text audit", $A213="speed violations count", $A213="speed violations list", $A213="speed violations audit")</formula>
    </cfRule>
    <cfRule type="expression" priority="862" aboveAverage="0" equalAverage="0" bottom="0" percent="0" rank="0" text="" dxfId="860">
      <formula>OR($A213="username", $A213="phonenumber", $A213="start", $A213="end", $A213="deviceid", $A213="subscriberid", $A213="simserial", $A213="caseid")</formula>
    </cfRule>
    <cfRule type="expression" priority="863" aboveAverage="0" equalAverage="0" bottom="0" percent="0" rank="0" text="" dxfId="861">
      <formula>OR(AND(LEFT($A213, 16)="select_multiple ", LEN($A213)&gt;16, NOT(ISNUMBER(SEARCH(" ", $A213, 17)))), AND(LEFT($A213, 11)="select_one ", LEN($A213)&gt;11, NOT(ISNUMBER(SEARCH(" ", $A213, 12)))))</formula>
    </cfRule>
    <cfRule type="expression" priority="864" aboveAverage="0" equalAverage="0" bottom="0" percent="0" rank="0" text="" dxfId="862">
      <formula>$A213="decimal"</formula>
    </cfRule>
    <cfRule type="expression" priority="865" aboveAverage="0" equalAverage="0" bottom="0" percent="0" rank="0" text="" dxfId="863">
      <formula>$A213="integer"</formula>
    </cfRule>
    <cfRule type="expression" priority="866" aboveAverage="0" equalAverage="0" bottom="0" percent="0" rank="0" text="" dxfId="864">
      <formula>$A213="text"</formula>
    </cfRule>
    <cfRule type="expression" priority="867" aboveAverage="0" equalAverage="0" bottom="0" percent="0" rank="0" text="" dxfId="865">
      <formula>$A213="end repeat"</formula>
    </cfRule>
    <cfRule type="expression" priority="868" aboveAverage="0" equalAverage="0" bottom="0" percent="0" rank="0" text="" dxfId="866">
      <formula>$A213="begin repeat"</formula>
    </cfRule>
    <cfRule type="expression" priority="869" aboveAverage="0" equalAverage="0" bottom="0" percent="0" rank="0" text="" dxfId="867">
      <formula>$A213="end group"</formula>
    </cfRule>
    <cfRule type="expression" priority="870" aboveAverage="0" equalAverage="0" bottom="0" percent="0" rank="0" text="" dxfId="868">
      <formula>$A213="begin group"</formula>
    </cfRule>
  </conditionalFormatting>
  <conditionalFormatting sqref="N213:O214">
    <cfRule type="expression" priority="871" aboveAverage="0" equalAverage="0" bottom="0" percent="0" rank="0" text="" dxfId="869">
      <formula>$A213="comments"</formula>
    </cfRule>
    <cfRule type="expression" priority="872" aboveAverage="0" equalAverage="0" bottom="0" percent="0" rank="0" text="" dxfId="870">
      <formula>OR($A213="audio", $A213="video")</formula>
    </cfRule>
    <cfRule type="expression" priority="873" aboveAverage="0" equalAverage="0" bottom="0" percent="0" rank="0" text="" dxfId="871">
      <formula>$A213="image"</formula>
    </cfRule>
    <cfRule type="expression" priority="874" aboveAverage="0" equalAverage="0" bottom="0" percent="0" rank="0" text="" dxfId="872">
      <formula>OR($A213="date", $A213="datetime")</formula>
    </cfRule>
    <cfRule type="expression" priority="875" aboveAverage="0" equalAverage="0" bottom="0" percent="0" rank="0" text="" dxfId="873">
      <formula>OR($A213="calculate", $A213="calculate_here")</formula>
    </cfRule>
    <cfRule type="expression" priority="876" aboveAverage="0" equalAverage="0" bottom="0" percent="0" rank="0" text="" dxfId="874">
      <formula>$A213="note"</formula>
    </cfRule>
    <cfRule type="expression" priority="877" aboveAverage="0" equalAverage="0" bottom="0" percent="0" rank="0" text="" dxfId="875">
      <formula>$A213="barcode"</formula>
    </cfRule>
    <cfRule type="expression" priority="878" aboveAverage="0" equalAverage="0" bottom="0" percent="0" rank="0" text="" dxfId="876">
      <formula>OR($A213="geopoint", $A213="geoshape", $A213="geotrace")</formula>
    </cfRule>
    <cfRule type="expression" priority="879" aboveAverage="0" equalAverage="0" bottom="0" percent="0" rank="0" text="" dxfId="877">
      <formula>OR($A213="audio audit", $A213="text audit", $A213="speed violations count", $A213="speed violations list", $A213="speed violations audit")</formula>
    </cfRule>
    <cfRule type="expression" priority="880" aboveAverage="0" equalAverage="0" bottom="0" percent="0" rank="0" text="" dxfId="878">
      <formula>OR($A213="username", $A213="phonenumber", $A213="start", $A213="end", $A213="deviceid", $A213="subscriberid", $A213="simserial", $A213="caseid")</formula>
    </cfRule>
    <cfRule type="expression" priority="881" aboveAverage="0" equalAverage="0" bottom="0" percent="0" rank="0" text="" dxfId="879">
      <formula>OR(AND(LEFT($A213, 16)="select_multiple ", LEN($A213)&gt;16, NOT(ISNUMBER(SEARCH(" ", $A213, 17)))), AND(LEFT($A213, 11)="select_one ", LEN($A213)&gt;11, NOT(ISNUMBER(SEARCH(" ", $A213, 12)))))</formula>
    </cfRule>
    <cfRule type="expression" priority="882" aboveAverage="0" equalAverage="0" bottom="0" percent="0" rank="0" text="" dxfId="880">
      <formula>$A213="decimal"</formula>
    </cfRule>
    <cfRule type="expression" priority="883" aboveAverage="0" equalAverage="0" bottom="0" percent="0" rank="0" text="" dxfId="881">
      <formula>$A213="integer"</formula>
    </cfRule>
    <cfRule type="expression" priority="884" aboveAverage="0" equalAverage="0" bottom="0" percent="0" rank="0" text="" dxfId="882">
      <formula>$A213="text"</formula>
    </cfRule>
    <cfRule type="expression" priority="885" aboveAverage="0" equalAverage="0" bottom="0" percent="0" rank="0" text="" dxfId="883">
      <formula>$A213="end repeat"</formula>
    </cfRule>
    <cfRule type="expression" priority="886" aboveAverage="0" equalAverage="0" bottom="0" percent="0" rank="0" text="" dxfId="884">
      <formula>$A213="begin repeat"</formula>
    </cfRule>
    <cfRule type="expression" priority="887" aboveAverage="0" equalAverage="0" bottom="0" percent="0" rank="0" text="" dxfId="885">
      <formula>$A213="end group"</formula>
    </cfRule>
    <cfRule type="expression" priority="888" aboveAverage="0" equalAverage="0" bottom="0" percent="0" rank="0" text="" dxfId="886">
      <formula>$A213="begin group"</formula>
    </cfRule>
  </conditionalFormatting>
  <conditionalFormatting sqref="Q213:Q214">
    <cfRule type="expression" priority="889" aboveAverage="0" equalAverage="0" bottom="0" percent="0" rank="0" text="" dxfId="887">
      <formula>OR($A213="calculate", $A213="calculate_here")</formula>
    </cfRule>
  </conditionalFormatting>
  <conditionalFormatting sqref="Q213:Q214">
    <cfRule type="expression" priority="890" aboveAverage="0" equalAverage="0" bottom="0" percent="0" rank="0" text="" dxfId="888">
      <formula>OR($A213="audio", $A213="video")</formula>
    </cfRule>
    <cfRule type="expression" priority="891" aboveAverage="0" equalAverage="0" bottom="0" percent="0" rank="0" text="" dxfId="889">
      <formula>$A213="image"</formula>
    </cfRule>
    <cfRule type="expression" priority="892" aboveAverage="0" equalAverage="0" bottom="0" percent="0" rank="0" text="" dxfId="890">
      <formula>OR($A213="date", $A213="datetime")</formula>
    </cfRule>
    <cfRule type="expression" priority="893" aboveAverage="0" equalAverage="0" bottom="0" percent="0" rank="0" text="" dxfId="891">
      <formula>OR($A213="calculate", $A213="calculate_here")</formula>
    </cfRule>
    <cfRule type="expression" priority="894" aboveAverage="0" equalAverage="0" bottom="0" percent="0" rank="0" text="" dxfId="892">
      <formula>$A213="note"</formula>
    </cfRule>
    <cfRule type="expression" priority="895" aboveAverage="0" equalAverage="0" bottom="0" percent="0" rank="0" text="" dxfId="893">
      <formula>$A213="barcode"</formula>
    </cfRule>
    <cfRule type="expression" priority="896" aboveAverage="0" equalAverage="0" bottom="0" percent="0" rank="0" text="" dxfId="894">
      <formula>OR($A213="geopoint", $A213="geoshape", $A213="geotrace")</formula>
    </cfRule>
    <cfRule type="expression" priority="897" aboveAverage="0" equalAverage="0" bottom="0" percent="0" rank="0" text="" dxfId="895">
      <formula>OR($A213="audio audit", $A213="text audit", $A213="speed violations count", $A213="speed violations list", $A213="speed violations audit")</formula>
    </cfRule>
    <cfRule type="expression" priority="898" aboveAverage="0" equalAverage="0" bottom="0" percent="0" rank="0" text="" dxfId="896">
      <formula>OR($A213="username", $A213="phonenumber", $A213="start", $A213="end", $A213="deviceid", $A213="subscriberid", $A213="simserial", $A213="caseid")</formula>
    </cfRule>
    <cfRule type="expression" priority="899" aboveAverage="0" equalAverage="0" bottom="0" percent="0" rank="0" text="" dxfId="897">
      <formula>OR(AND(LEFT($A213, 16)="select_multiple ", LEN($A213)&gt;16, NOT(ISNUMBER(SEARCH(" ", $A213, 17)))), AND(LEFT($A213, 11)="select_one ", LEN($A213)&gt;11, NOT(ISNUMBER(SEARCH(" ", $A213, 12)))))</formula>
    </cfRule>
    <cfRule type="expression" priority="900" aboveAverage="0" equalAverage="0" bottom="0" percent="0" rank="0" text="" dxfId="898">
      <formula>$A213="decimal"</formula>
    </cfRule>
    <cfRule type="expression" priority="901" aboveAverage="0" equalAverage="0" bottom="0" percent="0" rank="0" text="" dxfId="899">
      <formula>$A213="integer"</formula>
    </cfRule>
    <cfRule type="expression" priority="902" aboveAverage="0" equalAverage="0" bottom="0" percent="0" rank="0" text="" dxfId="900">
      <formula>$A213="text"</formula>
    </cfRule>
    <cfRule type="expression" priority="903" aboveAverage="0" equalAverage="0" bottom="0" percent="0" rank="0" text="" dxfId="901">
      <formula>$A213="end repeat"</formula>
    </cfRule>
    <cfRule type="expression" priority="904" aboveAverage="0" equalAverage="0" bottom="0" percent="0" rank="0" text="" dxfId="902">
      <formula>$A213="begin repeat"</formula>
    </cfRule>
    <cfRule type="expression" priority="905" aboveAverage="0" equalAverage="0" bottom="0" percent="0" rank="0" text="" dxfId="903">
      <formula>$A213="end group"</formula>
    </cfRule>
    <cfRule type="expression" priority="906" aboveAverage="0" equalAverage="0" bottom="0" percent="0" rank="0" text="" dxfId="904">
      <formula>$A213="begin group"</formula>
    </cfRule>
  </conditionalFormatting>
  <conditionalFormatting sqref="L221 H221">
    <cfRule type="expression" priority="907" aboveAverage="0" equalAverage="0" bottom="0" percent="0" rank="0" text="" dxfId="905">
      <formula>$A221="begin group"</formula>
    </cfRule>
  </conditionalFormatting>
  <conditionalFormatting sqref="L221">
    <cfRule type="expression" priority="908" aboveAverage="0" equalAverage="0" bottom="0" percent="0" rank="0" text="" dxfId="906">
      <formula>$A221="begin repeat"</formula>
    </cfRule>
  </conditionalFormatting>
  <conditionalFormatting sqref="H221 E221:F221">
    <cfRule type="expression" priority="909" aboveAverage="0" equalAverage="0" bottom="0" percent="0" rank="0" text="" dxfId="907">
      <formula>$A221="text"</formula>
    </cfRule>
  </conditionalFormatting>
  <conditionalFormatting sqref="E221:F221">
    <cfRule type="expression" priority="910" aboveAverage="0" equalAverage="0" bottom="0" percent="0" rank="0" text="" dxfId="908">
      <formula>$A221="integer"</formula>
    </cfRule>
  </conditionalFormatting>
  <conditionalFormatting sqref="E221:F221">
    <cfRule type="expression" priority="911" aboveAverage="0" equalAverage="0" bottom="0" percent="0" rank="0" text="" dxfId="909">
      <formula>$A221="decimal"</formula>
    </cfRule>
  </conditionalFormatting>
  <conditionalFormatting sqref="H221">
    <cfRule type="expression" priority="912" aboveAverage="0" equalAverage="0" bottom="0" percent="0" rank="0" text="" dxfId="910">
      <formula>OR(AND(LEFT($A221, 16)="select_multiple ", LEN($A221)&gt;16, NOT(ISNUMBER(SEARCH(" ", $A221, 17)))), AND(LEFT($A221, 11)="select_one ", LEN($A221)&gt;11, NOT(ISNUMBER(SEARCH(" ", $A221, 12)))))</formula>
    </cfRule>
  </conditionalFormatting>
  <conditionalFormatting sqref="H221">
    <cfRule type="expression" priority="913" aboveAverage="0" equalAverage="0" bottom="0" percent="0" rank="0" text="" dxfId="911">
      <formula>OR($A221="audio audit", $A221="text audit", $A221="speed violations count", $A221="speed violations list", $A221="speed violations audit")</formula>
    </cfRule>
  </conditionalFormatting>
  <conditionalFormatting sqref="H221">
    <cfRule type="expression" priority="914" aboveAverage="0" equalAverage="0" bottom="0" percent="0" rank="0" text="" dxfId="912">
      <formula>OR($A221="date", $A221="datetime")</formula>
    </cfRule>
  </conditionalFormatting>
  <conditionalFormatting sqref="H221">
    <cfRule type="expression" priority="915" aboveAverage="0" equalAverage="0" bottom="0" percent="0" rank="0" text="" dxfId="913">
      <formula>$A221="image"</formula>
    </cfRule>
  </conditionalFormatting>
  <conditionalFormatting sqref="E221:H221 E222:K222 L221">
    <cfRule type="expression" priority="916" aboveAverage="0" equalAverage="0" bottom="0" percent="0" rank="0" text="" dxfId="914">
      <formula>OR($A221="audio", $A221="video")</formula>
    </cfRule>
    <cfRule type="expression" priority="917" aboveAverage="0" equalAverage="0" bottom="0" percent="0" rank="0" text="" dxfId="915">
      <formula>$A221="image"</formula>
    </cfRule>
    <cfRule type="expression" priority="918" aboveAverage="0" equalAverage="0" bottom="0" percent="0" rank="0" text="" dxfId="916">
      <formula>OR($A221="date", $A221="datetime")</formula>
    </cfRule>
    <cfRule type="expression" priority="919" aboveAverage="0" equalAverage="0" bottom="0" percent="0" rank="0" text="" dxfId="917">
      <formula>OR($A221="calculate", $A221="calculate_here")</formula>
    </cfRule>
    <cfRule type="expression" priority="920" aboveAverage="0" equalAverage="0" bottom="0" percent="0" rank="0" text="" dxfId="918">
      <formula>$A221="note"</formula>
    </cfRule>
    <cfRule type="expression" priority="921" aboveAverage="0" equalAverage="0" bottom="0" percent="0" rank="0" text="" dxfId="919">
      <formula>$A221="barcode"</formula>
    </cfRule>
    <cfRule type="expression" priority="922" aboveAverage="0" equalAverage="0" bottom="0" percent="0" rank="0" text="" dxfId="920">
      <formula>OR($A221="geopoint", $A221="geoshape", $A221="geotrace")</formula>
    </cfRule>
    <cfRule type="expression" priority="923" aboveAverage="0" equalAverage="0" bottom="0" percent="0" rank="0" text="" dxfId="921">
      <formula>OR($A221="audio audit", $A221="text audit", $A221="speed violations count", $A221="speed violations list", $A221="speed violations audit")</formula>
    </cfRule>
    <cfRule type="expression" priority="924" aboveAverage="0" equalAverage="0" bottom="0" percent="0" rank="0" text="" dxfId="922">
      <formula>OR($A221="username", $A221="phonenumber", $A221="start", $A221="end", $A221="deviceid", $A221="subscriberid", $A221="simserial", $A221="caseid")</formula>
    </cfRule>
    <cfRule type="expression" priority="925" aboveAverage="0" equalAverage="0" bottom="0" percent="0" rank="0" text="" dxfId="923">
      <formula>OR(AND(LEFT($A221, 16)="select_multiple ", LEN($A221)&gt;16, NOT(ISNUMBER(SEARCH(" ", $A221, 17)))), AND(LEFT($A221, 11)="select_one ", LEN($A221)&gt;11, NOT(ISNUMBER(SEARCH(" ", $A221, 12)))))</formula>
    </cfRule>
    <cfRule type="expression" priority="926" aboveAverage="0" equalAverage="0" bottom="0" percent="0" rank="0" text="" dxfId="924">
      <formula>$A221="decimal"</formula>
    </cfRule>
    <cfRule type="expression" priority="927" aboveAverage="0" equalAverage="0" bottom="0" percent="0" rank="0" text="" dxfId="925">
      <formula>$A221="integer"</formula>
    </cfRule>
    <cfRule type="expression" priority="928" aboveAverage="0" equalAverage="0" bottom="0" percent="0" rank="0" text="" dxfId="926">
      <formula>$A221="text"</formula>
    </cfRule>
    <cfRule type="expression" priority="929" aboveAverage="0" equalAverage="0" bottom="0" percent="0" rank="0" text="" dxfId="927">
      <formula>$A221="end repeat"</formula>
    </cfRule>
    <cfRule type="expression" priority="930" aboveAverage="0" equalAverage="0" bottom="0" percent="0" rank="0" text="" dxfId="928">
      <formula>$A221="begin repeat"</formula>
    </cfRule>
    <cfRule type="expression" priority="931" aboveAverage="0" equalAverage="0" bottom="0" percent="0" rank="0" text="" dxfId="929">
      <formula>$A221="end group"</formula>
    </cfRule>
    <cfRule type="expression" priority="932" aboveAverage="0" equalAverage="0" bottom="0" percent="0" rank="0" text="" dxfId="930">
      <formula>$A221="begin group"</formula>
    </cfRule>
  </conditionalFormatting>
  <conditionalFormatting sqref="B221">
    <cfRule type="expression" priority="933" aboveAverage="0" equalAverage="0" bottom="0" percent="0" rank="0" text="" dxfId="931">
      <formula>$A221="begin group"</formula>
    </cfRule>
  </conditionalFormatting>
  <conditionalFormatting sqref="B221">
    <cfRule type="expression" priority="934" aboveAverage="0" equalAverage="0" bottom="0" percent="0" rank="0" text="" dxfId="932">
      <formula>$A221="begin repeat"</formula>
    </cfRule>
  </conditionalFormatting>
  <conditionalFormatting sqref="B221">
    <cfRule type="expression" priority="935" aboveAverage="0" equalAverage="0" bottom="0" percent="0" rank="0" text="" dxfId="933">
      <formula>$A221="text"</formula>
    </cfRule>
  </conditionalFormatting>
  <conditionalFormatting sqref="B221">
    <cfRule type="expression" priority="936" aboveAverage="0" equalAverage="0" bottom="0" percent="0" rank="0" text="" dxfId="934">
      <formula>$A221="integer"</formula>
    </cfRule>
  </conditionalFormatting>
  <conditionalFormatting sqref="B221">
    <cfRule type="expression" priority="937" aboveAverage="0" equalAverage="0" bottom="0" percent="0" rank="0" text="" dxfId="935">
      <formula>$A221="decimal"</formula>
    </cfRule>
  </conditionalFormatting>
  <conditionalFormatting sqref="B221">
    <cfRule type="expression" priority="938" aboveAverage="0" equalAverage="0" bottom="0" percent="0" rank="0" text="" dxfId="936">
      <formula>OR(AND(LEFT($A221, 16)="select_multiple ", LEN($A221)&gt;16, NOT(ISNUMBER(SEARCH(" ", $A221, 17)))), AND(LEFT($A221, 11)="select_one ", LEN($A221)&gt;11, NOT(ISNUMBER(SEARCH(" ", $A221, 12)))))</formula>
    </cfRule>
  </conditionalFormatting>
  <conditionalFormatting sqref="B221">
    <cfRule type="expression" priority="939" aboveAverage="0" equalAverage="0" bottom="0" percent="0" rank="0" text="" dxfId="937">
      <formula>OR($A221="audio audit", $A221="text audit", $A221="speed violations count", $A221="speed violations list", $A221="speed violations audit")</formula>
    </cfRule>
  </conditionalFormatting>
  <conditionalFormatting sqref="B221">
    <cfRule type="expression" priority="940" aboveAverage="0" equalAverage="0" bottom="0" percent="0" rank="0" text="" dxfId="938">
      <formula>$A221="note"</formula>
    </cfRule>
    <cfRule type="expression" priority="941" aboveAverage="0" equalAverage="0" bottom="0" percent="0" rank="0" text="" dxfId="939">
      <formula>$A221="barcode"</formula>
    </cfRule>
    <cfRule type="expression" priority="942" aboveAverage="0" equalAverage="0" bottom="0" percent="0" rank="0" text="" dxfId="940">
      <formula>OR($A221="geopoint", $A221="geoshape", $A221="geotrace")</formula>
    </cfRule>
  </conditionalFormatting>
  <conditionalFormatting sqref="B221">
    <cfRule type="expression" priority="943" aboveAverage="0" equalAverage="0" bottom="0" percent="0" rank="0" text="" dxfId="941">
      <formula>OR($A221="calculate", $A221="calculate_here")</formula>
    </cfRule>
  </conditionalFormatting>
  <conditionalFormatting sqref="B221">
    <cfRule type="expression" priority="944" aboveAverage="0" equalAverage="0" bottom="0" percent="0" rank="0" text="" dxfId="942">
      <formula>OR($A221="date", $A221="datetime")</formula>
    </cfRule>
  </conditionalFormatting>
  <conditionalFormatting sqref="B221">
    <cfRule type="expression" priority="945" aboveAverage="0" equalAverage="0" bottom="0" percent="0" rank="0" text="" dxfId="943">
      <formula>$A221="image"</formula>
    </cfRule>
  </conditionalFormatting>
  <conditionalFormatting sqref="B221">
    <cfRule type="expression" priority="946" aboveAverage="0" equalAverage="0" bottom="0" percent="0" rank="0" text="" dxfId="944">
      <formula>OR($A221="audio", $A221="video")</formula>
    </cfRule>
  </conditionalFormatting>
  <conditionalFormatting sqref="B221">
    <cfRule type="expression" priority="947" aboveAverage="0" equalAverage="0" bottom="0" percent="0" rank="0" text="" dxfId="945">
      <formula>OR($A221="audio", $A221="video")</formula>
    </cfRule>
    <cfRule type="expression" priority="948" aboveAverage="0" equalAverage="0" bottom="0" percent="0" rank="0" text="" dxfId="946">
      <formula>$A221="image"</formula>
    </cfRule>
    <cfRule type="expression" priority="949" aboveAverage="0" equalAverage="0" bottom="0" percent="0" rank="0" text="" dxfId="947">
      <formula>OR($A221="date", $A221="datetime")</formula>
    </cfRule>
    <cfRule type="expression" priority="950" aboveAverage="0" equalAverage="0" bottom="0" percent="0" rank="0" text="" dxfId="948">
      <formula>OR($A221="calculate", $A221="calculate_here")</formula>
    </cfRule>
    <cfRule type="expression" priority="951" aboveAverage="0" equalAverage="0" bottom="0" percent="0" rank="0" text="" dxfId="949">
      <formula>$A221="note"</formula>
    </cfRule>
    <cfRule type="expression" priority="952" aboveAverage="0" equalAverage="0" bottom="0" percent="0" rank="0" text="" dxfId="950">
      <formula>$A221="barcode"</formula>
    </cfRule>
    <cfRule type="expression" priority="953" aboveAverage="0" equalAverage="0" bottom="0" percent="0" rank="0" text="" dxfId="951">
      <formula>OR($A221="geopoint", $A221="geoshape", $A221="geotrace")</formula>
    </cfRule>
    <cfRule type="expression" priority="954" aboveAverage="0" equalAverage="0" bottom="0" percent="0" rank="0" text="" dxfId="952">
      <formula>OR($A221="audio audit", $A221="text audit", $A221="speed violations count", $A221="speed violations list", $A221="speed violations audit")</formula>
    </cfRule>
    <cfRule type="expression" priority="955" aboveAverage="0" equalAverage="0" bottom="0" percent="0" rank="0" text="" dxfId="953">
      <formula>OR($A221="username", $A221="phonenumber", $A221="start", $A221="end", $A221="deviceid", $A221="subscriberid", $A221="simserial", $A221="caseid")</formula>
    </cfRule>
    <cfRule type="expression" priority="956" aboveAverage="0" equalAverage="0" bottom="0" percent="0" rank="0" text="" dxfId="954">
      <formula>OR(AND(LEFT($A221, 16)="select_multiple ", LEN($A221)&gt;16, NOT(ISNUMBER(SEARCH(" ", $A221, 17)))), AND(LEFT($A221, 11)="select_one ", LEN($A221)&gt;11, NOT(ISNUMBER(SEARCH(" ", $A221, 12)))))</formula>
    </cfRule>
    <cfRule type="expression" priority="957" aboveAverage="0" equalAverage="0" bottom="0" percent="0" rank="0" text="" dxfId="955">
      <formula>$A221="decimal"</formula>
    </cfRule>
    <cfRule type="expression" priority="958" aboveAverage="0" equalAverage="0" bottom="0" percent="0" rank="0" text="" dxfId="956">
      <formula>$A221="integer"</formula>
    </cfRule>
    <cfRule type="expression" priority="959" aboveAverage="0" equalAverage="0" bottom="0" percent="0" rank="0" text="" dxfId="957">
      <formula>$A221="text"</formula>
    </cfRule>
    <cfRule type="expression" priority="960" aboveAverage="0" equalAverage="0" bottom="0" percent="0" rank="0" text="" dxfId="958">
      <formula>$A221="end repeat"</formula>
    </cfRule>
    <cfRule type="expression" priority="961" aboveAverage="0" equalAverage="0" bottom="0" percent="0" rank="0" text="" dxfId="959">
      <formula>$A221="begin repeat"</formula>
    </cfRule>
    <cfRule type="expression" priority="962" aboveAverage="0" equalAverage="0" bottom="0" percent="0" rank="0" text="" dxfId="960">
      <formula>$A221="end group"</formula>
    </cfRule>
    <cfRule type="expression" priority="963" aboveAverage="0" equalAverage="0" bottom="0" percent="0" rank="0" text="" dxfId="961">
      <formula>$A221="begin group"</formula>
    </cfRule>
  </conditionalFormatting>
  <conditionalFormatting sqref="A221">
    <cfRule type="expression" priority="964" aboveAverage="0" equalAverage="0" bottom="0" percent="0" rank="0" text="" dxfId="962">
      <formula>$A221="comments"</formula>
    </cfRule>
    <cfRule type="expression" priority="965" aboveAverage="0" equalAverage="0" bottom="0" percent="0" rank="0" text="" dxfId="963">
      <formula>OR($A221="audio", $A221="video")</formula>
    </cfRule>
    <cfRule type="expression" priority="966" aboveAverage="0" equalAverage="0" bottom="0" percent="0" rank="0" text="" dxfId="964">
      <formula>$A221="image"</formula>
    </cfRule>
    <cfRule type="expression" priority="967" aboveAverage="0" equalAverage="0" bottom="0" percent="0" rank="0" text="" dxfId="965">
      <formula>OR($A221="date", $A221="datetime")</formula>
    </cfRule>
    <cfRule type="expression" priority="968" aboveAverage="0" equalAverage="0" bottom="0" percent="0" rank="0" text="" dxfId="966">
      <formula>OR($A221="calculate", $A221="calculate_here")</formula>
    </cfRule>
    <cfRule type="expression" priority="969" aboveAverage="0" equalAverage="0" bottom="0" percent="0" rank="0" text="" dxfId="967">
      <formula>$A221="note"</formula>
    </cfRule>
    <cfRule type="expression" priority="970" aboveAverage="0" equalAverage="0" bottom="0" percent="0" rank="0" text="" dxfId="968">
      <formula>$A221="barcode"</formula>
    </cfRule>
    <cfRule type="expression" priority="971" aboveAverage="0" equalAverage="0" bottom="0" percent="0" rank="0" text="" dxfId="969">
      <formula>OR($A221="geopoint", $A221="geoshape", $A221="geotrace")</formula>
    </cfRule>
    <cfRule type="expression" priority="972" aboveAverage="0" equalAverage="0" bottom="0" percent="0" rank="0" text="" dxfId="970">
      <formula>OR($A221="audio audit", $A221="text audit", $A221="speed violations count", $A221="speed violations list", $A221="speed violations audit")</formula>
    </cfRule>
    <cfRule type="expression" priority="973" aboveAverage="0" equalAverage="0" bottom="0" percent="0" rank="0" text="" dxfId="971">
      <formula>OR($A221="username", $A221="phonenumber", $A221="start", $A221="end", $A221="deviceid", $A221="subscriberid", $A221="simserial", $A221="caseid")</formula>
    </cfRule>
    <cfRule type="expression" priority="974" aboveAverage="0" equalAverage="0" bottom="0" percent="0" rank="0" text="" dxfId="972">
      <formula>OR(AND(LEFT($A221, 16)="select_multiple ", LEN($A221)&gt;16, NOT(ISNUMBER(SEARCH(" ", $A221, 17)))), AND(LEFT($A221, 11)="select_one ", LEN($A221)&gt;11, NOT(ISNUMBER(SEARCH(" ", $A221, 12)))))</formula>
    </cfRule>
    <cfRule type="expression" priority="975" aboveAverage="0" equalAverage="0" bottom="0" percent="0" rank="0" text="" dxfId="973">
      <formula>$A221="decimal"</formula>
    </cfRule>
    <cfRule type="expression" priority="976" aboveAverage="0" equalAverage="0" bottom="0" percent="0" rank="0" text="" dxfId="974">
      <formula>$A221="integer"</formula>
    </cfRule>
    <cfRule type="expression" priority="977" aboveAverage="0" equalAverage="0" bottom="0" percent="0" rank="0" text="" dxfId="975">
      <formula>$A221="text"</formula>
    </cfRule>
    <cfRule type="expression" priority="978" aboveAverage="0" equalAverage="0" bottom="0" percent="0" rank="0" text="" dxfId="976">
      <formula>$A221="end repeat"</formula>
    </cfRule>
    <cfRule type="expression" priority="979" aboveAverage="0" equalAverage="0" bottom="0" percent="0" rank="0" text="" dxfId="977">
      <formula>$A221="begin repeat"</formula>
    </cfRule>
    <cfRule type="expression" priority="980" aboveAverage="0" equalAverage="0" bottom="0" percent="0" rank="0" text="" dxfId="978">
      <formula>$A221="end group"</formula>
    </cfRule>
    <cfRule type="expression" priority="981" aboveAverage="0" equalAverage="0" bottom="0" percent="0" rank="0" text="" dxfId="979">
      <formula>$A221="begin group"</formula>
    </cfRule>
  </conditionalFormatting>
  <conditionalFormatting sqref="B222:C222">
    <cfRule type="expression" priority="982" aboveAverage="0" equalAverage="0" bottom="0" percent="0" rank="0" text="" dxfId="980">
      <formula>$A222="begin group"</formula>
    </cfRule>
  </conditionalFormatting>
  <conditionalFormatting sqref="B222:C222">
    <cfRule type="expression" priority="983" aboveAverage="0" equalAverage="0" bottom="0" percent="0" rank="0" text="" dxfId="981">
      <formula>$A222="begin repeat"</formula>
    </cfRule>
  </conditionalFormatting>
  <conditionalFormatting sqref="B222:C222">
    <cfRule type="expression" priority="984" aboveAverage="0" equalAverage="0" bottom="0" percent="0" rank="0" text="" dxfId="982">
      <formula>$A222="text"</formula>
    </cfRule>
  </conditionalFormatting>
  <conditionalFormatting sqref="B222:C222">
    <cfRule type="expression" priority="985" aboveAverage="0" equalAverage="0" bottom="0" percent="0" rank="0" text="" dxfId="983">
      <formula>$A222="integer"</formula>
    </cfRule>
  </conditionalFormatting>
  <conditionalFormatting sqref="B222:C222">
    <cfRule type="expression" priority="986" aboveAverage="0" equalAverage="0" bottom="0" percent="0" rank="0" text="" dxfId="984">
      <formula>$A222="decimal"</formula>
    </cfRule>
  </conditionalFormatting>
  <conditionalFormatting sqref="B222:C222">
    <cfRule type="expression" priority="987" aboveAverage="0" equalAverage="0" bottom="0" percent="0" rank="0" text="" dxfId="985">
      <formula>OR(AND(LEFT($A222, 16)="select_multiple ", LEN($A222)&gt;16, NOT(ISNUMBER(SEARCH(" ", $A222, 17)))), AND(LEFT($A222, 11)="select_one ", LEN($A222)&gt;11, NOT(ISNUMBER(SEARCH(" ", $A222, 12)))))</formula>
    </cfRule>
  </conditionalFormatting>
  <conditionalFormatting sqref="B222">
    <cfRule type="expression" priority="988" aboveAverage="0" equalAverage="0" bottom="0" percent="0" rank="0" text="" dxfId="986">
      <formula>OR($A222="audio audit", $A222="text audit", $A222="speed violations count", $A222="speed violations list", $A222="speed violations audit")</formula>
    </cfRule>
  </conditionalFormatting>
  <conditionalFormatting sqref="B222:C222">
    <cfRule type="expression" priority="989" aboveAverage="0" equalAverage="0" bottom="0" percent="0" rank="0" text="" dxfId="987">
      <formula>$A222="note"</formula>
    </cfRule>
    <cfRule type="expression" priority="990" aboveAverage="0" equalAverage="0" bottom="0" percent="0" rank="0" text="" dxfId="988">
      <formula>$A222="barcode"</formula>
    </cfRule>
    <cfRule type="expression" priority="991" aboveAverage="0" equalAverage="0" bottom="0" percent="0" rank="0" text="" dxfId="989">
      <formula>OR($A222="geopoint", $A222="geoshape", $A222="geotrace")</formula>
    </cfRule>
  </conditionalFormatting>
  <conditionalFormatting sqref="B222">
    <cfRule type="expression" priority="992" aboveAverage="0" equalAverage="0" bottom="0" percent="0" rank="0" text="" dxfId="990">
      <formula>OR($A222="calculate", $A222="calculate_here")</formula>
    </cfRule>
  </conditionalFormatting>
  <conditionalFormatting sqref="B222:C222">
    <cfRule type="expression" priority="993" aboveAverage="0" equalAverage="0" bottom="0" percent="0" rank="0" text="" dxfId="991">
      <formula>OR($A222="date", $A222="datetime")</formula>
    </cfRule>
  </conditionalFormatting>
  <conditionalFormatting sqref="B222:C222">
    <cfRule type="expression" priority="994" aboveAverage="0" equalAverage="0" bottom="0" percent="0" rank="0" text="" dxfId="992">
      <formula>$A222="image"</formula>
    </cfRule>
  </conditionalFormatting>
  <conditionalFormatting sqref="B222:C222">
    <cfRule type="expression" priority="995" aboveAverage="0" equalAverage="0" bottom="0" percent="0" rank="0" text="" dxfId="993">
      <formula>OR($A222="audio", $A222="video")</formula>
    </cfRule>
  </conditionalFormatting>
  <conditionalFormatting sqref="B222:C222">
    <cfRule type="expression" priority="996" aboveAverage="0" equalAverage="0" bottom="0" percent="0" rank="0" text="" dxfId="994">
      <formula>OR($A222="audio", $A222="video")</formula>
    </cfRule>
    <cfRule type="expression" priority="997" aboveAverage="0" equalAverage="0" bottom="0" percent="0" rank="0" text="" dxfId="995">
      <formula>$A222="image"</formula>
    </cfRule>
    <cfRule type="expression" priority="998" aboveAverage="0" equalAverage="0" bottom="0" percent="0" rank="0" text="" dxfId="996">
      <formula>OR($A222="date", $A222="datetime")</formula>
    </cfRule>
    <cfRule type="expression" priority="999" aboveAverage="0" equalAverage="0" bottom="0" percent="0" rank="0" text="" dxfId="997">
      <formula>OR($A222="calculate", $A222="calculate_here")</formula>
    </cfRule>
    <cfRule type="expression" priority="1000" aboveAverage="0" equalAverage="0" bottom="0" percent="0" rank="0" text="" dxfId="998">
      <formula>$A222="note"</formula>
    </cfRule>
    <cfRule type="expression" priority="1001" aboveAverage="0" equalAverage="0" bottom="0" percent="0" rank="0" text="" dxfId="999">
      <formula>$A222="barcode"</formula>
    </cfRule>
    <cfRule type="expression" priority="1002" aboveAverage="0" equalAverage="0" bottom="0" percent="0" rank="0" text="" dxfId="1000">
      <formula>OR($A222="geopoint", $A222="geoshape", $A222="geotrace")</formula>
    </cfRule>
    <cfRule type="expression" priority="1003" aboveAverage="0" equalAverage="0" bottom="0" percent="0" rank="0" text="" dxfId="1001">
      <formula>OR($A222="audio audit", $A222="text audit", $A222="speed violations count", $A222="speed violations list", $A222="speed violations audit")</formula>
    </cfRule>
    <cfRule type="expression" priority="1004" aboveAverage="0" equalAverage="0" bottom="0" percent="0" rank="0" text="" dxfId="1002">
      <formula>OR($A222="username", $A222="phonenumber", $A222="start", $A222="end", $A222="deviceid", $A222="subscriberid", $A222="simserial", $A222="caseid")</formula>
    </cfRule>
    <cfRule type="expression" priority="1005" aboveAverage="0" equalAverage="0" bottom="0" percent="0" rank="0" text="" dxfId="1003">
      <formula>OR(AND(LEFT($A222, 16)="select_multiple ", LEN($A222)&gt;16, NOT(ISNUMBER(SEARCH(" ", $A222, 17)))), AND(LEFT($A222, 11)="select_one ", LEN($A222)&gt;11, NOT(ISNUMBER(SEARCH(" ", $A222, 12)))))</formula>
    </cfRule>
    <cfRule type="expression" priority="1006" aboveAverage="0" equalAverage="0" bottom="0" percent="0" rank="0" text="" dxfId="1004">
      <formula>$A222="decimal"</formula>
    </cfRule>
    <cfRule type="expression" priority="1007" aboveAverage="0" equalAverage="0" bottom="0" percent="0" rank="0" text="" dxfId="1005">
      <formula>$A222="integer"</formula>
    </cfRule>
    <cfRule type="expression" priority="1008" aboveAverage="0" equalAverage="0" bottom="0" percent="0" rank="0" text="" dxfId="1006">
      <formula>$A222="text"</formula>
    </cfRule>
    <cfRule type="expression" priority="1009" aboveAverage="0" equalAverage="0" bottom="0" percent="0" rank="0" text="" dxfId="1007">
      <formula>$A222="end repeat"</formula>
    </cfRule>
    <cfRule type="expression" priority="1010" aboveAverage="0" equalAverage="0" bottom="0" percent="0" rank="0" text="" dxfId="1008">
      <formula>$A222="begin repeat"</formula>
    </cfRule>
    <cfRule type="expression" priority="1011" aboveAverage="0" equalAverage="0" bottom="0" percent="0" rank="0" text="" dxfId="1009">
      <formula>$A222="end group"</formula>
    </cfRule>
    <cfRule type="expression" priority="1012" aboveAverage="0" equalAverage="0" bottom="0" percent="0" rank="0" text="" dxfId="1010">
      <formula>$A222="begin group"</formula>
    </cfRule>
  </conditionalFormatting>
  <conditionalFormatting sqref="A222">
    <cfRule type="expression" priority="1013" aboveAverage="0" equalAverage="0" bottom="0" percent="0" rank="0" text="" dxfId="1011">
      <formula>$A222="comments"</formula>
    </cfRule>
    <cfRule type="expression" priority="1014" aboveAverage="0" equalAverage="0" bottom="0" percent="0" rank="0" text="" dxfId="1012">
      <formula>OR($A222="audio", $A222="video")</formula>
    </cfRule>
    <cfRule type="expression" priority="1015" aboveAverage="0" equalAverage="0" bottom="0" percent="0" rank="0" text="" dxfId="1013">
      <formula>$A222="image"</formula>
    </cfRule>
    <cfRule type="expression" priority="1016" aboveAverage="0" equalAverage="0" bottom="0" percent="0" rank="0" text="" dxfId="1014">
      <formula>OR($A222="date", $A222="datetime")</formula>
    </cfRule>
    <cfRule type="expression" priority="1017" aboveAverage="0" equalAverage="0" bottom="0" percent="0" rank="0" text="" dxfId="1015">
      <formula>OR($A222="calculate", $A222="calculate_here")</formula>
    </cfRule>
    <cfRule type="expression" priority="1018" aboveAverage="0" equalAverage="0" bottom="0" percent="0" rank="0" text="" dxfId="1016">
      <formula>$A222="note"</formula>
    </cfRule>
    <cfRule type="expression" priority="1019" aboveAverage="0" equalAverage="0" bottom="0" percent="0" rank="0" text="" dxfId="1017">
      <formula>$A222="barcode"</formula>
    </cfRule>
    <cfRule type="expression" priority="1020" aboveAverage="0" equalAverage="0" bottom="0" percent="0" rank="0" text="" dxfId="1018">
      <formula>OR($A222="geopoint", $A222="geoshape", $A222="geotrace")</formula>
    </cfRule>
    <cfRule type="expression" priority="1021" aboveAverage="0" equalAverage="0" bottom="0" percent="0" rank="0" text="" dxfId="1019">
      <formula>OR($A222="audio audit", $A222="text audit", $A222="speed violations count", $A222="speed violations list", $A222="speed violations audit")</formula>
    </cfRule>
    <cfRule type="expression" priority="1022" aboveAverage="0" equalAverage="0" bottom="0" percent="0" rank="0" text="" dxfId="1020">
      <formula>OR($A222="username", $A222="phonenumber", $A222="start", $A222="end", $A222="deviceid", $A222="subscriberid", $A222="simserial", $A222="caseid")</formula>
    </cfRule>
    <cfRule type="expression" priority="1023" aboveAverage="0" equalAverage="0" bottom="0" percent="0" rank="0" text="" dxfId="1021">
      <formula>OR(AND(LEFT($A222, 16)="select_multiple ", LEN($A222)&gt;16, NOT(ISNUMBER(SEARCH(" ", $A222, 17)))), AND(LEFT($A222, 11)="select_one ", LEN($A222)&gt;11, NOT(ISNUMBER(SEARCH(" ", $A222, 12)))))</formula>
    </cfRule>
    <cfRule type="expression" priority="1024" aboveAverage="0" equalAverage="0" bottom="0" percent="0" rank="0" text="" dxfId="1022">
      <formula>$A222="decimal"</formula>
    </cfRule>
    <cfRule type="expression" priority="1025" aboveAverage="0" equalAverage="0" bottom="0" percent="0" rank="0" text="" dxfId="1023">
      <formula>$A222="integer"</formula>
    </cfRule>
    <cfRule type="expression" priority="1026" aboveAverage="0" equalAverage="0" bottom="0" percent="0" rank="0" text="" dxfId="1024">
      <formula>$A222="text"</formula>
    </cfRule>
    <cfRule type="expression" priority="1027" aboveAverage="0" equalAverage="0" bottom="0" percent="0" rank="0" text="" dxfId="1025">
      <formula>$A222="end repeat"</formula>
    </cfRule>
    <cfRule type="expression" priority="1028" aboveAverage="0" equalAverage="0" bottom="0" percent="0" rank="0" text="" dxfId="1026">
      <formula>$A222="begin repeat"</formula>
    </cfRule>
    <cfRule type="expression" priority="1029" aboveAverage="0" equalAverage="0" bottom="0" percent="0" rank="0" text="" dxfId="1027">
      <formula>$A222="end group"</formula>
    </cfRule>
    <cfRule type="expression" priority="1030" aboveAverage="0" equalAverage="0" bottom="0" percent="0" rank="0" text="" dxfId="1028">
      <formula>$A222="begin group"</formula>
    </cfRule>
  </conditionalFormatting>
  <conditionalFormatting sqref="L222">
    <cfRule type="expression" priority="1031" aboveAverage="0" equalAverage="0" bottom="0" percent="0" rank="0" text="" dxfId="1029">
      <formula>$A222="begin group"</formula>
    </cfRule>
  </conditionalFormatting>
  <conditionalFormatting sqref="L222">
    <cfRule type="expression" priority="1032" aboveAverage="0" equalAverage="0" bottom="0" percent="0" rank="0" text="" dxfId="1030">
      <formula>$A222="begin repeat"</formula>
    </cfRule>
  </conditionalFormatting>
  <conditionalFormatting sqref="L222">
    <cfRule type="expression" priority="1033" aboveAverage="0" equalAverage="0" bottom="0" percent="0" rank="0" text="" dxfId="1031">
      <formula>OR($A222="audio", $A222="video")</formula>
    </cfRule>
    <cfRule type="expression" priority="1034" aboveAverage="0" equalAverage="0" bottom="0" percent="0" rank="0" text="" dxfId="1032">
      <formula>$A222="image"</formula>
    </cfRule>
    <cfRule type="expression" priority="1035" aboveAverage="0" equalAverage="0" bottom="0" percent="0" rank="0" text="" dxfId="1033">
      <formula>OR($A222="date", $A222="datetime")</formula>
    </cfRule>
    <cfRule type="expression" priority="1036" aboveAverage="0" equalAverage="0" bottom="0" percent="0" rank="0" text="" dxfId="1034">
      <formula>OR($A222="calculate", $A222="calculate_here")</formula>
    </cfRule>
    <cfRule type="expression" priority="1037" aboveAverage="0" equalAverage="0" bottom="0" percent="0" rank="0" text="" dxfId="1035">
      <formula>$A222="note"</formula>
    </cfRule>
    <cfRule type="expression" priority="1038" aboveAverage="0" equalAverage="0" bottom="0" percent="0" rank="0" text="" dxfId="1036">
      <formula>$A222="barcode"</formula>
    </cfRule>
    <cfRule type="expression" priority="1039" aboveAverage="0" equalAverage="0" bottom="0" percent="0" rank="0" text="" dxfId="1037">
      <formula>OR($A222="geopoint", $A222="geoshape", $A222="geotrace")</formula>
    </cfRule>
    <cfRule type="expression" priority="1040" aboveAverage="0" equalAverage="0" bottom="0" percent="0" rank="0" text="" dxfId="1038">
      <formula>OR($A222="audio audit", $A222="text audit", $A222="speed violations count", $A222="speed violations list", $A222="speed violations audit")</formula>
    </cfRule>
    <cfRule type="expression" priority="1041" aboveAverage="0" equalAverage="0" bottom="0" percent="0" rank="0" text="" dxfId="1039">
      <formula>OR($A222="username", $A222="phonenumber", $A222="start", $A222="end", $A222="deviceid", $A222="subscriberid", $A222="simserial", $A222="caseid")</formula>
    </cfRule>
    <cfRule type="expression" priority="1042" aboveAverage="0" equalAverage="0" bottom="0" percent="0" rank="0" text="" dxfId="1040">
      <formula>OR(AND(LEFT($A222, 16)="select_multiple ", LEN($A222)&gt;16, NOT(ISNUMBER(SEARCH(" ", $A222, 17)))), AND(LEFT($A222, 11)="select_one ", LEN($A222)&gt;11, NOT(ISNUMBER(SEARCH(" ", $A222, 12)))))</formula>
    </cfRule>
    <cfRule type="expression" priority="1043" aboveAverage="0" equalAverage="0" bottom="0" percent="0" rank="0" text="" dxfId="1041">
      <formula>$A222="decimal"</formula>
    </cfRule>
    <cfRule type="expression" priority="1044" aboveAverage="0" equalAverage="0" bottom="0" percent="0" rank="0" text="" dxfId="1042">
      <formula>$A222="integer"</formula>
    </cfRule>
    <cfRule type="expression" priority="1045" aboveAverage="0" equalAverage="0" bottom="0" percent="0" rank="0" text="" dxfId="1043">
      <formula>$A222="text"</formula>
    </cfRule>
    <cfRule type="expression" priority="1046" aboveAverage="0" equalAverage="0" bottom="0" percent="0" rank="0" text="" dxfId="1044">
      <formula>$A222="end repeat"</formula>
    </cfRule>
    <cfRule type="expression" priority="1047" aboveAverage="0" equalAverage="0" bottom="0" percent="0" rank="0" text="" dxfId="1045">
      <formula>$A222="begin repeat"</formula>
    </cfRule>
    <cfRule type="expression" priority="1048" aboveAverage="0" equalAverage="0" bottom="0" percent="0" rank="0" text="" dxfId="1046">
      <formula>$A222="end group"</formula>
    </cfRule>
    <cfRule type="expression" priority="1049" aboveAverage="0" equalAverage="0" bottom="0" percent="0" rank="0" text="" dxfId="1047">
      <formula>$A222="begin group"</formula>
    </cfRule>
  </conditionalFormatting>
  <conditionalFormatting sqref="L200:L203 L205">
    <cfRule type="expression" priority="1050" aboveAverage="0" equalAverage="0" bottom="0" percent="0" rank="0" text="" dxfId="1048">
      <formula>$A200="begin group"</formula>
    </cfRule>
  </conditionalFormatting>
  <conditionalFormatting sqref="L200:L203 L205">
    <cfRule type="expression" priority="1051" aboveAverage="0" equalAverage="0" bottom="0" percent="0" rank="0" text="" dxfId="1049">
      <formula>$A200="begin repeat"</formula>
    </cfRule>
  </conditionalFormatting>
  <conditionalFormatting sqref="L200:L203 L205">
    <cfRule type="expression" priority="1052" aboveAverage="0" equalAverage="0" bottom="0" percent="0" rank="0" text="" dxfId="1050">
      <formula>OR($A200="audio", $A200="video")</formula>
    </cfRule>
    <cfRule type="expression" priority="1053" aboveAverage="0" equalAverage="0" bottom="0" percent="0" rank="0" text="" dxfId="1051">
      <formula>$A200="image"</formula>
    </cfRule>
    <cfRule type="expression" priority="1054" aboveAverage="0" equalAverage="0" bottom="0" percent="0" rank="0" text="" dxfId="1052">
      <formula>OR($A200="date", $A200="datetime")</formula>
    </cfRule>
    <cfRule type="expression" priority="1055" aboveAverage="0" equalAverage="0" bottom="0" percent="0" rank="0" text="" dxfId="1053">
      <formula>OR($A200="calculate", $A200="calculate_here")</formula>
    </cfRule>
    <cfRule type="expression" priority="1056" aboveAverage="0" equalAverage="0" bottom="0" percent="0" rank="0" text="" dxfId="1054">
      <formula>$A200="note"</formula>
    </cfRule>
    <cfRule type="expression" priority="1057" aboveAverage="0" equalAverage="0" bottom="0" percent="0" rank="0" text="" dxfId="1055">
      <formula>$A200="barcode"</formula>
    </cfRule>
    <cfRule type="expression" priority="1058" aboveAverage="0" equalAverage="0" bottom="0" percent="0" rank="0" text="" dxfId="1056">
      <formula>OR($A200="geopoint", $A200="geoshape", $A200="geotrace")</formula>
    </cfRule>
    <cfRule type="expression" priority="1059" aboveAverage="0" equalAverage="0" bottom="0" percent="0" rank="0" text="" dxfId="1057">
      <formula>OR($A200="audio audit", $A200="text audit", $A200="speed violations count", $A200="speed violations list", $A200="speed violations audit")</formula>
    </cfRule>
    <cfRule type="expression" priority="1060" aboveAverage="0" equalAverage="0" bottom="0" percent="0" rank="0" text="" dxfId="1058">
      <formula>OR($A200="username", $A200="phonenumber", $A200="start", $A200="end", $A200="deviceid", $A200="subscriberid", $A200="simserial", $A200="caseid")</formula>
    </cfRule>
    <cfRule type="expression" priority="1061" aboveAverage="0" equalAverage="0" bottom="0" percent="0" rank="0" text="" dxfId="1059">
      <formula>OR(AND(LEFT($A200, 16)="select_multiple ", LEN($A200)&gt;16, NOT(ISNUMBER(SEARCH(" ", $A200, 17)))), AND(LEFT($A200, 11)="select_one ", LEN($A200)&gt;11, NOT(ISNUMBER(SEARCH(" ", $A200, 12)))))</formula>
    </cfRule>
    <cfRule type="expression" priority="1062" aboveAverage="0" equalAverage="0" bottom="0" percent="0" rank="0" text="" dxfId="1060">
      <formula>$A200="decimal"</formula>
    </cfRule>
    <cfRule type="expression" priority="1063" aboveAverage="0" equalAverage="0" bottom="0" percent="0" rank="0" text="" dxfId="1061">
      <formula>$A200="integer"</formula>
    </cfRule>
    <cfRule type="expression" priority="1064" aboveAverage="0" equalAverage="0" bottom="0" percent="0" rank="0" text="" dxfId="1062">
      <formula>$A200="text"</formula>
    </cfRule>
    <cfRule type="expression" priority="1065" aboveAverage="0" equalAverage="0" bottom="0" percent="0" rank="0" text="" dxfId="1063">
      <formula>$A200="end repeat"</formula>
    </cfRule>
    <cfRule type="expression" priority="1066" aboveAverage="0" equalAverage="0" bottom="0" percent="0" rank="0" text="" dxfId="1064">
      <formula>$A200="begin repeat"</formula>
    </cfRule>
    <cfRule type="expression" priority="1067" aboveAverage="0" equalAverage="0" bottom="0" percent="0" rank="0" text="" dxfId="1065">
      <formula>$A200="end group"</formula>
    </cfRule>
    <cfRule type="expression" priority="1068" aboveAverage="0" equalAverage="0" bottom="0" percent="0" rank="0" text="" dxfId="1066">
      <formula>$A200="begin group"</formula>
    </cfRule>
  </conditionalFormatting>
  <conditionalFormatting sqref="A239:A241">
    <cfRule type="expression" priority="1069" aboveAverage="0" equalAverage="0" bottom="0" percent="0" rank="0" text="" dxfId="1067">
      <formula>$A239="comments"</formula>
    </cfRule>
    <cfRule type="expression" priority="1070" aboveAverage="0" equalAverage="0" bottom="0" percent="0" rank="0" text="" dxfId="1068">
      <formula>OR($A239="audio", $A239="video")</formula>
    </cfRule>
    <cfRule type="expression" priority="1071" aboveAverage="0" equalAverage="0" bottom="0" percent="0" rank="0" text="" dxfId="1069">
      <formula>$A239="image"</formula>
    </cfRule>
    <cfRule type="expression" priority="1072" aboveAverage="0" equalAverage="0" bottom="0" percent="0" rank="0" text="" dxfId="1070">
      <formula>OR($A239="date", $A239="datetime")</formula>
    </cfRule>
    <cfRule type="expression" priority="1073" aboveAverage="0" equalAverage="0" bottom="0" percent="0" rank="0" text="" dxfId="1071">
      <formula>OR($A239="calculate", $A239="calculate_here")</formula>
    </cfRule>
    <cfRule type="expression" priority="1074" aboveAverage="0" equalAverage="0" bottom="0" percent="0" rank="0" text="" dxfId="1072">
      <formula>$A239="note"</formula>
    </cfRule>
    <cfRule type="expression" priority="1075" aboveAverage="0" equalAverage="0" bottom="0" percent="0" rank="0" text="" dxfId="1073">
      <formula>$A239="barcode"</formula>
    </cfRule>
    <cfRule type="expression" priority="1076" aboveAverage="0" equalAverage="0" bottom="0" percent="0" rank="0" text="" dxfId="1074">
      <formula>OR($A239="geopoint", $A239="geoshape", $A239="geotrace")</formula>
    </cfRule>
    <cfRule type="expression" priority="1077" aboveAverage="0" equalAverage="0" bottom="0" percent="0" rank="0" text="" dxfId="1075">
      <formula>OR($A239="audio audit", $A239="text audit", $A239="speed violations count", $A239="speed violations list", $A239="speed violations audit")</formula>
    </cfRule>
    <cfRule type="expression" priority="1078" aboveAverage="0" equalAverage="0" bottom="0" percent="0" rank="0" text="" dxfId="1076">
      <formula>OR($A239="username", $A239="phonenumber", $A239="start", $A239="end", $A239="deviceid", $A239="subscriberid", $A239="simserial", $A239="caseid")</formula>
    </cfRule>
    <cfRule type="expression" priority="1079" aboveAverage="0" equalAverage="0" bottom="0" percent="0" rank="0" text="" dxfId="1077">
      <formula>OR(AND(LEFT($A239, 16)="select_multiple ", LEN($A239)&gt;16, NOT(ISNUMBER(SEARCH(" ", $A239, 17)))), AND(LEFT($A239, 11)="select_one ", LEN($A239)&gt;11, NOT(ISNUMBER(SEARCH(" ", $A239, 12)))))</formula>
    </cfRule>
    <cfRule type="expression" priority="1080" aboveAverage="0" equalAverage="0" bottom="0" percent="0" rank="0" text="" dxfId="1078">
      <formula>$A239="decimal"</formula>
    </cfRule>
    <cfRule type="expression" priority="1081" aboveAverage="0" equalAverage="0" bottom="0" percent="0" rank="0" text="" dxfId="1079">
      <formula>$A239="integer"</formula>
    </cfRule>
    <cfRule type="expression" priority="1082" aboveAverage="0" equalAverage="0" bottom="0" percent="0" rank="0" text="" dxfId="1080">
      <formula>$A239="text"</formula>
    </cfRule>
    <cfRule type="expression" priority="1083" aboveAverage="0" equalAverage="0" bottom="0" percent="0" rank="0" text="" dxfId="1081">
      <formula>$A239="end repeat"</formula>
    </cfRule>
    <cfRule type="expression" priority="1084" aboveAverage="0" equalAverage="0" bottom="0" percent="0" rank="0" text="" dxfId="1082">
      <formula>$A239="begin repeat"</formula>
    </cfRule>
    <cfRule type="expression" priority="1085" aboveAverage="0" equalAverage="0" bottom="0" percent="0" rank="0" text="" dxfId="1083">
      <formula>$A239="end group"</formula>
    </cfRule>
    <cfRule type="expression" priority="1086" aboveAverage="0" equalAverage="0" bottom="0" percent="0" rank="0" text="" dxfId="1084">
      <formula>$A239="begin group"</formula>
    </cfRule>
  </conditionalFormatting>
  <conditionalFormatting sqref="L225">
    <cfRule type="expression" priority="1087" aboveAverage="0" equalAverage="0" bottom="0" percent="0" rank="0" text="" dxfId="1085">
      <formula>$A225="begin group"</formula>
    </cfRule>
  </conditionalFormatting>
  <conditionalFormatting sqref="L225">
    <cfRule type="expression" priority="1088" aboveAverage="0" equalAverage="0" bottom="0" percent="0" rank="0" text="" dxfId="1086">
      <formula>$A225="begin repeat"</formula>
    </cfRule>
  </conditionalFormatting>
  <conditionalFormatting sqref="L225">
    <cfRule type="expression" priority="1089" aboveAverage="0" equalAverage="0" bottom="0" percent="0" rank="0" text="" dxfId="1087">
      <formula>OR($A225="audio", $A225="video")</formula>
    </cfRule>
    <cfRule type="expression" priority="1090" aboveAverage="0" equalAverage="0" bottom="0" percent="0" rank="0" text="" dxfId="1088">
      <formula>$A225="image"</formula>
    </cfRule>
    <cfRule type="expression" priority="1091" aboveAverage="0" equalAverage="0" bottom="0" percent="0" rank="0" text="" dxfId="1089">
      <formula>OR($A225="date", $A225="datetime")</formula>
    </cfRule>
    <cfRule type="expression" priority="1092" aboveAverage="0" equalAverage="0" bottom="0" percent="0" rank="0" text="" dxfId="1090">
      <formula>OR($A225="calculate", $A225="calculate_here")</formula>
    </cfRule>
    <cfRule type="expression" priority="1093" aboveAverage="0" equalAverage="0" bottom="0" percent="0" rank="0" text="" dxfId="1091">
      <formula>$A225="note"</formula>
    </cfRule>
    <cfRule type="expression" priority="1094" aboveAverage="0" equalAverage="0" bottom="0" percent="0" rank="0" text="" dxfId="1092">
      <formula>$A225="barcode"</formula>
    </cfRule>
    <cfRule type="expression" priority="1095" aboveAverage="0" equalAverage="0" bottom="0" percent="0" rank="0" text="" dxfId="1093">
      <formula>OR($A225="geopoint", $A225="geoshape", $A225="geotrace")</formula>
    </cfRule>
    <cfRule type="expression" priority="1096" aboveAverage="0" equalAverage="0" bottom="0" percent="0" rank="0" text="" dxfId="1094">
      <formula>OR($A225="audio audit", $A225="text audit", $A225="speed violations count", $A225="speed violations list", $A225="speed violations audit")</formula>
    </cfRule>
    <cfRule type="expression" priority="1097" aboveAverage="0" equalAverage="0" bottom="0" percent="0" rank="0" text="" dxfId="1095">
      <formula>OR($A225="username", $A225="phonenumber", $A225="start", $A225="end", $A225="deviceid", $A225="subscriberid", $A225="simserial", $A225="caseid")</formula>
    </cfRule>
    <cfRule type="expression" priority="1098" aboveAverage="0" equalAverage="0" bottom="0" percent="0" rank="0" text="" dxfId="1096">
      <formula>OR(AND(LEFT($A225, 16)="select_multiple ", LEN($A225)&gt;16, NOT(ISNUMBER(SEARCH(" ", $A225, 17)))), AND(LEFT($A225, 11)="select_one ", LEN($A225)&gt;11, NOT(ISNUMBER(SEARCH(" ", $A225, 12)))))</formula>
    </cfRule>
    <cfRule type="expression" priority="1099" aboveAverage="0" equalAverage="0" bottom="0" percent="0" rank="0" text="" dxfId="1097">
      <formula>$A225="decimal"</formula>
    </cfRule>
    <cfRule type="expression" priority="1100" aboveAverage="0" equalAverage="0" bottom="0" percent="0" rank="0" text="" dxfId="1098">
      <formula>$A225="integer"</formula>
    </cfRule>
    <cfRule type="expression" priority="1101" aboveAverage="0" equalAverage="0" bottom="0" percent="0" rank="0" text="" dxfId="1099">
      <formula>$A225="text"</formula>
    </cfRule>
    <cfRule type="expression" priority="1102" aboveAverage="0" equalAverage="0" bottom="0" percent="0" rank="0" text="" dxfId="1100">
      <formula>$A225="end repeat"</formula>
    </cfRule>
    <cfRule type="expression" priority="1103" aboveAverage="0" equalAverage="0" bottom="0" percent="0" rank="0" text="" dxfId="1101">
      <formula>$A225="begin repeat"</formula>
    </cfRule>
    <cfRule type="expression" priority="1104" aboveAverage="0" equalAverage="0" bottom="0" percent="0" rank="0" text="" dxfId="1102">
      <formula>$A225="end group"</formula>
    </cfRule>
    <cfRule type="expression" priority="1105" aboveAverage="0" equalAverage="0" bottom="0" percent="0" rank="0" text="" dxfId="1103">
      <formula>$A225="begin group"</formula>
    </cfRule>
  </conditionalFormatting>
  <conditionalFormatting sqref="B242">
    <cfRule type="expression" priority="1106" aboveAverage="0" equalAverage="0" bottom="0" percent="0" rank="0" text="" dxfId="1104">
      <formula>$A242="begin group"</formula>
    </cfRule>
  </conditionalFormatting>
  <conditionalFormatting sqref="B242">
    <cfRule type="expression" priority="1107" aboveAverage="0" equalAverage="0" bottom="0" percent="0" rank="0" text="" dxfId="1105">
      <formula>$A242="begin repeat"</formula>
    </cfRule>
  </conditionalFormatting>
  <conditionalFormatting sqref="B242">
    <cfRule type="expression" priority="1108" aboveAverage="0" equalAverage="0" bottom="0" percent="0" rank="0" text="" dxfId="1106">
      <formula>$A242="text"</formula>
    </cfRule>
  </conditionalFormatting>
  <conditionalFormatting sqref="B242">
    <cfRule type="expression" priority="1109" aboveAverage="0" equalAverage="0" bottom="0" percent="0" rank="0" text="" dxfId="1107">
      <formula>$A242="integer"</formula>
    </cfRule>
  </conditionalFormatting>
  <conditionalFormatting sqref="B242">
    <cfRule type="expression" priority="1110" aboveAverage="0" equalAverage="0" bottom="0" percent="0" rank="0" text="" dxfId="1108">
      <formula>$A242="decimal"</formula>
    </cfRule>
  </conditionalFormatting>
  <conditionalFormatting sqref="B242">
    <cfRule type="expression" priority="1111" aboveAverage="0" equalAverage="0" bottom="0" percent="0" rank="0" text="" dxfId="1109">
      <formula>OR(AND(LEFT($A242, 16)="select_multiple ", LEN($A242)&gt;16, NOT(ISNUMBER(SEARCH(" ", $A242, 17)))), AND(LEFT($A242, 11)="select_one ", LEN($A242)&gt;11, NOT(ISNUMBER(SEARCH(" ", $A242, 12)))))</formula>
    </cfRule>
  </conditionalFormatting>
  <conditionalFormatting sqref="B242">
    <cfRule type="expression" priority="1112" aboveAverage="0" equalAverage="0" bottom="0" percent="0" rank="0" text="" dxfId="1110">
      <formula>$A242="note"</formula>
    </cfRule>
    <cfRule type="expression" priority="1113" aboveAverage="0" equalAverage="0" bottom="0" percent="0" rank="0" text="" dxfId="1111">
      <formula>$A242="barcode"</formula>
    </cfRule>
    <cfRule type="expression" priority="1114" aboveAverage="0" equalAverage="0" bottom="0" percent="0" rank="0" text="" dxfId="1112">
      <formula>OR($A242="geopoint", $A242="geoshape", $A242="geotrace")</formula>
    </cfRule>
  </conditionalFormatting>
  <conditionalFormatting sqref="B242">
    <cfRule type="expression" priority="1115" aboveAverage="0" equalAverage="0" bottom="0" percent="0" rank="0" text="" dxfId="1113">
      <formula>OR($A242="date", $A242="datetime")</formula>
    </cfRule>
  </conditionalFormatting>
  <conditionalFormatting sqref="B242">
    <cfRule type="expression" priority="1116" aboveAverage="0" equalAverage="0" bottom="0" percent="0" rank="0" text="" dxfId="1114">
      <formula>$A242="image"</formula>
    </cfRule>
  </conditionalFormatting>
  <conditionalFormatting sqref="B242">
    <cfRule type="expression" priority="1117" aboveAverage="0" equalAverage="0" bottom="0" percent="0" rank="0" text="" dxfId="1115">
      <formula>OR($A242="audio", $A242="video")</formula>
    </cfRule>
  </conditionalFormatting>
  <conditionalFormatting sqref="A242:B242">
    <cfRule type="expression" priority="1118" aboveAverage="0" equalAverage="0" bottom="0" percent="0" rank="0" text="" dxfId="1116">
      <formula>OR($A242="audio", $A242="video")</formula>
    </cfRule>
    <cfRule type="expression" priority="1119" aboveAverage="0" equalAverage="0" bottom="0" percent="0" rank="0" text="" dxfId="1117">
      <formula>$A242="image"</formula>
    </cfRule>
    <cfRule type="expression" priority="1120" aboveAverage="0" equalAverage="0" bottom="0" percent="0" rank="0" text="" dxfId="1118">
      <formula>OR($A242="date", $A242="datetime")</formula>
    </cfRule>
    <cfRule type="expression" priority="1121" aboveAverage="0" equalAverage="0" bottom="0" percent="0" rank="0" text="" dxfId="1119">
      <formula>OR($A242="calculate", $A242="calculate_here")</formula>
    </cfRule>
    <cfRule type="expression" priority="1122" aboveAverage="0" equalAverage="0" bottom="0" percent="0" rank="0" text="" dxfId="1120">
      <formula>$A242="note"</formula>
    </cfRule>
    <cfRule type="expression" priority="1123" aboveAverage="0" equalAverage="0" bottom="0" percent="0" rank="0" text="" dxfId="1121">
      <formula>$A242="barcode"</formula>
    </cfRule>
    <cfRule type="expression" priority="1124" aboveAverage="0" equalAverage="0" bottom="0" percent="0" rank="0" text="" dxfId="1122">
      <formula>OR($A242="geopoint", $A242="geoshape", $A242="geotrace")</formula>
    </cfRule>
    <cfRule type="expression" priority="1125" aboveAverage="0" equalAverage="0" bottom="0" percent="0" rank="0" text="" dxfId="1123">
      <formula>OR($A242="audio audit", $A242="text audit", $A242="speed violations count", $A242="speed violations list", $A242="speed violations audit")</formula>
    </cfRule>
    <cfRule type="expression" priority="1126" aboveAverage="0" equalAverage="0" bottom="0" percent="0" rank="0" text="" dxfId="1124">
      <formula>OR($A242="username", $A242="phonenumber", $A242="start", $A242="end", $A242="deviceid", $A242="subscriberid", $A242="simserial", $A242="caseid")</formula>
    </cfRule>
    <cfRule type="expression" priority="1127" aboveAverage="0" equalAverage="0" bottom="0" percent="0" rank="0" text="" dxfId="1125">
      <formula>OR(AND(LEFT($A242, 16)="select_multiple ", LEN($A242)&gt;16, NOT(ISNUMBER(SEARCH(" ", $A242, 17)))), AND(LEFT($A242, 11)="select_one ", LEN($A242)&gt;11, NOT(ISNUMBER(SEARCH(" ", $A242, 12)))))</formula>
    </cfRule>
    <cfRule type="expression" priority="1128" aboveAverage="0" equalAverage="0" bottom="0" percent="0" rank="0" text="" dxfId="1126">
      <formula>$A242="decimal"</formula>
    </cfRule>
    <cfRule type="expression" priority="1129" aboveAverage="0" equalAverage="0" bottom="0" percent="0" rank="0" text="" dxfId="1127">
      <formula>$A242="integer"</formula>
    </cfRule>
    <cfRule type="expression" priority="1130" aboveAverage="0" equalAverage="0" bottom="0" percent="0" rank="0" text="" dxfId="1128">
      <formula>$A242="text"</formula>
    </cfRule>
    <cfRule type="expression" priority="1131" aboveAverage="0" equalAverage="0" bottom="0" percent="0" rank="0" text="" dxfId="1129">
      <formula>$A242="end repeat"</formula>
    </cfRule>
    <cfRule type="expression" priority="1132" aboveAverage="0" equalAverage="0" bottom="0" percent="0" rank="0" text="" dxfId="1130">
      <formula>$A242="begin repeat"</formula>
    </cfRule>
    <cfRule type="expression" priority="1133" aboveAverage="0" equalAverage="0" bottom="0" percent="0" rank="0" text="" dxfId="1131">
      <formula>$A242="end group"</formula>
    </cfRule>
    <cfRule type="expression" priority="1134" aboveAverage="0" equalAverage="0" bottom="0" percent="0" rank="0" text="" dxfId="1132">
      <formula>$A242="begin group"</formula>
    </cfRule>
  </conditionalFormatting>
  <conditionalFormatting sqref="A328:A330">
    <cfRule type="expression" priority="1135" aboveAverage="0" equalAverage="0" bottom="0" percent="0" rank="0" text="" dxfId="1133">
      <formula>$A328="comments"</formula>
    </cfRule>
    <cfRule type="expression" priority="1136" aboveAverage="0" equalAverage="0" bottom="0" percent="0" rank="0" text="" dxfId="1134">
      <formula>OR($A328="audio", $A328="video")</formula>
    </cfRule>
    <cfRule type="expression" priority="1137" aboveAverage="0" equalAverage="0" bottom="0" percent="0" rank="0" text="" dxfId="1135">
      <formula>$A328="image"</formula>
    </cfRule>
    <cfRule type="expression" priority="1138" aboveAverage="0" equalAverage="0" bottom="0" percent="0" rank="0" text="" dxfId="1136">
      <formula>OR($A328="date", $A328="datetime")</formula>
    </cfRule>
    <cfRule type="expression" priority="1139" aboveAverage="0" equalAverage="0" bottom="0" percent="0" rank="0" text="" dxfId="1137">
      <formula>OR($A328="calculate", $A328="calculate_here")</formula>
    </cfRule>
    <cfRule type="expression" priority="1140" aboveAverage="0" equalAverage="0" bottom="0" percent="0" rank="0" text="" dxfId="1138">
      <formula>$A328="note"</formula>
    </cfRule>
    <cfRule type="expression" priority="1141" aboveAverage="0" equalAverage="0" bottom="0" percent="0" rank="0" text="" dxfId="1139">
      <formula>$A328="barcode"</formula>
    </cfRule>
    <cfRule type="expression" priority="1142" aboveAverage="0" equalAverage="0" bottom="0" percent="0" rank="0" text="" dxfId="1140">
      <formula>OR($A328="geopoint", $A328="geoshape", $A328="geotrace")</formula>
    </cfRule>
    <cfRule type="expression" priority="1143" aboveAverage="0" equalAverage="0" bottom="0" percent="0" rank="0" text="" dxfId="1141">
      <formula>OR($A328="audio audit", $A328="text audit", $A328="speed violations count", $A328="speed violations list", $A328="speed violations audit")</formula>
    </cfRule>
    <cfRule type="expression" priority="1144" aboveAverage="0" equalAverage="0" bottom="0" percent="0" rank="0" text="" dxfId="1142">
      <formula>OR($A328="username", $A328="phonenumber", $A328="start", $A328="end", $A328="deviceid", $A328="subscriberid", $A328="simserial", $A328="caseid")</formula>
    </cfRule>
    <cfRule type="expression" priority="1145" aboveAverage="0" equalAverage="0" bottom="0" percent="0" rank="0" text="" dxfId="1143">
      <formula>OR(AND(LEFT($A328, 16)="select_multiple ", LEN($A328)&gt;16, NOT(ISNUMBER(SEARCH(" ", $A328, 17)))), AND(LEFT($A328, 11)="select_one ", LEN($A328)&gt;11, NOT(ISNUMBER(SEARCH(" ", $A328, 12)))))</formula>
    </cfRule>
    <cfRule type="expression" priority="1146" aboveAverage="0" equalAverage="0" bottom="0" percent="0" rank="0" text="" dxfId="1144">
      <formula>$A328="decimal"</formula>
    </cfRule>
    <cfRule type="expression" priority="1147" aboveAverage="0" equalAverage="0" bottom="0" percent="0" rank="0" text="" dxfId="1145">
      <formula>$A328="integer"</formula>
    </cfRule>
    <cfRule type="expression" priority="1148" aboveAverage="0" equalAverage="0" bottom="0" percent="0" rank="0" text="" dxfId="1146">
      <formula>$A328="text"</formula>
    </cfRule>
    <cfRule type="expression" priority="1149" aboveAverage="0" equalAverage="0" bottom="0" percent="0" rank="0" text="" dxfId="1147">
      <formula>$A328="end repeat"</formula>
    </cfRule>
    <cfRule type="expression" priority="1150" aboveAverage="0" equalAverage="0" bottom="0" percent="0" rank="0" text="" dxfId="1148">
      <formula>$A328="begin repeat"</formula>
    </cfRule>
    <cfRule type="expression" priority="1151" aboveAverage="0" equalAverage="0" bottom="0" percent="0" rank="0" text="" dxfId="1149">
      <formula>$A328="end group"</formula>
    </cfRule>
    <cfRule type="expression" priority="1152" aboveAverage="0" equalAverage="0" bottom="0" percent="0" rank="0" text="" dxfId="1150">
      <formula>$A328="begin group"</formula>
    </cfRule>
  </conditionalFormatting>
  <conditionalFormatting sqref="C370">
    <cfRule type="expression" priority="1153" aboveAverage="0" equalAverage="0" bottom="0" percent="0" rank="0" text="" dxfId="1151">
      <formula>OR($A370="audio audit", $A370="text audit", $A370="speed violations count", $A370="speed violations list", $A370="speed violations audit")</formula>
    </cfRule>
  </conditionalFormatting>
  <conditionalFormatting sqref="C370">
    <cfRule type="expression" priority="1154" aboveAverage="0" equalAverage="0" bottom="0" percent="0" rank="0" text="" dxfId="1152">
      <formula>OR($A370="calculate", $A370="calculate_here")</formula>
    </cfRule>
  </conditionalFormatting>
  <conditionalFormatting sqref="L458:L466 B460:D466 L440 H440 B440:D440 B442:D442 H442 L442:L456 B444:D452 B443:C443 B455:D456 B453:C454">
    <cfRule type="expression" priority="1155" aboveAverage="0" equalAverage="0" bottom="0" percent="0" rank="0" text="" dxfId="1153">
      <formula>$A440="begin group"</formula>
    </cfRule>
  </conditionalFormatting>
  <conditionalFormatting sqref="R458:S466 L458:L466 B460:D466 L440 R440:S440 B440:D440 B442:D442 R442:S456 L442:L456 B444:D452 B443:C443 B455:D456 B453:C454">
    <cfRule type="expression" priority="1156" aboveAverage="0" equalAverage="0" bottom="0" percent="0" rank="0" text="" dxfId="1154">
      <formula>$A440="begin repeat"</formula>
    </cfRule>
  </conditionalFormatting>
  <conditionalFormatting sqref="B444:F452 H464:H466 B460:F466 H440 H442:H455 B443:C443 E443:F443 B455:F456 B453:C454 E453:F454">
    <cfRule type="expression" priority="1157" aboveAverage="0" equalAverage="0" bottom="0" percent="0" rank="0" text="" dxfId="1155">
      <formula>$A437="text"</formula>
    </cfRule>
  </conditionalFormatting>
  <conditionalFormatting sqref="B444:F452 I458:K466 H464:H466 B460:F466 I440:K440 H443:H455 I442:K456 B443:C443 E443:F443 B455:F456 B453:C454 E453:F454">
    <cfRule type="expression" priority="1158" aboveAverage="0" equalAverage="0" bottom="0" percent="0" rank="0" text="" dxfId="1156">
      <formula>$A437="integer"</formula>
    </cfRule>
  </conditionalFormatting>
  <conditionalFormatting sqref="B444:F452 I458:K466 H464:H466 B460:F466 I440:K440 H443:H455 I442:K456 B443:C443 E443:F443 B455:F456 B453:C454 E453:F454">
    <cfRule type="expression" priority="1159" aboveAverage="0" equalAverage="0" bottom="0" percent="0" rank="0" text="" dxfId="1157">
      <formula>$A437="decimal"</formula>
    </cfRule>
  </conditionalFormatting>
  <conditionalFormatting sqref="B460:D466 H440 B440:D440 B442:D442 H442 B444:D452 B443:C443 B455:D456 B453:C454">
    <cfRule type="expression" priority="1160" aboveAverage="0" equalAverage="0" bottom="0" percent="0" rank="0" text="" dxfId="1158">
      <formula>OR(AND(LEFT($A440, 16)="select_multiple ", LEN($A440)&gt;16, NOT(ISNUMBER(SEARCH(" ", $A440, 17)))), AND(LEFT($A440, 11)="select_one ", LEN($A440)&gt;11, NOT(ISNUMBER(SEARCH(" ", $A440, 12)))))</formula>
    </cfRule>
  </conditionalFormatting>
  <conditionalFormatting sqref="B458:B466 H440 B440 B442:B456 H442">
    <cfRule type="expression" priority="1161" aboveAverage="0" equalAverage="0" bottom="0" percent="0" rank="0" text="" dxfId="1159">
      <formula>OR($A440="audio audit", $A440="text audit", $A440="speed violations count", $A440="speed violations list", $A440="speed violations audit")</formula>
    </cfRule>
  </conditionalFormatting>
  <conditionalFormatting sqref="B460:D466 B440:D440 B442:D442 B444:D452 B443:C443 B455:D456 B453:C454">
    <cfRule type="expression" priority="1162" aboveAverage="0" equalAverage="0" bottom="0" percent="0" rank="0" text="" dxfId="1160">
      <formula>$A440="note"</formula>
    </cfRule>
    <cfRule type="expression" priority="1163" aboveAverage="0" equalAverage="0" bottom="0" percent="0" rank="0" text="" dxfId="1161">
      <formula>$A440="barcode"</formula>
    </cfRule>
    <cfRule type="expression" priority="1164" aboveAverage="0" equalAverage="0" bottom="0" percent="0" rank="0" text="" dxfId="1162">
      <formula>OR($A440="geopoint", $A440="geoshape", $A440="geotrace")</formula>
    </cfRule>
  </conditionalFormatting>
  <conditionalFormatting sqref="Q458:Q466 B458:B466 Q440 B440 B442:B456 Q442:Q456">
    <cfRule type="expression" priority="1165" aboveAverage="0" equalAverage="0" bottom="0" percent="0" rank="0" text="" dxfId="1163">
      <formula>OR($A440="calculate", $A440="calculate_here")</formula>
    </cfRule>
  </conditionalFormatting>
  <conditionalFormatting sqref="B460:D466 H440 B440:D440 B442:D442 H442 B444:D452 B443:C443 B455:D456 B453:C454">
    <cfRule type="expression" priority="1166" aboveAverage="0" equalAverage="0" bottom="0" percent="0" rank="0" text="" dxfId="1164">
      <formula>OR($A440="date", $A440="datetime")</formula>
    </cfRule>
  </conditionalFormatting>
  <conditionalFormatting sqref="B460:D466 H440 B440:D440 B442:D442 H442 B444:D452 B443:C443 B455:D456 B453:C454">
    <cfRule type="expression" priority="1167" aboveAverage="0" equalAverage="0" bottom="0" percent="0" rank="0" text="" dxfId="1165">
      <formula>$A440="image"</formula>
    </cfRule>
  </conditionalFormatting>
  <conditionalFormatting sqref="B460:D466 B440:D440 B442:D442 B444:D452 B443:C443 B455:D456 B453:C454">
    <cfRule type="expression" priority="1168" aboveAverage="0" equalAverage="0" bottom="0" percent="0" rank="0" text="" dxfId="1166">
      <formula>OR($A440="audio", $A440="video")</formula>
    </cfRule>
  </conditionalFormatting>
  <conditionalFormatting sqref="I458:Y466 H464:H466 A460:G466 A444:Y451 A443:C443 E443:Y443 A455:M455 A453:C454 E453:M454 A452:M452 N452:Y455 N467:N470">
    <cfRule type="expression" priority="1169" aboveAverage="0" equalAverage="0" bottom="0" percent="0" rank="0" text="" dxfId="1167">
      <formula>OR($A443="audio", $A443="video")</formula>
    </cfRule>
    <cfRule type="expression" priority="1170" aboveAverage="0" equalAverage="0" bottom="0" percent="0" rank="0" text="" dxfId="1168">
      <formula>$A443="image"</formula>
    </cfRule>
    <cfRule type="expression" priority="1171" aboveAverage="0" equalAverage="0" bottom="0" percent="0" rank="0" text="" dxfId="1169">
      <formula>OR($A443="date", $A443="datetime")</formula>
    </cfRule>
    <cfRule type="expression" priority="1172" aboveAverage="0" equalAverage="0" bottom="0" percent="0" rank="0" text="" dxfId="1170">
      <formula>OR($A443="calculate", $A443="calculate_here")</formula>
    </cfRule>
    <cfRule type="expression" priority="1173" aboveAverage="0" equalAverage="0" bottom="0" percent="0" rank="0" text="" dxfId="1171">
      <formula>$A443="note"</formula>
    </cfRule>
    <cfRule type="expression" priority="1174" aboveAverage="0" equalAverage="0" bottom="0" percent="0" rank="0" text="" dxfId="1172">
      <formula>$A443="barcode"</formula>
    </cfRule>
    <cfRule type="expression" priority="1175" aboveAverage="0" equalAverage="0" bottom="0" percent="0" rank="0" text="" dxfId="1173">
      <formula>OR($A443="geopoint", $A443="geoshape", $A443="geotrace")</formula>
    </cfRule>
    <cfRule type="expression" priority="1176" aboveAverage="0" equalAverage="0" bottom="0" percent="0" rank="0" text="" dxfId="1174">
      <formula>OR($A443="audio audit", $A443="text audit", $A443="speed violations count", $A443="speed violations list", $A443="speed violations audit")</formula>
    </cfRule>
    <cfRule type="expression" priority="1177" aboveAverage="0" equalAverage="0" bottom="0" percent="0" rank="0" text="" dxfId="1175">
      <formula>OR($A443="username", $A443="phonenumber", $A443="start", $A443="end", $A443="deviceid", $A443="subscriberid", $A443="simserial", $A443="caseid")</formula>
    </cfRule>
    <cfRule type="expression" priority="1178" aboveAverage="0" equalAverage="0" bottom="0" percent="0" rank="0" text="" dxfId="1176">
      <formula>OR(AND(LEFT($A443, 16)="select_multiple ", LEN($A443)&gt;16, NOT(ISNUMBER(SEARCH(" ", $A443, 17)))), AND(LEFT($A443, 11)="select_one ", LEN($A443)&gt;11, NOT(ISNUMBER(SEARCH(" ", $A443, 12)))))</formula>
    </cfRule>
    <cfRule type="expression" priority="1179" aboveAverage="0" equalAverage="0" bottom="0" percent="0" rank="0" text="" dxfId="1177">
      <formula>$A443="decimal"</formula>
    </cfRule>
    <cfRule type="expression" priority="1180" aboveAverage="0" equalAverage="0" bottom="0" percent="0" rank="0" text="" dxfId="1178">
      <formula>$A443="integer"</formula>
    </cfRule>
    <cfRule type="expression" priority="1181" aboveAverage="0" equalAverage="0" bottom="0" percent="0" rank="0" text="" dxfId="1179">
      <formula>$A443="text"</formula>
    </cfRule>
    <cfRule type="expression" priority="1182" aboveAverage="0" equalAverage="0" bottom="0" percent="0" rank="0" text="" dxfId="1180">
      <formula>$A443="end repeat"</formula>
    </cfRule>
    <cfRule type="expression" priority="1183" aboveAverage="0" equalAverage="0" bottom="0" percent="0" rank="0" text="" dxfId="1181">
      <formula>$A443="begin repeat"</formula>
    </cfRule>
    <cfRule type="expression" priority="1184" aboveAverage="0" equalAverage="0" bottom="0" percent="0" rank="0" text="" dxfId="1182">
      <formula>$A443="end group"</formula>
    </cfRule>
    <cfRule type="expression" priority="1185" aboveAverage="0" equalAverage="0" bottom="0" percent="0" rank="0" text="" dxfId="1183">
      <formula>$A443="begin group"</formula>
    </cfRule>
  </conditionalFormatting>
  <conditionalFormatting sqref="L457 B457:D457 H457 L472:L473 B472:D473 H472:H473 H483 B483:D483 L483">
    <cfRule type="expression" priority="1186" aboveAverage="0" equalAverage="0" bottom="0" percent="0" rank="0" text="" dxfId="1184">
      <formula>$A457="begin group"</formula>
    </cfRule>
  </conditionalFormatting>
  <conditionalFormatting sqref="L457 B457:D457 R457:S457 L472:L473 B472:D473 R472:S473 R483:S483 B483:D483 L483">
    <cfRule type="expression" priority="1187" aboveAverage="0" equalAverage="0" bottom="0" percent="0" rank="0" text="" dxfId="1185">
      <formula>$A457="begin repeat"</formula>
    </cfRule>
  </conditionalFormatting>
  <conditionalFormatting sqref="B457:E457 H457 B440:F440 H472:H473 B472:F473 B483:F483 H483 B442:F442">
    <cfRule type="expression" priority="1188" aboveAverage="0" equalAverage="0" bottom="0" percent="0" rank="0" text="" dxfId="1186">
      <formula>$A440="text"</formula>
    </cfRule>
  </conditionalFormatting>
  <conditionalFormatting sqref="I457:K457 B457:E457 B440:F440 I472:K473 B472:F473 B483:F483 I483:K483 B442:F442">
    <cfRule type="expression" priority="1189" aboveAverage="0" equalAverage="0" bottom="0" percent="0" rank="0" text="" dxfId="1187">
      <formula>$A440="integer"</formula>
    </cfRule>
  </conditionalFormatting>
  <conditionalFormatting sqref="I457:K457 B457:E457 B440:F440 I472:K473 B472:F473 B483:F483 I483:K483 B442:F442">
    <cfRule type="expression" priority="1190" aboveAverage="0" equalAverage="0" bottom="0" percent="0" rank="0" text="" dxfId="1188">
      <formula>$A440="decimal"</formula>
    </cfRule>
  </conditionalFormatting>
  <conditionalFormatting sqref="B457:D457 H457 B472:D473 H472:H473 H483 B483:D483">
    <cfRule type="expression" priority="1191" aboveAverage="0" equalAverage="0" bottom="0" percent="0" rank="0" text="" dxfId="1189">
      <formula>OR(AND(LEFT($A457, 16)="select_multiple ", LEN($A457)&gt;16, NOT(ISNUMBER(SEARCH(" ", $A457, 17)))), AND(LEFT($A457, 11)="select_one ", LEN($A457)&gt;11, NOT(ISNUMBER(SEARCH(" ", $A457, 12)))))</formula>
    </cfRule>
  </conditionalFormatting>
  <conditionalFormatting sqref="B457 H457 B472:B473 H472:H473 H483 B483">
    <cfRule type="expression" priority="1192" aboveAverage="0" equalAverage="0" bottom="0" percent="0" rank="0" text="" dxfId="1190">
      <formula>OR($A457="audio audit", $A457="text audit", $A457="speed violations count", $A457="speed violations list", $A457="speed violations audit")</formula>
    </cfRule>
  </conditionalFormatting>
  <conditionalFormatting sqref="B457:D457 B472:D473 B483:D483">
    <cfRule type="expression" priority="1193" aboveAverage="0" equalAverage="0" bottom="0" percent="0" rank="0" text="" dxfId="1191">
      <formula>$A457="note"</formula>
    </cfRule>
    <cfRule type="expression" priority="1194" aboveAverage="0" equalAverage="0" bottom="0" percent="0" rank="0" text="" dxfId="1192">
      <formula>$A457="barcode"</formula>
    </cfRule>
    <cfRule type="expression" priority="1195" aboveAverage="0" equalAverage="0" bottom="0" percent="0" rank="0" text="" dxfId="1193">
      <formula>OR($A457="geopoint", $A457="geoshape", $A457="geotrace")</formula>
    </cfRule>
  </conditionalFormatting>
  <conditionalFormatting sqref="B457 Q457 B472:B473 Q472:Q473 Q483 B483">
    <cfRule type="expression" priority="1196" aboveAverage="0" equalAverage="0" bottom="0" percent="0" rank="0" text="" dxfId="1194">
      <formula>OR($A457="calculate", $A457="calculate_here")</formula>
    </cfRule>
  </conditionalFormatting>
  <conditionalFormatting sqref="B457:D457 H457 B472:D473 H472:H473 H483 B483:D483">
    <cfRule type="expression" priority="1197" aboveAverage="0" equalAverage="0" bottom="0" percent="0" rank="0" text="" dxfId="1195">
      <formula>OR($A457="date", $A457="datetime")</formula>
    </cfRule>
  </conditionalFormatting>
  <conditionalFormatting sqref="B457:D457 H457 B472:D473 H472:H473 H483 B483:D483">
    <cfRule type="expression" priority="1198" aboveAverage="0" equalAverage="0" bottom="0" percent="0" rank="0" text="" dxfId="1196">
      <formula>$A457="image"</formula>
    </cfRule>
  </conditionalFormatting>
  <conditionalFormatting sqref="B457:D457 B472:D473 B483:D483">
    <cfRule type="expression" priority="1199" aboveAverage="0" equalAverage="0" bottom="0" percent="0" rank="0" text="" dxfId="1197">
      <formula>OR($A457="audio", $A457="video")</formula>
    </cfRule>
  </conditionalFormatting>
  <conditionalFormatting sqref="A457:E457 G457:Y457 A440:Y440 A472:Y473 A483:Y483 A442:Y442">
    <cfRule type="expression" priority="1200" aboveAverage="0" equalAverage="0" bottom="0" percent="0" rank="0" text="" dxfId="1198">
      <formula>OR($A440="audio", $A440="video")</formula>
    </cfRule>
    <cfRule type="expression" priority="1201" aboveAverage="0" equalAverage="0" bottom="0" percent="0" rank="0" text="" dxfId="1199">
      <formula>$A440="image"</formula>
    </cfRule>
    <cfRule type="expression" priority="1202" aboveAverage="0" equalAverage="0" bottom="0" percent="0" rank="0" text="" dxfId="1200">
      <formula>OR($A440="date", $A440="datetime")</formula>
    </cfRule>
    <cfRule type="expression" priority="1203" aboveAverage="0" equalAverage="0" bottom="0" percent="0" rank="0" text="" dxfId="1201">
      <formula>OR($A440="calculate", $A440="calculate_here")</formula>
    </cfRule>
    <cfRule type="expression" priority="1204" aboveAverage="0" equalAverage="0" bottom="0" percent="0" rank="0" text="" dxfId="1202">
      <formula>$A440="note"</formula>
    </cfRule>
    <cfRule type="expression" priority="1205" aboveAverage="0" equalAverage="0" bottom="0" percent="0" rank="0" text="" dxfId="1203">
      <formula>$A440="barcode"</formula>
    </cfRule>
    <cfRule type="expression" priority="1206" aboveAverage="0" equalAverage="0" bottom="0" percent="0" rank="0" text="" dxfId="1204">
      <formula>OR($A440="geopoint", $A440="geoshape", $A440="geotrace")</formula>
    </cfRule>
    <cfRule type="expression" priority="1207" aboveAverage="0" equalAverage="0" bottom="0" percent="0" rank="0" text="" dxfId="1205">
      <formula>OR($A440="audio audit", $A440="text audit", $A440="speed violations count", $A440="speed violations list", $A440="speed violations audit")</formula>
    </cfRule>
    <cfRule type="expression" priority="1208" aboveAverage="0" equalAverage="0" bottom="0" percent="0" rank="0" text="" dxfId="1206">
      <formula>OR($A440="username", $A440="phonenumber", $A440="start", $A440="end", $A440="deviceid", $A440="subscriberid", $A440="simserial", $A440="caseid")</formula>
    </cfRule>
    <cfRule type="expression" priority="1209" aboveAverage="0" equalAverage="0" bottom="0" percent="0" rank="0" text="" dxfId="1207">
      <formula>OR(AND(LEFT($A440, 16)="select_multiple ", LEN($A440)&gt;16, NOT(ISNUMBER(SEARCH(" ", $A440, 17)))), AND(LEFT($A440, 11)="select_one ", LEN($A440)&gt;11, NOT(ISNUMBER(SEARCH(" ", $A440, 12)))))</formula>
    </cfRule>
    <cfRule type="expression" priority="1210" aboveAverage="0" equalAverage="0" bottom="0" percent="0" rank="0" text="" dxfId="1208">
      <formula>$A440="decimal"</formula>
    </cfRule>
    <cfRule type="expression" priority="1211" aboveAverage="0" equalAverage="0" bottom="0" percent="0" rank="0" text="" dxfId="1209">
      <formula>$A440="integer"</formula>
    </cfRule>
    <cfRule type="expression" priority="1212" aboveAverage="0" equalAverage="0" bottom="0" percent="0" rank="0" text="" dxfId="1210">
      <formula>$A440="text"</formula>
    </cfRule>
    <cfRule type="expression" priority="1213" aboveAverage="0" equalAverage="0" bottom="0" percent="0" rank="0" text="" dxfId="1211">
      <formula>$A440="end repeat"</formula>
    </cfRule>
    <cfRule type="expression" priority="1214" aboveAverage="0" equalAverage="0" bottom="0" percent="0" rank="0" text="" dxfId="1212">
      <formula>$A440="begin repeat"</formula>
    </cfRule>
    <cfRule type="expression" priority="1215" aboveAverage="0" equalAverage="0" bottom="0" percent="0" rank="0" text="" dxfId="1213">
      <formula>$A440="end group"</formula>
    </cfRule>
    <cfRule type="expression" priority="1216" aboveAverage="0" equalAverage="0" bottom="0" percent="0" rank="0" text="" dxfId="1214">
      <formula>$A440="begin group"</formula>
    </cfRule>
  </conditionalFormatting>
  <conditionalFormatting sqref="H456">
    <cfRule type="expression" priority="1217" aboveAverage="0" equalAverage="0" bottom="0" percent="0" rank="0" text="" dxfId="1215">
      <formula>$A456="begin group"</formula>
    </cfRule>
  </conditionalFormatting>
  <conditionalFormatting sqref="H456">
    <cfRule type="expression" priority="1218" aboveAverage="0" equalAverage="0" bottom="0" percent="0" rank="0" text="" dxfId="1216">
      <formula>$A456="text"</formula>
    </cfRule>
  </conditionalFormatting>
  <conditionalFormatting sqref="H456">
    <cfRule type="expression" priority="1219" aboveAverage="0" equalAverage="0" bottom="0" percent="0" rank="0" text="" dxfId="1217">
      <formula>OR(AND(LEFT($A456, 16)="select_multiple ", LEN($A456)&gt;16, NOT(ISNUMBER(SEARCH(" ", $A456, 17)))), AND(LEFT($A456, 11)="select_one ", LEN($A456)&gt;11, NOT(ISNUMBER(SEARCH(" ", $A456, 12)))))</formula>
    </cfRule>
  </conditionalFormatting>
  <conditionalFormatting sqref="H456">
    <cfRule type="expression" priority="1220" aboveAverage="0" equalAverage="0" bottom="0" percent="0" rank="0" text="" dxfId="1218">
      <formula>OR($A456="audio audit", $A456="text audit", $A456="speed violations count", $A456="speed violations list", $A456="speed violations audit")</formula>
    </cfRule>
  </conditionalFormatting>
  <conditionalFormatting sqref="H456">
    <cfRule type="expression" priority="1221" aboveAverage="0" equalAverage="0" bottom="0" percent="0" rank="0" text="" dxfId="1219">
      <formula>OR($A456="date", $A456="datetime")</formula>
    </cfRule>
  </conditionalFormatting>
  <conditionalFormatting sqref="H456">
    <cfRule type="expression" priority="1222" aboveAverage="0" equalAverage="0" bottom="0" percent="0" rank="0" text="" dxfId="1220">
      <formula>$A456="image"</formula>
    </cfRule>
  </conditionalFormatting>
  <conditionalFormatting sqref="A456:Y456">
    <cfRule type="expression" priority="1223" aboveAverage="0" equalAverage="0" bottom="0" percent="0" rank="0" text="" dxfId="1221">
      <formula>OR($A456="audio", $A456="video")</formula>
    </cfRule>
    <cfRule type="expression" priority="1224" aboveAverage="0" equalAverage="0" bottom="0" percent="0" rank="0" text="" dxfId="1222">
      <formula>$A456="image"</formula>
    </cfRule>
    <cfRule type="expression" priority="1225" aboveAverage="0" equalAverage="0" bottom="0" percent="0" rank="0" text="" dxfId="1223">
      <formula>OR($A456="date", $A456="datetime")</formula>
    </cfRule>
    <cfRule type="expression" priority="1226" aboveAverage="0" equalAverage="0" bottom="0" percent="0" rank="0" text="" dxfId="1224">
      <formula>OR($A456="calculate", $A456="calculate_here")</formula>
    </cfRule>
    <cfRule type="expression" priority="1227" aboveAverage="0" equalAverage="0" bottom="0" percent="0" rank="0" text="" dxfId="1225">
      <formula>$A456="note"</formula>
    </cfRule>
    <cfRule type="expression" priority="1228" aboveAverage="0" equalAverage="0" bottom="0" percent="0" rank="0" text="" dxfId="1226">
      <formula>$A456="barcode"</formula>
    </cfRule>
    <cfRule type="expression" priority="1229" aboveAverage="0" equalAverage="0" bottom="0" percent="0" rank="0" text="" dxfId="1227">
      <formula>OR($A456="geopoint", $A456="geoshape", $A456="geotrace")</formula>
    </cfRule>
    <cfRule type="expression" priority="1230" aboveAverage="0" equalAverage="0" bottom="0" percent="0" rank="0" text="" dxfId="1228">
      <formula>OR($A456="audio audit", $A456="text audit", $A456="speed violations count", $A456="speed violations list", $A456="speed violations audit")</formula>
    </cfRule>
    <cfRule type="expression" priority="1231" aboveAverage="0" equalAverage="0" bottom="0" percent="0" rank="0" text="" dxfId="1229">
      <formula>OR($A456="username", $A456="phonenumber", $A456="start", $A456="end", $A456="deviceid", $A456="subscriberid", $A456="simserial", $A456="caseid")</formula>
    </cfRule>
    <cfRule type="expression" priority="1232" aboveAverage="0" equalAverage="0" bottom="0" percent="0" rank="0" text="" dxfId="1230">
      <formula>OR(AND(LEFT($A456, 16)="select_multiple ", LEN($A456)&gt;16, NOT(ISNUMBER(SEARCH(" ", $A456, 17)))), AND(LEFT($A456, 11)="select_one ", LEN($A456)&gt;11, NOT(ISNUMBER(SEARCH(" ", $A456, 12)))))</formula>
    </cfRule>
    <cfRule type="expression" priority="1233" aboveAverage="0" equalAverage="0" bottom="0" percent="0" rank="0" text="" dxfId="1231">
      <formula>$A456="decimal"</formula>
    </cfRule>
    <cfRule type="expression" priority="1234" aboveAverage="0" equalAverage="0" bottom="0" percent="0" rank="0" text="" dxfId="1232">
      <formula>$A456="integer"</formula>
    </cfRule>
    <cfRule type="expression" priority="1235" aboveAverage="0" equalAverage="0" bottom="0" percent="0" rank="0" text="" dxfId="1233">
      <formula>$A456="text"</formula>
    </cfRule>
    <cfRule type="expression" priority="1236" aboveAverage="0" equalAverage="0" bottom="0" percent="0" rank="0" text="" dxfId="1234">
      <formula>$A456="end repeat"</formula>
    </cfRule>
    <cfRule type="expression" priority="1237" aboveAverage="0" equalAverage="0" bottom="0" percent="0" rank="0" text="" dxfId="1235">
      <formula>$A456="begin repeat"</formula>
    </cfRule>
    <cfRule type="expression" priority="1238" aboveAverage="0" equalAverage="0" bottom="0" percent="0" rank="0" text="" dxfId="1236">
      <formula>$A456="end group"</formula>
    </cfRule>
    <cfRule type="expression" priority="1239" aboveAverage="0" equalAverage="0" bottom="0" percent="0" rank="0" text="" dxfId="1237">
      <formula>$A456="begin group"</formula>
    </cfRule>
  </conditionalFormatting>
  <conditionalFormatting sqref="B458:D459">
    <cfRule type="expression" priority="1240" aboveAverage="0" equalAverage="0" bottom="0" percent="0" rank="0" text="" dxfId="1238">
      <formula>$A458="begin group"</formula>
    </cfRule>
  </conditionalFormatting>
  <conditionalFormatting sqref="B458:D459">
    <cfRule type="expression" priority="1241" aboveAverage="0" equalAverage="0" bottom="0" percent="0" rank="0" text="" dxfId="1239">
      <formula>$A458="begin repeat"</formula>
    </cfRule>
  </conditionalFormatting>
  <conditionalFormatting sqref="B458:F459">
    <cfRule type="expression" priority="1242" aboveAverage="0" equalAverage="0" bottom="0" percent="0" rank="0" text="" dxfId="1240">
      <formula>$A458="text"</formula>
    </cfRule>
  </conditionalFormatting>
  <conditionalFormatting sqref="B458:F459">
    <cfRule type="expression" priority="1243" aboveAverage="0" equalAverage="0" bottom="0" percent="0" rank="0" text="" dxfId="1241">
      <formula>$A458="integer"</formula>
    </cfRule>
  </conditionalFormatting>
  <conditionalFormatting sqref="B458:F459">
    <cfRule type="expression" priority="1244" aboveAverage="0" equalAverage="0" bottom="0" percent="0" rank="0" text="" dxfId="1242">
      <formula>$A458="decimal"</formula>
    </cfRule>
  </conditionalFormatting>
  <conditionalFormatting sqref="B458:D459">
    <cfRule type="expression" priority="1245" aboveAverage="0" equalAverage="0" bottom="0" percent="0" rank="0" text="" dxfId="1243">
      <formula>OR(AND(LEFT($A458, 16)="select_multiple ", LEN($A458)&gt;16, NOT(ISNUMBER(SEARCH(" ", $A458, 17)))), AND(LEFT($A458, 11)="select_one ", LEN($A458)&gt;11, NOT(ISNUMBER(SEARCH(" ", $A458, 12)))))</formula>
    </cfRule>
  </conditionalFormatting>
  <conditionalFormatting sqref="B458:D459">
    <cfRule type="expression" priority="1246" aboveAverage="0" equalAverage="0" bottom="0" percent="0" rank="0" text="" dxfId="1244">
      <formula>$A458="note"</formula>
    </cfRule>
    <cfRule type="expression" priority="1247" aboveAverage="0" equalAverage="0" bottom="0" percent="0" rank="0" text="" dxfId="1245">
      <formula>$A458="barcode"</formula>
    </cfRule>
    <cfRule type="expression" priority="1248" aboveAverage="0" equalAverage="0" bottom="0" percent="0" rank="0" text="" dxfId="1246">
      <formula>OR($A458="geopoint", $A458="geoshape", $A458="geotrace")</formula>
    </cfRule>
  </conditionalFormatting>
  <conditionalFormatting sqref="B458:D459">
    <cfRule type="expression" priority="1249" aboveAverage="0" equalAverage="0" bottom="0" percent="0" rank="0" text="" dxfId="1247">
      <formula>OR($A458="date", $A458="datetime")</formula>
    </cfRule>
  </conditionalFormatting>
  <conditionalFormatting sqref="B458:D459">
    <cfRule type="expression" priority="1250" aboveAverage="0" equalAverage="0" bottom="0" percent="0" rank="0" text="" dxfId="1248">
      <formula>$A458="image"</formula>
    </cfRule>
  </conditionalFormatting>
  <conditionalFormatting sqref="B458:D459">
    <cfRule type="expression" priority="1251" aboveAverage="0" equalAverage="0" bottom="0" percent="0" rank="0" text="" dxfId="1249">
      <formula>OR($A458="audio", $A458="video")</formula>
    </cfRule>
  </conditionalFormatting>
  <conditionalFormatting sqref="A458:G459">
    <cfRule type="expression" priority="1252" aboveAverage="0" equalAverage="0" bottom="0" percent="0" rank="0" text="" dxfId="1250">
      <formula>OR($A458="audio", $A458="video")</formula>
    </cfRule>
    <cfRule type="expression" priority="1253" aboveAverage="0" equalAverage="0" bottom="0" percent="0" rank="0" text="" dxfId="1251">
      <formula>$A458="image"</formula>
    </cfRule>
    <cfRule type="expression" priority="1254" aboveAverage="0" equalAverage="0" bottom="0" percent="0" rank="0" text="" dxfId="1252">
      <formula>OR($A458="date", $A458="datetime")</formula>
    </cfRule>
    <cfRule type="expression" priority="1255" aboveAverage="0" equalAverage="0" bottom="0" percent="0" rank="0" text="" dxfId="1253">
      <formula>OR($A458="calculate", $A458="calculate_here")</formula>
    </cfRule>
    <cfRule type="expression" priority="1256" aboveAverage="0" equalAverage="0" bottom="0" percent="0" rank="0" text="" dxfId="1254">
      <formula>$A458="note"</formula>
    </cfRule>
    <cfRule type="expression" priority="1257" aboveAverage="0" equalAverage="0" bottom="0" percent="0" rank="0" text="" dxfId="1255">
      <formula>$A458="barcode"</formula>
    </cfRule>
    <cfRule type="expression" priority="1258" aboveAverage="0" equalAverage="0" bottom="0" percent="0" rank="0" text="" dxfId="1256">
      <formula>OR($A458="geopoint", $A458="geoshape", $A458="geotrace")</formula>
    </cfRule>
    <cfRule type="expression" priority="1259" aboveAverage="0" equalAverage="0" bottom="0" percent="0" rank="0" text="" dxfId="1257">
      <formula>OR($A458="audio audit", $A458="text audit", $A458="speed violations count", $A458="speed violations list", $A458="speed violations audit")</formula>
    </cfRule>
    <cfRule type="expression" priority="1260" aboveAverage="0" equalAverage="0" bottom="0" percent="0" rank="0" text="" dxfId="1258">
      <formula>OR($A458="username", $A458="phonenumber", $A458="start", $A458="end", $A458="deviceid", $A458="subscriberid", $A458="simserial", $A458="caseid")</formula>
    </cfRule>
    <cfRule type="expression" priority="1261" aboveAverage="0" equalAverage="0" bottom="0" percent="0" rank="0" text="" dxfId="1259">
      <formula>OR(AND(LEFT($A458, 16)="select_multiple ", LEN($A458)&gt;16, NOT(ISNUMBER(SEARCH(" ", $A458, 17)))), AND(LEFT($A458, 11)="select_one ", LEN($A458)&gt;11, NOT(ISNUMBER(SEARCH(" ", $A458, 12)))))</formula>
    </cfRule>
    <cfRule type="expression" priority="1262" aboveAverage="0" equalAverage="0" bottom="0" percent="0" rank="0" text="" dxfId="1260">
      <formula>$A458="decimal"</formula>
    </cfRule>
    <cfRule type="expression" priority="1263" aboveAverage="0" equalAverage="0" bottom="0" percent="0" rank="0" text="" dxfId="1261">
      <formula>$A458="integer"</formula>
    </cfRule>
    <cfRule type="expression" priority="1264" aboveAverage="0" equalAverage="0" bottom="0" percent="0" rank="0" text="" dxfId="1262">
      <formula>$A458="text"</formula>
    </cfRule>
    <cfRule type="expression" priority="1265" aboveAverage="0" equalAverage="0" bottom="0" percent="0" rank="0" text="" dxfId="1263">
      <formula>$A458="end repeat"</formula>
    </cfRule>
    <cfRule type="expression" priority="1266" aboveAverage="0" equalAverage="0" bottom="0" percent="0" rank="0" text="" dxfId="1264">
      <formula>$A458="begin repeat"</formula>
    </cfRule>
    <cfRule type="expression" priority="1267" aboveAverage="0" equalAverage="0" bottom="0" percent="0" rank="0" text="" dxfId="1265">
      <formula>$A458="end group"</formula>
    </cfRule>
    <cfRule type="expression" priority="1268" aboveAverage="0" equalAverage="0" bottom="0" percent="0" rank="0" text="" dxfId="1266">
      <formula>$A458="begin group"</formula>
    </cfRule>
  </conditionalFormatting>
  <conditionalFormatting sqref="H458:H463">
    <cfRule type="expression" priority="1269" aboveAverage="0" equalAverage="0" bottom="0" percent="0" rank="0" text="" dxfId="1267">
      <formula>$A458="text"</formula>
    </cfRule>
  </conditionalFormatting>
  <conditionalFormatting sqref="H458:H463">
    <cfRule type="expression" priority="1270" aboveAverage="0" equalAverage="0" bottom="0" percent="0" rank="0" text="" dxfId="1268">
      <formula>$A458="integer"</formula>
    </cfRule>
  </conditionalFormatting>
  <conditionalFormatting sqref="H458:H463">
    <cfRule type="expression" priority="1271" aboveAverage="0" equalAverage="0" bottom="0" percent="0" rank="0" text="" dxfId="1269">
      <formula>$A458="decimal"</formula>
    </cfRule>
  </conditionalFormatting>
  <conditionalFormatting sqref="H458:H463">
    <cfRule type="expression" priority="1272" aboveAverage="0" equalAverage="0" bottom="0" percent="0" rank="0" text="" dxfId="1270">
      <formula>OR($A458="audio", $A458="video")</formula>
    </cfRule>
    <cfRule type="expression" priority="1273" aboveAverage="0" equalAverage="0" bottom="0" percent="0" rank="0" text="" dxfId="1271">
      <formula>$A458="image"</formula>
    </cfRule>
    <cfRule type="expression" priority="1274" aboveAverage="0" equalAverage="0" bottom="0" percent="0" rank="0" text="" dxfId="1272">
      <formula>OR($A458="date", $A458="datetime")</formula>
    </cfRule>
    <cfRule type="expression" priority="1275" aboveAverage="0" equalAverage="0" bottom="0" percent="0" rank="0" text="" dxfId="1273">
      <formula>OR($A458="calculate", $A458="calculate_here")</formula>
    </cfRule>
    <cfRule type="expression" priority="1276" aboveAverage="0" equalAverage="0" bottom="0" percent="0" rank="0" text="" dxfId="1274">
      <formula>$A458="note"</formula>
    </cfRule>
    <cfRule type="expression" priority="1277" aboveAverage="0" equalAverage="0" bottom="0" percent="0" rank="0" text="" dxfId="1275">
      <formula>$A458="barcode"</formula>
    </cfRule>
    <cfRule type="expression" priority="1278" aboveAverage="0" equalAverage="0" bottom="0" percent="0" rank="0" text="" dxfId="1276">
      <formula>OR($A458="geopoint", $A458="geoshape", $A458="geotrace")</formula>
    </cfRule>
    <cfRule type="expression" priority="1279" aboveAverage="0" equalAverage="0" bottom="0" percent="0" rank="0" text="" dxfId="1277">
      <formula>OR($A458="audio audit", $A458="text audit", $A458="speed violations count", $A458="speed violations list", $A458="speed violations audit")</formula>
    </cfRule>
    <cfRule type="expression" priority="1280" aboveAverage="0" equalAverage="0" bottom="0" percent="0" rank="0" text="" dxfId="1278">
      <formula>OR($A458="username", $A458="phonenumber", $A458="start", $A458="end", $A458="deviceid", $A458="subscriberid", $A458="simserial", $A458="caseid")</formula>
    </cfRule>
    <cfRule type="expression" priority="1281" aboveAverage="0" equalAverage="0" bottom="0" percent="0" rank="0" text="" dxfId="1279">
      <formula>OR(AND(LEFT($A458, 16)="select_multiple ", LEN($A458)&gt;16, NOT(ISNUMBER(SEARCH(" ", $A458, 17)))), AND(LEFT($A458, 11)="select_one ", LEN($A458)&gt;11, NOT(ISNUMBER(SEARCH(" ", $A458, 12)))))</formula>
    </cfRule>
    <cfRule type="expression" priority="1282" aboveAverage="0" equalAverage="0" bottom="0" percent="0" rank="0" text="" dxfId="1280">
      <formula>$A458="decimal"</formula>
    </cfRule>
    <cfRule type="expression" priority="1283" aboveAverage="0" equalAverage="0" bottom="0" percent="0" rank="0" text="" dxfId="1281">
      <formula>$A458="integer"</formula>
    </cfRule>
    <cfRule type="expression" priority="1284" aboveAverage="0" equalAverage="0" bottom="0" percent="0" rank="0" text="" dxfId="1282">
      <formula>$A458="text"</formula>
    </cfRule>
    <cfRule type="expression" priority="1285" aboveAverage="0" equalAverage="0" bottom="0" percent="0" rank="0" text="" dxfId="1283">
      <formula>$A458="end repeat"</formula>
    </cfRule>
    <cfRule type="expression" priority="1286" aboveAverage="0" equalAverage="0" bottom="0" percent="0" rank="0" text="" dxfId="1284">
      <formula>$A458="begin repeat"</formula>
    </cfRule>
    <cfRule type="expression" priority="1287" aboveAverage="0" equalAverage="0" bottom="0" percent="0" rank="0" text="" dxfId="1285">
      <formula>$A458="end group"</formula>
    </cfRule>
    <cfRule type="expression" priority="1288" aboveAverage="0" equalAverage="0" bottom="0" percent="0" rank="0" text="" dxfId="1286">
      <formula>$A458="begin group"</formula>
    </cfRule>
  </conditionalFormatting>
  <conditionalFormatting sqref="F457">
    <cfRule type="expression" priority="1289" aboveAverage="0" equalAverage="0" bottom="0" percent="0" rank="0" text="" dxfId="1287">
      <formula>$A457="text"</formula>
    </cfRule>
  </conditionalFormatting>
  <conditionalFormatting sqref="F457">
    <cfRule type="expression" priority="1290" aboveAverage="0" equalAverage="0" bottom="0" percent="0" rank="0" text="" dxfId="1288">
      <formula>$A457="integer"</formula>
    </cfRule>
  </conditionalFormatting>
  <conditionalFormatting sqref="F457">
    <cfRule type="expression" priority="1291" aboveAverage="0" equalAverage="0" bottom="0" percent="0" rank="0" text="" dxfId="1289">
      <formula>$A457="decimal"</formula>
    </cfRule>
  </conditionalFormatting>
  <conditionalFormatting sqref="F457">
    <cfRule type="expression" priority="1292" aboveAverage="0" equalAverage="0" bottom="0" percent="0" rank="0" text="" dxfId="1290">
      <formula>OR($A457="audio", $A457="video")</formula>
    </cfRule>
    <cfRule type="expression" priority="1293" aboveAverage="0" equalAverage="0" bottom="0" percent="0" rank="0" text="" dxfId="1291">
      <formula>$A457="image"</formula>
    </cfRule>
    <cfRule type="expression" priority="1294" aboveAverage="0" equalAverage="0" bottom="0" percent="0" rank="0" text="" dxfId="1292">
      <formula>OR($A457="date", $A457="datetime")</formula>
    </cfRule>
    <cfRule type="expression" priority="1295" aboveAverage="0" equalAverage="0" bottom="0" percent="0" rank="0" text="" dxfId="1293">
      <formula>OR($A457="calculate", $A457="calculate_here")</formula>
    </cfRule>
    <cfRule type="expression" priority="1296" aboveAverage="0" equalAverage="0" bottom="0" percent="0" rank="0" text="" dxfId="1294">
      <formula>$A457="note"</formula>
    </cfRule>
    <cfRule type="expression" priority="1297" aboveAverage="0" equalAverage="0" bottom="0" percent="0" rank="0" text="" dxfId="1295">
      <formula>$A457="barcode"</formula>
    </cfRule>
    <cfRule type="expression" priority="1298" aboveAverage="0" equalAverage="0" bottom="0" percent="0" rank="0" text="" dxfId="1296">
      <formula>OR($A457="geopoint", $A457="geoshape", $A457="geotrace")</formula>
    </cfRule>
    <cfRule type="expression" priority="1299" aboveAverage="0" equalAverage="0" bottom="0" percent="0" rank="0" text="" dxfId="1297">
      <formula>OR($A457="audio audit", $A457="text audit", $A457="speed violations count", $A457="speed violations list", $A457="speed violations audit")</formula>
    </cfRule>
    <cfRule type="expression" priority="1300" aboveAverage="0" equalAverage="0" bottom="0" percent="0" rank="0" text="" dxfId="1298">
      <formula>OR($A457="username", $A457="phonenumber", $A457="start", $A457="end", $A457="deviceid", $A457="subscriberid", $A457="simserial", $A457="caseid")</formula>
    </cfRule>
    <cfRule type="expression" priority="1301" aboveAverage="0" equalAverage="0" bottom="0" percent="0" rank="0" text="" dxfId="1299">
      <formula>OR(AND(LEFT($A457, 16)="select_multiple ", LEN($A457)&gt;16, NOT(ISNUMBER(SEARCH(" ", $A457, 17)))), AND(LEFT($A457, 11)="select_one ", LEN($A457)&gt;11, NOT(ISNUMBER(SEARCH(" ", $A457, 12)))))</formula>
    </cfRule>
    <cfRule type="expression" priority="1302" aboveAverage="0" equalAverage="0" bottom="0" percent="0" rank="0" text="" dxfId="1300">
      <formula>$A457="decimal"</formula>
    </cfRule>
    <cfRule type="expression" priority="1303" aboveAverage="0" equalAverage="0" bottom="0" percent="0" rank="0" text="" dxfId="1301">
      <formula>$A457="integer"</formula>
    </cfRule>
    <cfRule type="expression" priority="1304" aboveAverage="0" equalAverage="0" bottom="0" percent="0" rank="0" text="" dxfId="1302">
      <formula>$A457="text"</formula>
    </cfRule>
    <cfRule type="expression" priority="1305" aboveAverage="0" equalAverage="0" bottom="0" percent="0" rank="0" text="" dxfId="1303">
      <formula>$A457="end repeat"</formula>
    </cfRule>
    <cfRule type="expression" priority="1306" aboveAverage="0" equalAverage="0" bottom="0" percent="0" rank="0" text="" dxfId="1304">
      <formula>$A457="begin repeat"</formula>
    </cfRule>
    <cfRule type="expression" priority="1307" aboveAverage="0" equalAverage="0" bottom="0" percent="0" rank="0" text="" dxfId="1305">
      <formula>$A457="end group"</formula>
    </cfRule>
    <cfRule type="expression" priority="1308" aboveAverage="0" equalAverage="0" bottom="0" percent="0" rank="0" text="" dxfId="1306">
      <formula>$A457="begin group"</formula>
    </cfRule>
  </conditionalFormatting>
  <conditionalFormatting sqref="B483">
    <cfRule type="expression" priority="1309" aboveAverage="0" equalAverage="0" bottom="0" percent="0" rank="0" text="" dxfId="1307">
      <formula>$A483="begin group"</formula>
    </cfRule>
  </conditionalFormatting>
  <conditionalFormatting sqref="B483">
    <cfRule type="expression" priority="1310" aboveAverage="0" equalAverage="0" bottom="0" percent="0" rank="0" text="" dxfId="1308">
      <formula>$A483="begin repeat"</formula>
    </cfRule>
  </conditionalFormatting>
  <conditionalFormatting sqref="B483">
    <cfRule type="expression" priority="1311" aboveAverage="0" equalAverage="0" bottom="0" percent="0" rank="0" text="" dxfId="1309">
      <formula>OR(AND(LEFT($A483, 16)="select_multiple ", LEN($A483)&gt;16, NOT(ISNUMBER(SEARCH(" ", $A483, 17)))), AND(LEFT($A483, 11)="select_one ", LEN($A483)&gt;11, NOT(ISNUMBER(SEARCH(" ", $A483, 12)))))</formula>
    </cfRule>
  </conditionalFormatting>
  <conditionalFormatting sqref="B483">
    <cfRule type="expression" priority="1312" aboveAverage="0" equalAverage="0" bottom="0" percent="0" rank="0" text="" dxfId="1310">
      <formula>OR($A483="audio audit", $A483="text audit", $A483="speed violations count", $A483="speed violations list", $A483="speed violations audit")</formula>
    </cfRule>
  </conditionalFormatting>
  <conditionalFormatting sqref="B483">
    <cfRule type="expression" priority="1313" aboveAverage="0" equalAverage="0" bottom="0" percent="0" rank="0" text="" dxfId="1311">
      <formula>$A483="note"</formula>
    </cfRule>
    <cfRule type="expression" priority="1314" aboveAverage="0" equalAverage="0" bottom="0" percent="0" rank="0" text="" dxfId="1312">
      <formula>$A483="barcode"</formula>
    </cfRule>
    <cfRule type="expression" priority="1315" aboveAverage="0" equalAverage="0" bottom="0" percent="0" rank="0" text="" dxfId="1313">
      <formula>OR($A483="geopoint", $A483="geoshape", $A483="geotrace")</formula>
    </cfRule>
  </conditionalFormatting>
  <conditionalFormatting sqref="B483">
    <cfRule type="expression" priority="1316" aboveAverage="0" equalAverage="0" bottom="0" percent="0" rank="0" text="" dxfId="1314">
      <formula>OR($A483="calculate", $A483="calculate_here")</formula>
    </cfRule>
  </conditionalFormatting>
  <conditionalFormatting sqref="B483">
    <cfRule type="expression" priority="1317" aboveAverage="0" equalAverage="0" bottom="0" percent="0" rank="0" text="" dxfId="1315">
      <formula>OR($A483="date", $A483="datetime")</formula>
    </cfRule>
  </conditionalFormatting>
  <conditionalFormatting sqref="B483">
    <cfRule type="expression" priority="1318" aboveAverage="0" equalAverage="0" bottom="0" percent="0" rank="0" text="" dxfId="1316">
      <formula>$A483="image"</formula>
    </cfRule>
  </conditionalFormatting>
  <conditionalFormatting sqref="B483">
    <cfRule type="expression" priority="1319" aboveAverage="0" equalAverage="0" bottom="0" percent="0" rank="0" text="" dxfId="1317">
      <formula>OR($A483="audio", $A483="video")</formula>
    </cfRule>
  </conditionalFormatting>
  <conditionalFormatting sqref="B100:B101">
    <cfRule type="expression" priority="1320" aboveAverage="0" equalAverage="0" bottom="0" percent="0" rank="0" text="" dxfId="1318">
      <formula>$A100="begin group"</formula>
    </cfRule>
  </conditionalFormatting>
  <conditionalFormatting sqref="B100:B101">
    <cfRule type="expression" priority="1321" aboveAverage="0" equalAverage="0" bottom="0" percent="0" rank="0" text="" dxfId="1319">
      <formula>$A100="begin repeat"</formula>
    </cfRule>
  </conditionalFormatting>
  <conditionalFormatting sqref="B100:B101">
    <cfRule type="expression" priority="1322" aboveAverage="0" equalAverage="0" bottom="0" percent="0" rank="0" text="" dxfId="1320">
      <formula>$A100="text"</formula>
    </cfRule>
  </conditionalFormatting>
  <conditionalFormatting sqref="B100:B101">
    <cfRule type="expression" priority="1323" aboveAverage="0" equalAverage="0" bottom="0" percent="0" rank="0" text="" dxfId="1321">
      <formula>$A100="integer"</formula>
    </cfRule>
  </conditionalFormatting>
  <conditionalFormatting sqref="B100:B101">
    <cfRule type="expression" priority="1324" aboveAverage="0" equalAverage="0" bottom="0" percent="0" rank="0" text="" dxfId="1322">
      <formula>$A100="decimal"</formula>
    </cfRule>
  </conditionalFormatting>
  <conditionalFormatting sqref="B100:B101">
    <cfRule type="expression" priority="1325" aboveAverage="0" equalAverage="0" bottom="0" percent="0" rank="0" text="" dxfId="1323">
      <formula>OR(AND(LEFT($A100, 16)="select_multiple ", LEN($A100)&gt;16, NOT(ISNUMBER(SEARCH(" ", $A100, 17)))), AND(LEFT($A100, 11)="select_one ", LEN($A100)&gt;11, NOT(ISNUMBER(SEARCH(" ", $A100, 12)))))</formula>
    </cfRule>
  </conditionalFormatting>
  <conditionalFormatting sqref="B100:B101">
    <cfRule type="expression" priority="1326" aboveAverage="0" equalAverage="0" bottom="0" percent="0" rank="0" text="" dxfId="1324">
      <formula>OR($A100="audio audit", $A100="text audit", $A100="speed violations count", $A100="speed violations list", $A100="speed violations audit")</formula>
    </cfRule>
  </conditionalFormatting>
  <conditionalFormatting sqref="B100:B101">
    <cfRule type="expression" priority="1327" aboveAverage="0" equalAverage="0" bottom="0" percent="0" rank="0" text="" dxfId="1325">
      <formula>$A100="note"</formula>
    </cfRule>
    <cfRule type="expression" priority="1328" aboveAverage="0" equalAverage="0" bottom="0" percent="0" rank="0" text="" dxfId="1326">
      <formula>$A100="barcode"</formula>
    </cfRule>
    <cfRule type="expression" priority="1329" aboveAverage="0" equalAverage="0" bottom="0" percent="0" rank="0" text="" dxfId="1327">
      <formula>OR($A100="geopoint", $A100="geoshape", $A100="geotrace")</formula>
    </cfRule>
  </conditionalFormatting>
  <conditionalFormatting sqref="B100:B101">
    <cfRule type="expression" priority="1330" aboveAverage="0" equalAverage="0" bottom="0" percent="0" rank="0" text="" dxfId="1328">
      <formula>OR($A100="calculate", $A100="calculate_here")</formula>
    </cfRule>
  </conditionalFormatting>
  <conditionalFormatting sqref="B100:B101">
    <cfRule type="expression" priority="1331" aboveAverage="0" equalAverage="0" bottom="0" percent="0" rank="0" text="" dxfId="1329">
      <formula>OR($A100="date", $A100="datetime")</formula>
    </cfRule>
  </conditionalFormatting>
  <conditionalFormatting sqref="B100:B101">
    <cfRule type="expression" priority="1332" aboveAverage="0" equalAverage="0" bottom="0" percent="0" rank="0" text="" dxfId="1330">
      <formula>$A100="image"</formula>
    </cfRule>
  </conditionalFormatting>
  <conditionalFormatting sqref="B100:B101">
    <cfRule type="expression" priority="1333" aboveAverage="0" equalAverage="0" bottom="0" percent="0" rank="0" text="" dxfId="1331">
      <formula>OR($A100="audio", $A100="video")</formula>
    </cfRule>
  </conditionalFormatting>
  <conditionalFormatting sqref="A100:B101">
    <cfRule type="expression" priority="1334" aboveAverage="0" equalAverage="0" bottom="0" percent="0" rank="0" text="" dxfId="1332">
      <formula>OR($A100="audio", $A100="video")</formula>
    </cfRule>
    <cfRule type="expression" priority="1335" aboveAverage="0" equalAverage="0" bottom="0" percent="0" rank="0" text="" dxfId="1333">
      <formula>$A100="image"</formula>
    </cfRule>
    <cfRule type="expression" priority="1336" aboveAverage="0" equalAverage="0" bottom="0" percent="0" rank="0" text="" dxfId="1334">
      <formula>OR($A100="date", $A100="datetime")</formula>
    </cfRule>
    <cfRule type="expression" priority="1337" aboveAverage="0" equalAverage="0" bottom="0" percent="0" rank="0" text="" dxfId="1335">
      <formula>OR($A100="calculate", $A100="calculate_here")</formula>
    </cfRule>
    <cfRule type="expression" priority="1338" aboveAverage="0" equalAverage="0" bottom="0" percent="0" rank="0" text="" dxfId="1336">
      <formula>$A100="note"</formula>
    </cfRule>
    <cfRule type="expression" priority="1339" aboveAverage="0" equalAverage="0" bottom="0" percent="0" rank="0" text="" dxfId="1337">
      <formula>$A100="barcode"</formula>
    </cfRule>
    <cfRule type="expression" priority="1340" aboveAverage="0" equalAverage="0" bottom="0" percent="0" rank="0" text="" dxfId="1338">
      <formula>OR($A100="geopoint", $A100="geoshape", $A100="geotrace")</formula>
    </cfRule>
    <cfRule type="expression" priority="1341" aboveAverage="0" equalAverage="0" bottom="0" percent="0" rank="0" text="" dxfId="1339">
      <formula>OR($A100="audio audit", $A100="text audit", $A100="speed violations count", $A100="speed violations list", $A100="speed violations audit")</formula>
    </cfRule>
    <cfRule type="expression" priority="1342" aboveAverage="0" equalAverage="0" bottom="0" percent="0" rank="0" text="" dxfId="1340">
      <formula>OR($A100="username", $A100="phonenumber", $A100="start", $A100="end", $A100="deviceid", $A100="subscriberid", $A100="simserial", $A100="caseid")</formula>
    </cfRule>
    <cfRule type="expression" priority="1343" aboveAverage="0" equalAverage="0" bottom="0" percent="0" rank="0" text="" dxfId="1341">
      <formula>OR(AND(LEFT($A100, 16)="select_multiple ", LEN($A100)&gt;16, NOT(ISNUMBER(SEARCH(" ", $A100, 17)))), AND(LEFT($A100, 11)="select_one ", LEN($A100)&gt;11, NOT(ISNUMBER(SEARCH(" ", $A100, 12)))))</formula>
    </cfRule>
    <cfRule type="expression" priority="1344" aboveAverage="0" equalAverage="0" bottom="0" percent="0" rank="0" text="" dxfId="1342">
      <formula>$A100="decimal"</formula>
    </cfRule>
    <cfRule type="expression" priority="1345" aboveAverage="0" equalAverage="0" bottom="0" percent="0" rank="0" text="" dxfId="1343">
      <formula>$A100="integer"</formula>
    </cfRule>
    <cfRule type="expression" priority="1346" aboveAverage="0" equalAverage="0" bottom="0" percent="0" rank="0" text="" dxfId="1344">
      <formula>$A100="text"</formula>
    </cfRule>
    <cfRule type="expression" priority="1347" aboveAverage="0" equalAverage="0" bottom="0" percent="0" rank="0" text="" dxfId="1345">
      <formula>$A100="end repeat"</formula>
    </cfRule>
    <cfRule type="expression" priority="1348" aboveAverage="0" equalAverage="0" bottom="0" percent="0" rank="0" text="" dxfId="1346">
      <formula>$A100="begin repeat"</formula>
    </cfRule>
    <cfRule type="expression" priority="1349" aboveAverage="0" equalAverage="0" bottom="0" percent="0" rank="0" text="" dxfId="1347">
      <formula>$A100="end group"</formula>
    </cfRule>
    <cfRule type="expression" priority="1350" aboveAverage="0" equalAverage="0" bottom="0" percent="0" rank="0" text="" dxfId="1348">
      <formula>$A100="begin group"</formula>
    </cfRule>
  </conditionalFormatting>
  <conditionalFormatting sqref="H100:H101 C100:D101">
    <cfRule type="expression" priority="1351" aboveAverage="0" equalAverage="0" bottom="0" percent="0" rank="0" text="" dxfId="1349">
      <formula>$A100="begin group"</formula>
    </cfRule>
  </conditionalFormatting>
  <conditionalFormatting sqref="R100:S101 C100:D101">
    <cfRule type="expression" priority="1352" aboveAverage="0" equalAverage="0" bottom="0" percent="0" rank="0" text="" dxfId="1350">
      <formula>$A100="begin repeat"</formula>
    </cfRule>
  </conditionalFormatting>
  <conditionalFormatting sqref="H100:H101 C100:F101">
    <cfRule type="expression" priority="1353" aboveAverage="0" equalAverage="0" bottom="0" percent="0" rank="0" text="" dxfId="1351">
      <formula>$A100="text"</formula>
    </cfRule>
  </conditionalFormatting>
  <conditionalFormatting sqref="I100:K101 C100:F101">
    <cfRule type="expression" priority="1354" aboveAverage="0" equalAverage="0" bottom="0" percent="0" rank="0" text="" dxfId="1352">
      <formula>$A100="integer"</formula>
    </cfRule>
  </conditionalFormatting>
  <conditionalFormatting sqref="I100:K101 C100:F101">
    <cfRule type="expression" priority="1355" aboveAverage="0" equalAverage="0" bottom="0" percent="0" rank="0" text="" dxfId="1353">
      <formula>$A100="decimal"</formula>
    </cfRule>
  </conditionalFormatting>
  <conditionalFormatting sqref="H100:H101 C100:D101">
    <cfRule type="expression" priority="1356" aboveAverage="0" equalAverage="0" bottom="0" percent="0" rank="0" text="" dxfId="1354">
      <formula>OR(AND(LEFT($A100, 16)="select_multiple ", LEN($A100)&gt;16, NOT(ISNUMBER(SEARCH(" ", $A100, 17)))), AND(LEFT($A100, 11)="select_one ", LEN($A100)&gt;11, NOT(ISNUMBER(SEARCH(" ", $A100, 12)))))</formula>
    </cfRule>
  </conditionalFormatting>
  <conditionalFormatting sqref="H100:H101">
    <cfRule type="expression" priority="1357" aboveAverage="0" equalAverage="0" bottom="0" percent="0" rank="0" text="" dxfId="1355">
      <formula>OR($A100="audio audit", $A100="text audit", $A100="speed violations count", $A100="speed violations list", $A100="speed violations audit")</formula>
    </cfRule>
  </conditionalFormatting>
  <conditionalFormatting sqref="C100:D101">
    <cfRule type="expression" priority="1358" aboveAverage="0" equalAverage="0" bottom="0" percent="0" rank="0" text="" dxfId="1356">
      <formula>$A100="note"</formula>
    </cfRule>
    <cfRule type="expression" priority="1359" aboveAverage="0" equalAverage="0" bottom="0" percent="0" rank="0" text="" dxfId="1357">
      <formula>$A100="barcode"</formula>
    </cfRule>
    <cfRule type="expression" priority="1360" aboveAverage="0" equalAverage="0" bottom="0" percent="0" rank="0" text="" dxfId="1358">
      <formula>OR($A100="geopoint", $A100="geoshape", $A100="geotrace")</formula>
    </cfRule>
  </conditionalFormatting>
  <conditionalFormatting sqref="Q100:Q101">
    <cfRule type="expression" priority="1361" aboveAverage="0" equalAverage="0" bottom="0" percent="0" rank="0" text="" dxfId="1359">
      <formula>OR($A100="calculate", $A100="calculate_here")</formula>
    </cfRule>
  </conditionalFormatting>
  <conditionalFormatting sqref="H100:H101 C100:D101">
    <cfRule type="expression" priority="1362" aboveAverage="0" equalAverage="0" bottom="0" percent="0" rank="0" text="" dxfId="1360">
      <formula>OR($A100="date", $A100="datetime")</formula>
    </cfRule>
  </conditionalFormatting>
  <conditionalFormatting sqref="H100:H101 C100:D101">
    <cfRule type="expression" priority="1363" aboveAverage="0" equalAverage="0" bottom="0" percent="0" rank="0" text="" dxfId="1361">
      <formula>$A100="image"</formula>
    </cfRule>
  </conditionalFormatting>
  <conditionalFormatting sqref="C100:D101">
    <cfRule type="expression" priority="1364" aboveAverage="0" equalAverage="0" bottom="0" percent="0" rank="0" text="" dxfId="1362">
      <formula>OR($A100="audio", $A100="video")</formula>
    </cfRule>
  </conditionalFormatting>
  <conditionalFormatting sqref="C100:K101 M100:Y101">
    <cfRule type="expression" priority="1365" aboveAverage="0" equalAverage="0" bottom="0" percent="0" rank="0" text="" dxfId="1363">
      <formula>OR($A100="audio", $A100="video")</formula>
    </cfRule>
    <cfRule type="expression" priority="1366" aboveAverage="0" equalAverage="0" bottom="0" percent="0" rank="0" text="" dxfId="1364">
      <formula>$A100="image"</formula>
    </cfRule>
    <cfRule type="expression" priority="1367" aboveAverage="0" equalAverage="0" bottom="0" percent="0" rank="0" text="" dxfId="1365">
      <formula>OR($A100="date", $A100="datetime")</formula>
    </cfRule>
    <cfRule type="expression" priority="1368" aboveAverage="0" equalAverage="0" bottom="0" percent="0" rank="0" text="" dxfId="1366">
      <formula>OR($A100="calculate", $A100="calculate_here")</formula>
    </cfRule>
    <cfRule type="expression" priority="1369" aboveAverage="0" equalAverage="0" bottom="0" percent="0" rank="0" text="" dxfId="1367">
      <formula>$A100="note"</formula>
    </cfRule>
    <cfRule type="expression" priority="1370" aboveAverage="0" equalAverage="0" bottom="0" percent="0" rank="0" text="" dxfId="1368">
      <formula>$A100="barcode"</formula>
    </cfRule>
    <cfRule type="expression" priority="1371" aboveAverage="0" equalAverage="0" bottom="0" percent="0" rank="0" text="" dxfId="1369">
      <formula>OR($A100="geopoint", $A100="geoshape", $A100="geotrace")</formula>
    </cfRule>
    <cfRule type="expression" priority="1372" aboveAverage="0" equalAverage="0" bottom="0" percent="0" rank="0" text="" dxfId="1370">
      <formula>OR($A100="audio audit", $A100="text audit", $A100="speed violations count", $A100="speed violations list", $A100="speed violations audit")</formula>
    </cfRule>
    <cfRule type="expression" priority="1373" aboveAverage="0" equalAverage="0" bottom="0" percent="0" rank="0" text="" dxfId="1371">
      <formula>OR($A100="username", $A100="phonenumber", $A100="start", $A100="end", $A100="deviceid", $A100="subscriberid", $A100="simserial", $A100="caseid")</formula>
    </cfRule>
    <cfRule type="expression" priority="1374" aboveAverage="0" equalAverage="0" bottom="0" percent="0" rank="0" text="" dxfId="1372">
      <formula>OR(AND(LEFT($A100, 16)="select_multiple ", LEN($A100)&gt;16, NOT(ISNUMBER(SEARCH(" ", $A100, 17)))), AND(LEFT($A100, 11)="select_one ", LEN($A100)&gt;11, NOT(ISNUMBER(SEARCH(" ", $A100, 12)))))</formula>
    </cfRule>
    <cfRule type="expression" priority="1375" aboveAverage="0" equalAverage="0" bottom="0" percent="0" rank="0" text="" dxfId="1373">
      <formula>$A100="decimal"</formula>
    </cfRule>
    <cfRule type="expression" priority="1376" aboveAverage="0" equalAverage="0" bottom="0" percent="0" rank="0" text="" dxfId="1374">
      <formula>$A100="integer"</formula>
    </cfRule>
    <cfRule type="expression" priority="1377" aboveAverage="0" equalAverage="0" bottom="0" percent="0" rank="0" text="" dxfId="1375">
      <formula>$A100="text"</formula>
    </cfRule>
    <cfRule type="expression" priority="1378" aboveAverage="0" equalAverage="0" bottom="0" percent="0" rank="0" text="" dxfId="1376">
      <formula>$A100="end repeat"</formula>
    </cfRule>
    <cfRule type="expression" priority="1379" aboveAverage="0" equalAverage="0" bottom="0" percent="0" rank="0" text="" dxfId="1377">
      <formula>$A100="begin repeat"</formula>
    </cfRule>
    <cfRule type="expression" priority="1380" aboveAverage="0" equalAverage="0" bottom="0" percent="0" rank="0" text="" dxfId="1378">
      <formula>$A100="end group"</formula>
    </cfRule>
    <cfRule type="expression" priority="1381" aboveAverage="0" equalAverage="0" bottom="0" percent="0" rank="0" text="" dxfId="1379">
      <formula>$A100="begin group"</formula>
    </cfRule>
  </conditionalFormatting>
  <conditionalFormatting sqref="L100:L101">
    <cfRule type="expression" priority="1382" aboveAverage="0" equalAverage="0" bottom="0" percent="0" rank="0" text="" dxfId="1380">
      <formula>$A100="begin group"</formula>
    </cfRule>
  </conditionalFormatting>
  <conditionalFormatting sqref="L100:L101">
    <cfRule type="expression" priority="1383" aboveAverage="0" equalAverage="0" bottom="0" percent="0" rank="0" text="" dxfId="1381">
      <formula>$A100="begin repeat"</formula>
    </cfRule>
  </conditionalFormatting>
  <conditionalFormatting sqref="L100:L101">
    <cfRule type="expression" priority="1384" aboveAverage="0" equalAverage="0" bottom="0" percent="0" rank="0" text="" dxfId="1382">
      <formula>OR($A100="audio", $A100="video")</formula>
    </cfRule>
    <cfRule type="expression" priority="1385" aboveAverage="0" equalAverage="0" bottom="0" percent="0" rank="0" text="" dxfId="1383">
      <formula>$A100="image"</formula>
    </cfRule>
    <cfRule type="expression" priority="1386" aboveAverage="0" equalAverage="0" bottom="0" percent="0" rank="0" text="" dxfId="1384">
      <formula>OR($A100="date", $A100="datetime")</formula>
    </cfRule>
    <cfRule type="expression" priority="1387" aboveAverage="0" equalAverage="0" bottom="0" percent="0" rank="0" text="" dxfId="1385">
      <formula>OR($A100="calculate", $A100="calculate_here")</formula>
    </cfRule>
    <cfRule type="expression" priority="1388" aboveAverage="0" equalAverage="0" bottom="0" percent="0" rank="0" text="" dxfId="1386">
      <formula>$A100="note"</formula>
    </cfRule>
    <cfRule type="expression" priority="1389" aboveAverage="0" equalAverage="0" bottom="0" percent="0" rank="0" text="" dxfId="1387">
      <formula>$A100="barcode"</formula>
    </cfRule>
    <cfRule type="expression" priority="1390" aboveAverage="0" equalAverage="0" bottom="0" percent="0" rank="0" text="" dxfId="1388">
      <formula>OR($A100="geopoint", $A100="geoshape", $A100="geotrace")</formula>
    </cfRule>
    <cfRule type="expression" priority="1391" aboveAverage="0" equalAverage="0" bottom="0" percent="0" rank="0" text="" dxfId="1389">
      <formula>OR($A100="audio audit", $A100="text audit", $A100="speed violations count", $A100="speed violations list", $A100="speed violations audit")</formula>
    </cfRule>
    <cfRule type="expression" priority="1392" aboveAverage="0" equalAverage="0" bottom="0" percent="0" rank="0" text="" dxfId="1390">
      <formula>OR($A100="username", $A100="phonenumber", $A100="start", $A100="end", $A100="deviceid", $A100="subscriberid", $A100="simserial", $A100="caseid")</formula>
    </cfRule>
    <cfRule type="expression" priority="1393" aboveAverage="0" equalAverage="0" bottom="0" percent="0" rank="0" text="" dxfId="1391">
      <formula>OR(AND(LEFT($A100, 16)="select_multiple ", LEN($A100)&gt;16, NOT(ISNUMBER(SEARCH(" ", $A100, 17)))), AND(LEFT($A100, 11)="select_one ", LEN($A100)&gt;11, NOT(ISNUMBER(SEARCH(" ", $A100, 12)))))</formula>
    </cfRule>
    <cfRule type="expression" priority="1394" aboveAverage="0" equalAverage="0" bottom="0" percent="0" rank="0" text="" dxfId="1392">
      <formula>$A100="decimal"</formula>
    </cfRule>
    <cfRule type="expression" priority="1395" aboveAverage="0" equalAverage="0" bottom="0" percent="0" rank="0" text="" dxfId="1393">
      <formula>$A100="integer"</formula>
    </cfRule>
    <cfRule type="expression" priority="1396" aboveAverage="0" equalAverage="0" bottom="0" percent="0" rank="0" text="" dxfId="1394">
      <formula>$A100="text"</formula>
    </cfRule>
    <cfRule type="expression" priority="1397" aboveAverage="0" equalAverage="0" bottom="0" percent="0" rank="0" text="" dxfId="1395">
      <formula>$A100="end repeat"</formula>
    </cfRule>
    <cfRule type="expression" priority="1398" aboveAverage="0" equalAverage="0" bottom="0" percent="0" rank="0" text="" dxfId="1396">
      <formula>$A100="begin repeat"</formula>
    </cfRule>
    <cfRule type="expression" priority="1399" aboveAverage="0" equalAverage="0" bottom="0" percent="0" rank="0" text="" dxfId="1397">
      <formula>$A100="end group"</formula>
    </cfRule>
    <cfRule type="expression" priority="1400" aboveAverage="0" equalAverage="0" bottom="0" percent="0" rank="0" text="" dxfId="1398">
      <formula>$A100="begin group"</formula>
    </cfRule>
  </conditionalFormatting>
  <conditionalFormatting sqref="H65:H67 L65:L67 B65:D67">
    <cfRule type="expression" priority="1401" aboveAverage="0" equalAverage="0" bottom="0" percent="0" rank="0" text="" dxfId="1399">
      <formula>$A65="begin group"</formula>
    </cfRule>
  </conditionalFormatting>
  <conditionalFormatting sqref="R65:S67 L65:L67 B65:D67">
    <cfRule type="expression" priority="1402" aboveAverage="0" equalAverage="0" bottom="0" percent="0" rank="0" text="" dxfId="1400">
      <formula>$A65="begin repeat"</formula>
    </cfRule>
  </conditionalFormatting>
  <conditionalFormatting sqref="H65:H67 B65:F67">
    <cfRule type="expression" priority="1403" aboveAverage="0" equalAverage="0" bottom="0" percent="0" rank="0" text="" dxfId="1401">
      <formula>$A65="text"</formula>
    </cfRule>
  </conditionalFormatting>
  <conditionalFormatting sqref="I65:K67 B65:F67">
    <cfRule type="expression" priority="1404" aboveAverage="0" equalAverage="0" bottom="0" percent="0" rank="0" text="" dxfId="1402">
      <formula>$A65="integer"</formula>
    </cfRule>
  </conditionalFormatting>
  <conditionalFormatting sqref="I65:K67 B65:F67">
    <cfRule type="expression" priority="1405" aboveAverage="0" equalAverage="0" bottom="0" percent="0" rank="0" text="" dxfId="1403">
      <formula>$A65="decimal"</formula>
    </cfRule>
  </conditionalFormatting>
  <conditionalFormatting sqref="H65:H67 B65:D67">
    <cfRule type="expression" priority="1406" aboveAverage="0" equalAverage="0" bottom="0" percent="0" rank="0" text="" dxfId="1404">
      <formula>OR(AND(LEFT($A65, 16)="select_multiple ", LEN($A65)&gt;16, NOT(ISNUMBER(SEARCH(" ", $A65, 17)))), AND(LEFT($A65, 11)="select_one ", LEN($A65)&gt;11, NOT(ISNUMBER(SEARCH(" ", $A65, 12)))))</formula>
    </cfRule>
  </conditionalFormatting>
  <conditionalFormatting sqref="H65:H67 B65:B67">
    <cfRule type="expression" priority="1407" aboveAverage="0" equalAverage="0" bottom="0" percent="0" rank="0" text="" dxfId="1405">
      <formula>OR($A65="audio audit", $A65="text audit", $A65="speed violations count", $A65="speed violations list", $A65="speed violations audit")</formula>
    </cfRule>
  </conditionalFormatting>
  <conditionalFormatting sqref="B65:D67">
    <cfRule type="expression" priority="1408" aboveAverage="0" equalAverage="0" bottom="0" percent="0" rank="0" text="" dxfId="1406">
      <formula>$A65="note"</formula>
    </cfRule>
    <cfRule type="expression" priority="1409" aboveAverage="0" equalAverage="0" bottom="0" percent="0" rank="0" text="" dxfId="1407">
      <formula>$A65="barcode"</formula>
    </cfRule>
    <cfRule type="expression" priority="1410" aboveAverage="0" equalAverage="0" bottom="0" percent="0" rank="0" text="" dxfId="1408">
      <formula>OR($A65="geopoint", $A65="geoshape", $A65="geotrace")</formula>
    </cfRule>
  </conditionalFormatting>
  <conditionalFormatting sqref="B65:B67 Q65:Q67">
    <cfRule type="expression" priority="1411" aboveAverage="0" equalAverage="0" bottom="0" percent="0" rank="0" text="" dxfId="1409">
      <formula>OR($A65="calculate", $A65="calculate_here")</formula>
    </cfRule>
  </conditionalFormatting>
  <conditionalFormatting sqref="H65:H67 B65:D67">
    <cfRule type="expression" priority="1412" aboveAverage="0" equalAverage="0" bottom="0" percent="0" rank="0" text="" dxfId="1410">
      <formula>OR($A65="date", $A65="datetime")</formula>
    </cfRule>
  </conditionalFormatting>
  <conditionalFormatting sqref="H65:H67 B65:D67">
    <cfRule type="expression" priority="1413" aboveAverage="0" equalAverage="0" bottom="0" percent="0" rank="0" text="" dxfId="1411">
      <formula>$A65="image"</formula>
    </cfRule>
  </conditionalFormatting>
  <conditionalFormatting sqref="B65:D67">
    <cfRule type="expression" priority="1414" aboveAverage="0" equalAverage="0" bottom="0" percent="0" rank="0" text="" dxfId="1412">
      <formula>OR($A65="audio", $A65="video")</formula>
    </cfRule>
  </conditionalFormatting>
  <conditionalFormatting sqref="A65:Y67">
    <cfRule type="expression" priority="1415" aboveAverage="0" equalAverage="0" bottom="0" percent="0" rank="0" text="" dxfId="1413">
      <formula>OR($A65="audio", $A65="video")</formula>
    </cfRule>
    <cfRule type="expression" priority="1416" aboveAverage="0" equalAverage="0" bottom="0" percent="0" rank="0" text="" dxfId="1414">
      <formula>$A65="image"</formula>
    </cfRule>
    <cfRule type="expression" priority="1417" aboveAverage="0" equalAverage="0" bottom="0" percent="0" rank="0" text="" dxfId="1415">
      <formula>OR($A65="date", $A65="datetime")</formula>
    </cfRule>
    <cfRule type="expression" priority="1418" aboveAverage="0" equalAverage="0" bottom="0" percent="0" rank="0" text="" dxfId="1416">
      <formula>OR($A65="calculate", $A65="calculate_here")</formula>
    </cfRule>
    <cfRule type="expression" priority="1419" aboveAverage="0" equalAverage="0" bottom="0" percent="0" rank="0" text="" dxfId="1417">
      <formula>$A65="note"</formula>
    </cfRule>
    <cfRule type="expression" priority="1420" aboveAverage="0" equalAverage="0" bottom="0" percent="0" rank="0" text="" dxfId="1418">
      <formula>$A65="barcode"</formula>
    </cfRule>
    <cfRule type="expression" priority="1421" aboveAverage="0" equalAverage="0" bottom="0" percent="0" rank="0" text="" dxfId="1419">
      <formula>OR($A65="geopoint", $A65="geoshape", $A65="geotrace")</formula>
    </cfRule>
    <cfRule type="expression" priority="1422" aboveAverage="0" equalAverage="0" bottom="0" percent="0" rank="0" text="" dxfId="1420">
      <formula>OR($A65="audio audit", $A65="text audit", $A65="speed violations count", $A65="speed violations list", $A65="speed violations audit")</formula>
    </cfRule>
    <cfRule type="expression" priority="1423" aboveAverage="0" equalAverage="0" bottom="0" percent="0" rank="0" text="" dxfId="1421">
      <formula>OR($A65="username", $A65="phonenumber", $A65="start", $A65="end", $A65="deviceid", $A65="subscriberid", $A65="simserial", $A65="caseid")</formula>
    </cfRule>
    <cfRule type="expression" priority="1424" aboveAverage="0" equalAverage="0" bottom="0" percent="0" rank="0" text="" dxfId="1422">
      <formula>OR(AND(LEFT($A65, 16)="select_multiple ", LEN($A65)&gt;16, NOT(ISNUMBER(SEARCH(" ", $A65, 17)))), AND(LEFT($A65, 11)="select_one ", LEN($A65)&gt;11, NOT(ISNUMBER(SEARCH(" ", $A65, 12)))))</formula>
    </cfRule>
    <cfRule type="expression" priority="1425" aboveAverage="0" equalAverage="0" bottom="0" percent="0" rank="0" text="" dxfId="1423">
      <formula>$A65="decimal"</formula>
    </cfRule>
    <cfRule type="expression" priority="1426" aboveAverage="0" equalAverage="0" bottom="0" percent="0" rank="0" text="" dxfId="1424">
      <formula>$A65="integer"</formula>
    </cfRule>
    <cfRule type="expression" priority="1427" aboveAverage="0" equalAverage="0" bottom="0" percent="0" rank="0" text="" dxfId="1425">
      <formula>$A65="text"</formula>
    </cfRule>
    <cfRule type="expression" priority="1428" aboveAverage="0" equalAverage="0" bottom="0" percent="0" rank="0" text="" dxfId="1426">
      <formula>$A65="end repeat"</formula>
    </cfRule>
    <cfRule type="expression" priority="1429" aboveAverage="0" equalAverage="0" bottom="0" percent="0" rank="0" text="" dxfId="1427">
      <formula>$A65="begin repeat"</formula>
    </cfRule>
    <cfRule type="expression" priority="1430" aboveAverage="0" equalAverage="0" bottom="0" percent="0" rank="0" text="" dxfId="1428">
      <formula>$A65="end group"</formula>
    </cfRule>
    <cfRule type="expression" priority="1431" aboveAverage="0" equalAverage="0" bottom="0" percent="0" rank="0" text="" dxfId="1429">
      <formula>$A65="begin group"</formula>
    </cfRule>
  </conditionalFormatting>
  <conditionalFormatting sqref="H70 L70 B70:D70">
    <cfRule type="expression" priority="1432" aboveAverage="0" equalAverage="0" bottom="0" percent="0" rank="0" text="" dxfId="1430">
      <formula>$A70="begin group"</formula>
    </cfRule>
  </conditionalFormatting>
  <conditionalFormatting sqref="R70:S70 L70 B70:D70">
    <cfRule type="expression" priority="1433" aboveAverage="0" equalAverage="0" bottom="0" percent="0" rank="0" text="" dxfId="1431">
      <formula>$A70="begin repeat"</formula>
    </cfRule>
  </conditionalFormatting>
  <conditionalFormatting sqref="H70 B70:F70">
    <cfRule type="expression" priority="1434" aboveAverage="0" equalAverage="0" bottom="0" percent="0" rank="0" text="" dxfId="1432">
      <formula>$A70="text"</formula>
    </cfRule>
  </conditionalFormatting>
  <conditionalFormatting sqref="I70:K70 B70:F70">
    <cfRule type="expression" priority="1435" aboveAverage="0" equalAverage="0" bottom="0" percent="0" rank="0" text="" dxfId="1433">
      <formula>$A70="integer"</formula>
    </cfRule>
  </conditionalFormatting>
  <conditionalFormatting sqref="I70:K70 B70:F70">
    <cfRule type="expression" priority="1436" aboveAverage="0" equalAverage="0" bottom="0" percent="0" rank="0" text="" dxfId="1434">
      <formula>$A70="decimal"</formula>
    </cfRule>
  </conditionalFormatting>
  <conditionalFormatting sqref="H70 B70:D70">
    <cfRule type="expression" priority="1437" aboveAverage="0" equalAverage="0" bottom="0" percent="0" rank="0" text="" dxfId="1435">
      <formula>OR(AND(LEFT($A70, 16)="select_multiple ", LEN($A70)&gt;16, NOT(ISNUMBER(SEARCH(" ", $A70, 17)))), AND(LEFT($A70, 11)="select_one ", LEN($A70)&gt;11, NOT(ISNUMBER(SEARCH(" ", $A70, 12)))))</formula>
    </cfRule>
  </conditionalFormatting>
  <conditionalFormatting sqref="H70 B70">
    <cfRule type="expression" priority="1438" aboveAverage="0" equalAverage="0" bottom="0" percent="0" rank="0" text="" dxfId="1436">
      <formula>OR($A70="audio audit", $A70="text audit", $A70="speed violations count", $A70="speed violations list", $A70="speed violations audit")</formula>
    </cfRule>
  </conditionalFormatting>
  <conditionalFormatting sqref="B70:D70">
    <cfRule type="expression" priority="1439" aboveAverage="0" equalAverage="0" bottom="0" percent="0" rank="0" text="" dxfId="1437">
      <formula>$A70="note"</formula>
    </cfRule>
    <cfRule type="expression" priority="1440" aboveAverage="0" equalAverage="0" bottom="0" percent="0" rank="0" text="" dxfId="1438">
      <formula>$A70="barcode"</formula>
    </cfRule>
    <cfRule type="expression" priority="1441" aboveAverage="0" equalAverage="0" bottom="0" percent="0" rank="0" text="" dxfId="1439">
      <formula>OR($A70="geopoint", $A70="geoshape", $A70="geotrace")</formula>
    </cfRule>
  </conditionalFormatting>
  <conditionalFormatting sqref="B70 Q70">
    <cfRule type="expression" priority="1442" aboveAverage="0" equalAverage="0" bottom="0" percent="0" rank="0" text="" dxfId="1440">
      <formula>OR($A70="calculate", $A70="calculate_here")</formula>
    </cfRule>
  </conditionalFormatting>
  <conditionalFormatting sqref="H70 B70:D70">
    <cfRule type="expression" priority="1443" aboveAverage="0" equalAverage="0" bottom="0" percent="0" rank="0" text="" dxfId="1441">
      <formula>OR($A70="date", $A70="datetime")</formula>
    </cfRule>
  </conditionalFormatting>
  <conditionalFormatting sqref="H70 B70:D70">
    <cfRule type="expression" priority="1444" aboveAverage="0" equalAverage="0" bottom="0" percent="0" rank="0" text="" dxfId="1442">
      <formula>$A70="image"</formula>
    </cfRule>
  </conditionalFormatting>
  <conditionalFormatting sqref="B70:D70">
    <cfRule type="expression" priority="1445" aboveAverage="0" equalAverage="0" bottom="0" percent="0" rank="0" text="" dxfId="1443">
      <formula>OR($A70="audio", $A70="video")</formula>
    </cfRule>
  </conditionalFormatting>
  <conditionalFormatting sqref="A70:Y70">
    <cfRule type="expression" priority="1446" aboveAverage="0" equalAverage="0" bottom="0" percent="0" rank="0" text="" dxfId="1444">
      <formula>OR($A70="audio", $A70="video")</formula>
    </cfRule>
    <cfRule type="expression" priority="1447" aboveAverage="0" equalAverage="0" bottom="0" percent="0" rank="0" text="" dxfId="1445">
      <formula>$A70="image"</formula>
    </cfRule>
    <cfRule type="expression" priority="1448" aboveAverage="0" equalAverage="0" bottom="0" percent="0" rank="0" text="" dxfId="1446">
      <formula>OR($A70="date", $A70="datetime")</formula>
    </cfRule>
    <cfRule type="expression" priority="1449" aboveAverage="0" equalAverage="0" bottom="0" percent="0" rank="0" text="" dxfId="1447">
      <formula>OR($A70="calculate", $A70="calculate_here")</formula>
    </cfRule>
    <cfRule type="expression" priority="1450" aboveAverage="0" equalAverage="0" bottom="0" percent="0" rank="0" text="" dxfId="1448">
      <formula>$A70="note"</formula>
    </cfRule>
    <cfRule type="expression" priority="1451" aboveAverage="0" equalAverage="0" bottom="0" percent="0" rank="0" text="" dxfId="1449">
      <formula>$A70="barcode"</formula>
    </cfRule>
    <cfRule type="expression" priority="1452" aboveAverage="0" equalAverage="0" bottom="0" percent="0" rank="0" text="" dxfId="1450">
      <formula>OR($A70="geopoint", $A70="geoshape", $A70="geotrace")</formula>
    </cfRule>
    <cfRule type="expression" priority="1453" aboveAverage="0" equalAverage="0" bottom="0" percent="0" rank="0" text="" dxfId="1451">
      <formula>OR($A70="audio audit", $A70="text audit", $A70="speed violations count", $A70="speed violations list", $A70="speed violations audit")</formula>
    </cfRule>
    <cfRule type="expression" priority="1454" aboveAverage="0" equalAverage="0" bottom="0" percent="0" rank="0" text="" dxfId="1452">
      <formula>OR($A70="username", $A70="phonenumber", $A70="start", $A70="end", $A70="deviceid", $A70="subscriberid", $A70="simserial", $A70="caseid")</formula>
    </cfRule>
    <cfRule type="expression" priority="1455" aboveAverage="0" equalAverage="0" bottom="0" percent="0" rank="0" text="" dxfId="1453">
      <formula>OR(AND(LEFT($A70, 16)="select_multiple ", LEN($A70)&gt;16, NOT(ISNUMBER(SEARCH(" ", $A70, 17)))), AND(LEFT($A70, 11)="select_one ", LEN($A70)&gt;11, NOT(ISNUMBER(SEARCH(" ", $A70, 12)))))</formula>
    </cfRule>
    <cfRule type="expression" priority="1456" aboveAverage="0" equalAverage="0" bottom="0" percent="0" rank="0" text="" dxfId="1454">
      <formula>$A70="decimal"</formula>
    </cfRule>
    <cfRule type="expression" priority="1457" aboveAverage="0" equalAverage="0" bottom="0" percent="0" rank="0" text="" dxfId="1455">
      <formula>$A70="integer"</formula>
    </cfRule>
    <cfRule type="expression" priority="1458" aboveAverage="0" equalAverage="0" bottom="0" percent="0" rank="0" text="" dxfId="1456">
      <formula>$A70="text"</formula>
    </cfRule>
    <cfRule type="expression" priority="1459" aboveAverage="0" equalAverage="0" bottom="0" percent="0" rank="0" text="" dxfId="1457">
      <formula>$A70="end repeat"</formula>
    </cfRule>
    <cfRule type="expression" priority="1460" aboveAverage="0" equalAverage="0" bottom="0" percent="0" rank="0" text="" dxfId="1458">
      <formula>$A70="begin repeat"</formula>
    </cfRule>
    <cfRule type="expression" priority="1461" aboveAverage="0" equalAverage="0" bottom="0" percent="0" rank="0" text="" dxfId="1459">
      <formula>$A70="end group"</formula>
    </cfRule>
    <cfRule type="expression" priority="1462" aboveAverage="0" equalAverage="0" bottom="0" percent="0" rank="0" text="" dxfId="1460">
      <formula>$A70="begin group"</formula>
    </cfRule>
  </conditionalFormatting>
  <conditionalFormatting sqref="C102 F102 I102:J102">
    <cfRule type="expression" priority="1463" aboveAverage="0" equalAverage="0" bottom="0" percent="0" rank="0" text="" dxfId="1461">
      <formula>$A102="begin group"</formula>
    </cfRule>
  </conditionalFormatting>
  <conditionalFormatting sqref="C102 I102:J102 P102">
    <cfRule type="expression" priority="1464" aboveAverage="0" equalAverage="0" bottom="0" percent="0" rank="0" text="" dxfId="1462">
      <formula>$A102="begin repeat"</formula>
    </cfRule>
  </conditionalFormatting>
  <conditionalFormatting sqref="C102:D102 F102">
    <cfRule type="expression" priority="1465" aboveAverage="0" equalAverage="0" bottom="0" percent="0" rank="0" text="" dxfId="1463">
      <formula>$A102="text"</formula>
    </cfRule>
  </conditionalFormatting>
  <conditionalFormatting sqref="C102:D102 G102:H102">
    <cfRule type="expression" priority="1466" aboveAverage="0" equalAverage="0" bottom="0" percent="0" rank="0" text="" dxfId="1464">
      <formula>$A102="integer"</formula>
    </cfRule>
  </conditionalFormatting>
  <conditionalFormatting sqref="C102:D102 G102:H102">
    <cfRule type="expression" priority="1467" aboveAverage="0" equalAverage="0" bottom="0" percent="0" rank="0" text="" dxfId="1465">
      <formula>$A102="decimal"</formula>
    </cfRule>
  </conditionalFormatting>
  <conditionalFormatting sqref="C102 F102">
    <cfRule type="expression" priority="1468" aboveAverage="0" equalAverage="0" bottom="0" percent="0" rank="0" text="" dxfId="1466">
      <formula>OR(AND(LEFT($A102, 16)="select_multiple ", LEN($A102)&gt;16, NOT(ISNUMBER(SEARCH(" ", $A102, 17)))), AND(LEFT($A102, 11)="select_one ", LEN($A102)&gt;11, NOT(ISNUMBER(SEARCH(" ", $A102, 12)))))</formula>
    </cfRule>
  </conditionalFormatting>
  <conditionalFormatting sqref="F102">
    <cfRule type="expression" priority="1469" aboveAverage="0" equalAverage="0" bottom="0" percent="0" rank="0" text="" dxfId="1467">
      <formula>OR($A102="audio audit", $A102="text audit", $A102="speed violations count", $A102="speed violations list", $A102="speed violations audit")</formula>
    </cfRule>
  </conditionalFormatting>
  <conditionalFormatting sqref="C102">
    <cfRule type="expression" priority="1470" aboveAverage="0" equalAverage="0" bottom="0" percent="0" rank="0" text="" dxfId="1468">
      <formula>$A102="note"</formula>
    </cfRule>
    <cfRule type="expression" priority="1471" aboveAverage="0" equalAverage="0" bottom="0" percent="0" rank="0" text="" dxfId="1469">
      <formula>$A102="barcode"</formula>
    </cfRule>
    <cfRule type="expression" priority="1472" aboveAverage="0" equalAverage="0" bottom="0" percent="0" rank="0" text="" dxfId="1470">
      <formula>OR($A102="geopoint", $A102="geoshape", $A102="geotrace")</formula>
    </cfRule>
  </conditionalFormatting>
  <conditionalFormatting sqref="O102">
    <cfRule type="expression" priority="1473" aboveAverage="0" equalAverage="0" bottom="0" percent="0" rank="0" text="" dxfId="1471">
      <formula>OR($A102="calculate", $A102="calculate_here")</formula>
    </cfRule>
  </conditionalFormatting>
  <conditionalFormatting sqref="C102 F102">
    <cfRule type="expression" priority="1474" aboveAverage="0" equalAverage="0" bottom="0" percent="0" rank="0" text="" dxfId="1472">
      <formula>OR($A102="date", $A102="datetime")</formula>
    </cfRule>
  </conditionalFormatting>
  <conditionalFormatting sqref="C102 F102">
    <cfRule type="expression" priority="1475" aboveAverage="0" equalAverage="0" bottom="0" percent="0" rank="0" text="" dxfId="1473">
      <formula>$A102="image"</formula>
    </cfRule>
  </conditionalFormatting>
  <conditionalFormatting sqref="C102">
    <cfRule type="expression" priority="1476" aboveAverage="0" equalAverage="0" bottom="0" percent="0" rank="0" text="" dxfId="1474">
      <formula>OR($A102="audio", $A102="video")</formula>
    </cfRule>
  </conditionalFormatting>
  <conditionalFormatting sqref="M102:W102 A102 C102:K102">
    <cfRule type="expression" priority="1477" aboveAverage="0" equalAverage="0" bottom="0" percent="0" rank="0" text="" dxfId="1475">
      <formula>OR($A102="audio", $A102="video")</formula>
    </cfRule>
    <cfRule type="expression" priority="1478" aboveAverage="0" equalAverage="0" bottom="0" percent="0" rank="0" text="" dxfId="1476">
      <formula>$A102="image"</formula>
    </cfRule>
    <cfRule type="expression" priority="1479" aboveAverage="0" equalAverage="0" bottom="0" percent="0" rank="0" text="" dxfId="1477">
      <formula>OR($A102="date", $A102="datetime")</formula>
    </cfRule>
    <cfRule type="expression" priority="1480" aboveAverage="0" equalAverage="0" bottom="0" percent="0" rank="0" text="" dxfId="1478">
      <formula>OR($A102="calculate", $A102="calculate_here")</formula>
    </cfRule>
    <cfRule type="expression" priority="1481" aboveAverage="0" equalAverage="0" bottom="0" percent="0" rank="0" text="" dxfId="1479">
      <formula>$A102="note"</formula>
    </cfRule>
    <cfRule type="expression" priority="1482" aboveAverage="0" equalAverage="0" bottom="0" percent="0" rank="0" text="" dxfId="1480">
      <formula>$A102="barcode"</formula>
    </cfRule>
    <cfRule type="expression" priority="1483" aboveAverage="0" equalAverage="0" bottom="0" percent="0" rank="0" text="" dxfId="1481">
      <formula>OR($A102="geopoint", $A102="geoshape", $A102="geotrace")</formula>
    </cfRule>
    <cfRule type="expression" priority="1484" aboveAverage="0" equalAverage="0" bottom="0" percent="0" rank="0" text="" dxfId="1482">
      <formula>OR($A102="audio audit", $A102="text audit", $A102="speed violations count", $A102="speed violations list", $A102="speed violations audit")</formula>
    </cfRule>
    <cfRule type="expression" priority="1485" aboveAverage="0" equalAverage="0" bottom="0" percent="0" rank="0" text="" dxfId="1483">
      <formula>OR($A102="username", $A102="phonenumber", $A102="start", $A102="end", $A102="deviceid", $A102="subscriberid", $A102="simserial", $A102="caseid")</formula>
    </cfRule>
    <cfRule type="expression" priority="1486" aboveAverage="0" equalAverage="0" bottom="0" percent="0" rank="0" text="" dxfId="1484">
      <formula>OR(AND(LEFT($A102, 16)="select_multiple ", LEN($A102)&gt;16, NOT(ISNUMBER(SEARCH(" ", $A102, 17)))), AND(LEFT($A102, 11)="select_one ", LEN($A102)&gt;11, NOT(ISNUMBER(SEARCH(" ", $A102, 12)))))</formula>
    </cfRule>
    <cfRule type="expression" priority="1487" aboveAverage="0" equalAverage="0" bottom="0" percent="0" rank="0" text="" dxfId="1485">
      <formula>$A102="decimal"</formula>
    </cfRule>
    <cfRule type="expression" priority="1488" aboveAverage="0" equalAverage="0" bottom="0" percent="0" rank="0" text="" dxfId="1486">
      <formula>$A102="integer"</formula>
    </cfRule>
    <cfRule type="expression" priority="1489" aboveAverage="0" equalAverage="0" bottom="0" percent="0" rank="0" text="" dxfId="1487">
      <formula>$A102="text"</formula>
    </cfRule>
    <cfRule type="expression" priority="1490" aboveAverage="0" equalAverage="0" bottom="0" percent="0" rank="0" text="" dxfId="1488">
      <formula>$A102="end repeat"</formula>
    </cfRule>
    <cfRule type="expression" priority="1491" aboveAverage="0" equalAverage="0" bottom="0" percent="0" rank="0" text="" dxfId="1489">
      <formula>$A102="begin repeat"</formula>
    </cfRule>
    <cfRule type="expression" priority="1492" aboveAverage="0" equalAverage="0" bottom="0" percent="0" rank="0" text="" dxfId="1490">
      <formula>$A102="end group"</formula>
    </cfRule>
    <cfRule type="expression" priority="1493" aboveAverage="0" equalAverage="0" bottom="0" percent="0" rank="0" text="" dxfId="1491">
      <formula>$A102="begin group"</formula>
    </cfRule>
  </conditionalFormatting>
  <conditionalFormatting sqref="L102">
    <cfRule type="expression" priority="1494" aboveAverage="0" equalAverage="0" bottom="0" percent="0" rank="0" text="" dxfId="1492">
      <formula>$A102="begin group"</formula>
    </cfRule>
  </conditionalFormatting>
  <conditionalFormatting sqref="L102">
    <cfRule type="expression" priority="1495" aboveAverage="0" equalAverage="0" bottom="0" percent="0" rank="0" text="" dxfId="1493">
      <formula>$A102="begin repeat"</formula>
    </cfRule>
  </conditionalFormatting>
  <conditionalFormatting sqref="L102">
    <cfRule type="expression" priority="1496" aboveAverage="0" equalAverage="0" bottom="0" percent="0" rank="0" text="" dxfId="1494">
      <formula>OR($A102="audio", $A102="video")</formula>
    </cfRule>
    <cfRule type="expression" priority="1497" aboveAverage="0" equalAverage="0" bottom="0" percent="0" rank="0" text="" dxfId="1495">
      <formula>$A102="image"</formula>
    </cfRule>
    <cfRule type="expression" priority="1498" aboveAverage="0" equalAverage="0" bottom="0" percent="0" rank="0" text="" dxfId="1496">
      <formula>OR($A102="date", $A102="datetime")</formula>
    </cfRule>
    <cfRule type="expression" priority="1499" aboveAverage="0" equalAverage="0" bottom="0" percent="0" rank="0" text="" dxfId="1497">
      <formula>OR($A102="calculate", $A102="calculate_here")</formula>
    </cfRule>
    <cfRule type="expression" priority="1500" aboveAverage="0" equalAverage="0" bottom="0" percent="0" rank="0" text="" dxfId="1498">
      <formula>$A102="note"</formula>
    </cfRule>
    <cfRule type="expression" priority="1501" aboveAverage="0" equalAverage="0" bottom="0" percent="0" rank="0" text="" dxfId="1499">
      <formula>$A102="barcode"</formula>
    </cfRule>
    <cfRule type="expression" priority="1502" aboveAverage="0" equalAverage="0" bottom="0" percent="0" rank="0" text="" dxfId="1500">
      <formula>OR($A102="geopoint", $A102="geoshape", $A102="geotrace")</formula>
    </cfRule>
    <cfRule type="expression" priority="1503" aboveAverage="0" equalAverage="0" bottom="0" percent="0" rank="0" text="" dxfId="1501">
      <formula>OR($A102="audio audit", $A102="text audit", $A102="speed violations count", $A102="speed violations list", $A102="speed violations audit")</formula>
    </cfRule>
    <cfRule type="expression" priority="1504" aboveAverage="0" equalAverage="0" bottom="0" percent="0" rank="0" text="" dxfId="1502">
      <formula>OR($A102="username", $A102="phonenumber", $A102="start", $A102="end", $A102="deviceid", $A102="subscriberid", $A102="simserial", $A102="caseid")</formula>
    </cfRule>
    <cfRule type="expression" priority="1505" aboveAverage="0" equalAverage="0" bottom="0" percent="0" rank="0" text="" dxfId="1503">
      <formula>OR(AND(LEFT($A102, 16)="select_multiple ", LEN($A102)&gt;16, NOT(ISNUMBER(SEARCH(" ", $A102, 17)))), AND(LEFT($A102, 11)="select_one ", LEN($A102)&gt;11, NOT(ISNUMBER(SEARCH(" ", $A102, 12)))))</formula>
    </cfRule>
    <cfRule type="expression" priority="1506" aboveAverage="0" equalAverage="0" bottom="0" percent="0" rank="0" text="" dxfId="1504">
      <formula>$A102="decimal"</formula>
    </cfRule>
    <cfRule type="expression" priority="1507" aboveAverage="0" equalAverage="0" bottom="0" percent="0" rank="0" text="" dxfId="1505">
      <formula>$A102="integer"</formula>
    </cfRule>
    <cfRule type="expression" priority="1508" aboveAverage="0" equalAverage="0" bottom="0" percent="0" rank="0" text="" dxfId="1506">
      <formula>$A102="text"</formula>
    </cfRule>
    <cfRule type="expression" priority="1509" aboveAverage="0" equalAverage="0" bottom="0" percent="0" rank="0" text="" dxfId="1507">
      <formula>$A102="end repeat"</formula>
    </cfRule>
    <cfRule type="expression" priority="1510" aboveAverage="0" equalAverage="0" bottom="0" percent="0" rank="0" text="" dxfId="1508">
      <formula>$A102="begin repeat"</formula>
    </cfRule>
    <cfRule type="expression" priority="1511" aboveAverage="0" equalAverage="0" bottom="0" percent="0" rank="0" text="" dxfId="1509">
      <formula>$A102="end group"</formula>
    </cfRule>
    <cfRule type="expression" priority="1512" aboveAverage="0" equalAverage="0" bottom="0" percent="0" rank="0" text="" dxfId="1510">
      <formula>$A102="begin group"</formula>
    </cfRule>
  </conditionalFormatting>
  <conditionalFormatting sqref="B130:C131 F131">
    <cfRule type="expression" priority="1513" aboveAverage="0" equalAverage="0" bottom="0" percent="0" rank="0" text="" dxfId="1511">
      <formula>$A130="begin group"</formula>
    </cfRule>
  </conditionalFormatting>
  <conditionalFormatting sqref="B130:C131">
    <cfRule type="expression" priority="1514" aboveAverage="0" equalAverage="0" bottom="0" percent="0" rank="0" text="" dxfId="1512">
      <formula>$A130="begin repeat"</formula>
    </cfRule>
  </conditionalFormatting>
  <conditionalFormatting sqref="B130:D131 F147 F131">
    <cfRule type="expression" priority="1515" aboveAverage="0" equalAverage="0" bottom="0" percent="0" rank="0" text="" dxfId="1513">
      <formula>$A130="text"</formula>
    </cfRule>
  </conditionalFormatting>
  <conditionalFormatting sqref="B130:D131 F147">
    <cfRule type="expression" priority="1516" aboveAverage="0" equalAverage="0" bottom="0" percent="0" rank="0" text="" dxfId="1514">
      <formula>$A130="integer"</formula>
    </cfRule>
  </conditionalFormatting>
  <conditionalFormatting sqref="B130:D131 F147">
    <cfRule type="expression" priority="1517" aboveAverage="0" equalAverage="0" bottom="0" percent="0" rank="0" text="" dxfId="1515">
      <formula>$A130="decimal"</formula>
    </cfRule>
  </conditionalFormatting>
  <conditionalFormatting sqref="B130:C131 F131">
    <cfRule type="expression" priority="1518" aboveAverage="0" equalAverage="0" bottom="0" percent="0" rank="0" text="" dxfId="1516">
      <formula>OR(AND(LEFT($A130, 16)="select_multiple ", LEN($A130)&gt;16, NOT(ISNUMBER(SEARCH(" ", $A130, 17)))), AND(LEFT($A130, 11)="select_one ", LEN($A130)&gt;11, NOT(ISNUMBER(SEARCH(" ", $A130, 12)))))</formula>
    </cfRule>
  </conditionalFormatting>
  <conditionalFormatting sqref="F131">
    <cfRule type="expression" priority="1519" aboveAverage="0" equalAverage="0" bottom="0" percent="0" rank="0" text="" dxfId="1517">
      <formula>OR($A131="audio audit", $A131="text audit", $A131="speed violations count", $A131="speed violations list", $A131="speed violations audit")</formula>
    </cfRule>
  </conditionalFormatting>
  <conditionalFormatting sqref="B130:C131">
    <cfRule type="expression" priority="1520" aboveAverage="0" equalAverage="0" bottom="0" percent="0" rank="0" text="" dxfId="1518">
      <formula>$A130="note"</formula>
    </cfRule>
    <cfRule type="expression" priority="1521" aboveAverage="0" equalAverage="0" bottom="0" percent="0" rank="0" text="" dxfId="1519">
      <formula>$A130="barcode"</formula>
    </cfRule>
    <cfRule type="expression" priority="1522" aboveAverage="0" equalAverage="0" bottom="0" percent="0" rank="0" text="" dxfId="1520">
      <formula>OR($A130="geopoint", $A130="geoshape", $A130="geotrace")</formula>
    </cfRule>
  </conditionalFormatting>
  <conditionalFormatting sqref="B130:C131 F131">
    <cfRule type="expression" priority="1523" aboveAverage="0" equalAverage="0" bottom="0" percent="0" rank="0" text="" dxfId="1521">
      <formula>OR($A130="date", $A130="datetime")</formula>
    </cfRule>
  </conditionalFormatting>
  <conditionalFormatting sqref="B130:C131 F131">
    <cfRule type="expression" priority="1524" aboveAverage="0" equalAverage="0" bottom="0" percent="0" rank="0" text="" dxfId="1522">
      <formula>$A130="image"</formula>
    </cfRule>
  </conditionalFormatting>
  <conditionalFormatting sqref="B130:C131">
    <cfRule type="expression" priority="1525" aboveAverage="0" equalAverage="0" bottom="0" percent="0" rank="0" text="" dxfId="1523">
      <formula>OR($A130="audio", $A130="video")</formula>
    </cfRule>
  </conditionalFormatting>
  <conditionalFormatting sqref="E127:W127 A131:W131 M146:W147 G136:P136 R136:W136 A130:E130 G130:W130">
    <cfRule type="expression" priority="1526" aboveAverage="0" equalAverage="0" bottom="0" percent="0" rank="0" text="" dxfId="1524">
      <formula>OR($A124="audio", $A124="video")</formula>
    </cfRule>
    <cfRule type="expression" priority="1527" aboveAverage="0" equalAverage="0" bottom="0" percent="0" rank="0" text="" dxfId="1525">
      <formula>$A124="image"</formula>
    </cfRule>
    <cfRule type="expression" priority="1528" aboveAverage="0" equalAverage="0" bottom="0" percent="0" rank="0" text="" dxfId="1526">
      <formula>OR($A124="date", $A124="datetime")</formula>
    </cfRule>
    <cfRule type="expression" priority="1529" aboveAverage="0" equalAverage="0" bottom="0" percent="0" rank="0" text="" dxfId="1527">
      <formula>OR($A124="calculate", $A124="calculate_here")</formula>
    </cfRule>
    <cfRule type="expression" priority="1530" aboveAverage="0" equalAverage="0" bottom="0" percent="0" rank="0" text="" dxfId="1528">
      <formula>$A124="note"</formula>
    </cfRule>
    <cfRule type="expression" priority="1531" aboveAverage="0" equalAverage="0" bottom="0" percent="0" rank="0" text="" dxfId="1529">
      <formula>$A124="barcode"</formula>
    </cfRule>
    <cfRule type="expression" priority="1532" aboveAverage="0" equalAverage="0" bottom="0" percent="0" rank="0" text="" dxfId="1530">
      <formula>OR($A124="geopoint", $A124="geoshape", $A124="geotrace")</formula>
    </cfRule>
    <cfRule type="expression" priority="1533" aboveAverage="0" equalAverage="0" bottom="0" percent="0" rank="0" text="" dxfId="1531">
      <formula>OR($A124="audio audit", $A124="text audit", $A124="speed violations count", $A124="speed violations list", $A124="speed violations audit")</formula>
    </cfRule>
    <cfRule type="expression" priority="1534" aboveAverage="0" equalAverage="0" bottom="0" percent="0" rank="0" text="" dxfId="1532">
      <formula>OR($A124="username", $A124="phonenumber", $A124="start", $A124="end", $A124="deviceid", $A124="subscriberid", $A124="simserial", $A124="caseid")</formula>
    </cfRule>
    <cfRule type="expression" priority="1535" aboveAverage="0" equalAverage="0" bottom="0" percent="0" rank="0" text="" dxfId="1533">
      <formula>OR(AND(LEFT($A124, 16)="select_multiple ", LEN($A124)&gt;16, NOT(ISNUMBER(SEARCH(" ", $A124, 17)))), AND(LEFT($A124, 11)="select_one ", LEN($A124)&gt;11, NOT(ISNUMBER(SEARCH(" ", $A124, 12)))))</formula>
    </cfRule>
    <cfRule type="expression" priority="1536" aboveAverage="0" equalAverage="0" bottom="0" percent="0" rank="0" text="" dxfId="1534">
      <formula>$A124="decimal"</formula>
    </cfRule>
    <cfRule type="expression" priority="1537" aboveAverage="0" equalAverage="0" bottom="0" percent="0" rank="0" text="" dxfId="1535">
      <formula>$A124="integer"</formula>
    </cfRule>
    <cfRule type="expression" priority="1538" aboveAverage="0" equalAverage="0" bottom="0" percent="0" rank="0" text="" dxfId="1536">
      <formula>$A124="text"</formula>
    </cfRule>
    <cfRule type="expression" priority="1539" aboveAverage="0" equalAverage="0" bottom="0" percent="0" rank="0" text="" dxfId="1537">
      <formula>$A124="end repeat"</formula>
    </cfRule>
    <cfRule type="expression" priority="1540" aboveAverage="0" equalAverage="0" bottom="0" percent="0" rank="0" text="" dxfId="1538">
      <formula>$A124="begin repeat"</formula>
    </cfRule>
    <cfRule type="expression" priority="1541" aboveAverage="0" equalAverage="0" bottom="0" percent="0" rank="0" text="" dxfId="1539">
      <formula>$A124="end group"</formula>
    </cfRule>
    <cfRule type="expression" priority="1542" aboveAverage="0" equalAverage="0" bottom="0" percent="0" rank="0" text="" dxfId="1540">
      <formula>$A124="begin group"</formula>
    </cfRule>
  </conditionalFormatting>
  <conditionalFormatting sqref="E145:F145">
    <cfRule type="expression" priority="1543" aboveAverage="0" equalAverage="0" bottom="0" percent="0" rank="0" text="" dxfId="1541">
      <formula>$A145="text"</formula>
    </cfRule>
  </conditionalFormatting>
  <conditionalFormatting sqref="E145:F145">
    <cfRule type="expression" priority="1544" aboveAverage="0" equalAverage="0" bottom="0" percent="0" rank="0" text="" dxfId="1542">
      <formula>$A145="integer"</formula>
    </cfRule>
  </conditionalFormatting>
  <conditionalFormatting sqref="E145:F145">
    <cfRule type="expression" priority="1545" aboveAverage="0" equalAverage="0" bottom="0" percent="0" rank="0" text="" dxfId="1543">
      <formula>$A145="decimal"</formula>
    </cfRule>
  </conditionalFormatting>
  <conditionalFormatting sqref="E145:H145 K145:M145">
    <cfRule type="expression" priority="1546" aboveAverage="0" equalAverage="0" bottom="0" percent="0" rank="0" text="" dxfId="1544">
      <formula>OR($A145="audio", $A145="video")</formula>
    </cfRule>
    <cfRule type="expression" priority="1547" aboveAverage="0" equalAverage="0" bottom="0" percent="0" rank="0" text="" dxfId="1545">
      <formula>$A145="image"</formula>
    </cfRule>
    <cfRule type="expression" priority="1548" aboveAverage="0" equalAverage="0" bottom="0" percent="0" rank="0" text="" dxfId="1546">
      <formula>OR($A145="date", $A145="datetime")</formula>
    </cfRule>
    <cfRule type="expression" priority="1549" aboveAverage="0" equalAverage="0" bottom="0" percent="0" rank="0" text="" dxfId="1547">
      <formula>OR($A145="calculate", $A145="calculate_here")</formula>
    </cfRule>
    <cfRule type="expression" priority="1550" aboveAverage="0" equalAverage="0" bottom="0" percent="0" rank="0" text="" dxfId="1548">
      <formula>$A145="note"</formula>
    </cfRule>
    <cfRule type="expression" priority="1551" aboveAverage="0" equalAverage="0" bottom="0" percent="0" rank="0" text="" dxfId="1549">
      <formula>$A145="barcode"</formula>
    </cfRule>
    <cfRule type="expression" priority="1552" aboveAverage="0" equalAverage="0" bottom="0" percent="0" rank="0" text="" dxfId="1550">
      <formula>OR($A145="geopoint", $A145="geoshape", $A145="geotrace")</formula>
    </cfRule>
    <cfRule type="expression" priority="1553" aboveAverage="0" equalAverage="0" bottom="0" percent="0" rank="0" text="" dxfId="1551">
      <formula>OR($A145="audio audit", $A145="text audit", $A145="speed violations count", $A145="speed violations list", $A145="speed violations audit")</formula>
    </cfRule>
    <cfRule type="expression" priority="1554" aboveAverage="0" equalAverage="0" bottom="0" percent="0" rank="0" text="" dxfId="1552">
      <formula>OR($A145="username", $A145="phonenumber", $A145="start", $A145="end", $A145="deviceid", $A145="subscriberid", $A145="simserial", $A145="caseid")</formula>
    </cfRule>
    <cfRule type="expression" priority="1555" aboveAverage="0" equalAverage="0" bottom="0" percent="0" rank="0" text="" dxfId="1553">
      <formula>OR(AND(LEFT($A145, 16)="select_multiple ", LEN($A145)&gt;16, NOT(ISNUMBER(SEARCH(" ", $A145, 17)))), AND(LEFT($A145, 11)="select_one ", LEN($A145)&gt;11, NOT(ISNUMBER(SEARCH(" ", $A145, 12)))))</formula>
    </cfRule>
    <cfRule type="expression" priority="1556" aboveAverage="0" equalAverage="0" bottom="0" percent="0" rank="0" text="" dxfId="1554">
      <formula>$A145="decimal"</formula>
    </cfRule>
    <cfRule type="expression" priority="1557" aboveAverage="0" equalAverage="0" bottom="0" percent="0" rank="0" text="" dxfId="1555">
      <formula>$A145="integer"</formula>
    </cfRule>
    <cfRule type="expression" priority="1558" aboveAverage="0" equalAverage="0" bottom="0" percent="0" rank="0" text="" dxfId="1556">
      <formula>$A145="text"</formula>
    </cfRule>
    <cfRule type="expression" priority="1559" aboveAverage="0" equalAverage="0" bottom="0" percent="0" rank="0" text="" dxfId="1557">
      <formula>$A145="end repeat"</formula>
    </cfRule>
    <cfRule type="expression" priority="1560" aboveAverage="0" equalAverage="0" bottom="0" percent="0" rank="0" text="" dxfId="1558">
      <formula>$A145="begin repeat"</formula>
    </cfRule>
    <cfRule type="expression" priority="1561" aboveAverage="0" equalAverage="0" bottom="0" percent="0" rank="0" text="" dxfId="1559">
      <formula>$A145="end group"</formula>
    </cfRule>
    <cfRule type="expression" priority="1562" aboveAverage="0" equalAverage="0" bottom="0" percent="0" rank="0" text="" dxfId="1560">
      <formula>$A145="begin group"</formula>
    </cfRule>
  </conditionalFormatting>
  <conditionalFormatting sqref="F147:K147 G146:K146">
    <cfRule type="expression" priority="1563" aboveAverage="0" equalAverage="0" bottom="0" percent="0" rank="0" text="" dxfId="1561">
      <formula>OR($A145="audio", $A145="video")</formula>
    </cfRule>
    <cfRule type="expression" priority="1564" aboveAverage="0" equalAverage="0" bottom="0" percent="0" rank="0" text="" dxfId="1562">
      <formula>$A145="image"</formula>
    </cfRule>
    <cfRule type="expression" priority="1565" aboveAverage="0" equalAverage="0" bottom="0" percent="0" rank="0" text="" dxfId="1563">
      <formula>OR($A145="date", $A145="datetime")</formula>
    </cfRule>
    <cfRule type="expression" priority="1566" aboveAverage="0" equalAverage="0" bottom="0" percent="0" rank="0" text="" dxfId="1564">
      <formula>OR($A145="calculate", $A145="calculate_here")</formula>
    </cfRule>
    <cfRule type="expression" priority="1567" aboveAverage="0" equalAverage="0" bottom="0" percent="0" rank="0" text="" dxfId="1565">
      <formula>$A145="note"</formula>
    </cfRule>
    <cfRule type="expression" priority="1568" aboveAverage="0" equalAverage="0" bottom="0" percent="0" rank="0" text="" dxfId="1566">
      <formula>$A145="barcode"</formula>
    </cfRule>
    <cfRule type="expression" priority="1569" aboveAverage="0" equalAverage="0" bottom="0" percent="0" rank="0" text="" dxfId="1567">
      <formula>OR($A145="geopoint", $A145="geoshape", $A145="geotrace")</formula>
    </cfRule>
    <cfRule type="expression" priority="1570" aboveAverage="0" equalAverage="0" bottom="0" percent="0" rank="0" text="" dxfId="1568">
      <formula>OR($A145="audio audit", $A145="text audit", $A145="speed violations count", $A145="speed violations list", $A145="speed violations audit")</formula>
    </cfRule>
    <cfRule type="expression" priority="1571" aboveAverage="0" equalAverage="0" bottom="0" percent="0" rank="0" text="" dxfId="1569">
      <formula>OR($A145="username", $A145="phonenumber", $A145="start", $A145="end", $A145="deviceid", $A145="subscriberid", $A145="simserial", $A145="caseid")</formula>
    </cfRule>
    <cfRule type="expression" priority="1572" aboveAverage="0" equalAverage="0" bottom="0" percent="0" rank="0" text="" dxfId="1570">
      <formula>OR(AND(LEFT($A145, 16)="select_multiple ", LEN($A145)&gt;16, NOT(ISNUMBER(SEARCH(" ", $A145, 17)))), AND(LEFT($A145, 11)="select_one ", LEN($A145)&gt;11, NOT(ISNUMBER(SEARCH(" ", $A145, 12)))))</formula>
    </cfRule>
    <cfRule type="expression" priority="1573" aboveAverage="0" equalAverage="0" bottom="0" percent="0" rank="0" text="" dxfId="1571">
      <formula>$A145="decimal"</formula>
    </cfRule>
    <cfRule type="expression" priority="1574" aboveAverage="0" equalAverage="0" bottom="0" percent="0" rank="0" text="" dxfId="1572">
      <formula>$A145="integer"</formula>
    </cfRule>
    <cfRule type="expression" priority="1575" aboveAverage="0" equalAverage="0" bottom="0" percent="0" rank="0" text="" dxfId="1573">
      <formula>$A145="text"</formula>
    </cfRule>
    <cfRule type="expression" priority="1576" aboveAverage="0" equalAverage="0" bottom="0" percent="0" rank="0" text="" dxfId="1574">
      <formula>$A145="end repeat"</formula>
    </cfRule>
    <cfRule type="expression" priority="1577" aboveAverage="0" equalAverage="0" bottom="0" percent="0" rank="0" text="" dxfId="1575">
      <formula>$A145="begin repeat"</formula>
    </cfRule>
    <cfRule type="expression" priority="1578" aboveAverage="0" equalAverage="0" bottom="0" percent="0" rank="0" text="" dxfId="1576">
      <formula>$A145="end group"</formula>
    </cfRule>
    <cfRule type="expression" priority="1579" aboveAverage="0" equalAverage="0" bottom="0" percent="0" rank="0" text="" dxfId="1577">
      <formula>$A145="begin group"</formula>
    </cfRule>
  </conditionalFormatting>
  <conditionalFormatting sqref="B146">
    <cfRule type="expression" priority="1580" aboveAverage="0" equalAverage="0" bottom="0" percent="0" rank="0" text="" dxfId="1578">
      <formula>$A146="begin group"</formula>
    </cfRule>
  </conditionalFormatting>
  <conditionalFormatting sqref="B146">
    <cfRule type="expression" priority="1581" aboveAverage="0" equalAverage="0" bottom="0" percent="0" rank="0" text="" dxfId="1579">
      <formula>$A146="begin repeat"</formula>
    </cfRule>
  </conditionalFormatting>
  <conditionalFormatting sqref="B146">
    <cfRule type="expression" priority="1582" aboveAverage="0" equalAverage="0" bottom="0" percent="0" rank="0" text="" dxfId="1580">
      <formula>$A146="text"</formula>
    </cfRule>
  </conditionalFormatting>
  <conditionalFormatting sqref="B146">
    <cfRule type="expression" priority="1583" aboveAverage="0" equalAverage="0" bottom="0" percent="0" rank="0" text="" dxfId="1581">
      <formula>$A146="integer"</formula>
    </cfRule>
  </conditionalFormatting>
  <conditionalFormatting sqref="B146">
    <cfRule type="expression" priority="1584" aboveAverage="0" equalAverage="0" bottom="0" percent="0" rank="0" text="" dxfId="1582">
      <formula>$A146="decimal"</formula>
    </cfRule>
  </conditionalFormatting>
  <conditionalFormatting sqref="B146">
    <cfRule type="expression" priority="1585" aboveAverage="0" equalAverage="0" bottom="0" percent="0" rank="0" text="" dxfId="1583">
      <formula>OR(AND(LEFT($A146, 16)="select_multiple ", LEN($A146)&gt;16, NOT(ISNUMBER(SEARCH(" ", $A146, 17)))), AND(LEFT($A146, 11)="select_one ", LEN($A146)&gt;11, NOT(ISNUMBER(SEARCH(" ", $A146, 12)))))</formula>
    </cfRule>
  </conditionalFormatting>
  <conditionalFormatting sqref="B146">
    <cfRule type="expression" priority="1586" aboveAverage="0" equalAverage="0" bottom="0" percent="0" rank="0" text="" dxfId="1584">
      <formula>OR($A146="audio audit", $A146="text audit", $A146="speed violations count", $A146="speed violations list", $A146="speed violations audit")</formula>
    </cfRule>
  </conditionalFormatting>
  <conditionalFormatting sqref="B146">
    <cfRule type="expression" priority="1587" aboveAverage="0" equalAverage="0" bottom="0" percent="0" rank="0" text="" dxfId="1585">
      <formula>$A146="note"</formula>
    </cfRule>
    <cfRule type="expression" priority="1588" aboveAverage="0" equalAverage="0" bottom="0" percent="0" rank="0" text="" dxfId="1586">
      <formula>$A146="barcode"</formula>
    </cfRule>
    <cfRule type="expression" priority="1589" aboveAverage="0" equalAverage="0" bottom="0" percent="0" rank="0" text="" dxfId="1587">
      <formula>OR($A146="geopoint", $A146="geoshape", $A146="geotrace")</formula>
    </cfRule>
  </conditionalFormatting>
  <conditionalFormatting sqref="B146">
    <cfRule type="expression" priority="1590" aboveAverage="0" equalAverage="0" bottom="0" percent="0" rank="0" text="" dxfId="1588">
      <formula>OR($A146="calculate", $A146="calculate_here")</formula>
    </cfRule>
  </conditionalFormatting>
  <conditionalFormatting sqref="B146">
    <cfRule type="expression" priority="1591" aboveAverage="0" equalAverage="0" bottom="0" percent="0" rank="0" text="" dxfId="1589">
      <formula>OR($A146="date", $A146="datetime")</formula>
    </cfRule>
  </conditionalFormatting>
  <conditionalFormatting sqref="B146">
    <cfRule type="expression" priority="1592" aboveAverage="0" equalAverage="0" bottom="0" percent="0" rank="0" text="" dxfId="1590">
      <formula>$A146="image"</formula>
    </cfRule>
  </conditionalFormatting>
  <conditionalFormatting sqref="B146">
    <cfRule type="expression" priority="1593" aboveAverage="0" equalAverage="0" bottom="0" percent="0" rank="0" text="" dxfId="1591">
      <formula>OR($A146="audio", $A146="video")</formula>
    </cfRule>
  </conditionalFormatting>
  <conditionalFormatting sqref="B146">
    <cfRule type="expression" priority="1594" aboveAverage="0" equalAverage="0" bottom="0" percent="0" rank="0" text="" dxfId="1592">
      <formula>OR($A146="audio", $A146="video")</formula>
    </cfRule>
    <cfRule type="expression" priority="1595" aboveAverage="0" equalAverage="0" bottom="0" percent="0" rank="0" text="" dxfId="1593">
      <formula>$A146="image"</formula>
    </cfRule>
    <cfRule type="expression" priority="1596" aboveAverage="0" equalAverage="0" bottom="0" percent="0" rank="0" text="" dxfId="1594">
      <formula>OR($A146="date", $A146="datetime")</formula>
    </cfRule>
    <cfRule type="expression" priority="1597" aboveAverage="0" equalAverage="0" bottom="0" percent="0" rank="0" text="" dxfId="1595">
      <formula>OR($A146="calculate", $A146="calculate_here")</formula>
    </cfRule>
    <cfRule type="expression" priority="1598" aboveAverage="0" equalAverage="0" bottom="0" percent="0" rank="0" text="" dxfId="1596">
      <formula>$A146="note"</formula>
    </cfRule>
    <cfRule type="expression" priority="1599" aboveAverage="0" equalAverage="0" bottom="0" percent="0" rank="0" text="" dxfId="1597">
      <formula>$A146="barcode"</formula>
    </cfRule>
    <cfRule type="expression" priority="1600" aboveAverage="0" equalAverage="0" bottom="0" percent="0" rank="0" text="" dxfId="1598">
      <formula>OR($A146="geopoint", $A146="geoshape", $A146="geotrace")</formula>
    </cfRule>
    <cfRule type="expression" priority="1601" aboveAverage="0" equalAverage="0" bottom="0" percent="0" rank="0" text="" dxfId="1599">
      <formula>OR($A146="audio audit", $A146="text audit", $A146="speed violations count", $A146="speed violations list", $A146="speed violations audit")</formula>
    </cfRule>
    <cfRule type="expression" priority="1602" aboveAverage="0" equalAverage="0" bottom="0" percent="0" rank="0" text="" dxfId="1600">
      <formula>OR($A146="username", $A146="phonenumber", $A146="start", $A146="end", $A146="deviceid", $A146="subscriberid", $A146="simserial", $A146="caseid")</formula>
    </cfRule>
    <cfRule type="expression" priority="1603" aboveAverage="0" equalAverage="0" bottom="0" percent="0" rank="0" text="" dxfId="1601">
      <formula>OR(AND(LEFT($A146, 16)="select_multiple ", LEN($A146)&gt;16, NOT(ISNUMBER(SEARCH(" ", $A146, 17)))), AND(LEFT($A146, 11)="select_one ", LEN($A146)&gt;11, NOT(ISNUMBER(SEARCH(" ", $A146, 12)))))</formula>
    </cfRule>
    <cfRule type="expression" priority="1604" aboveAverage="0" equalAverage="0" bottom="0" percent="0" rank="0" text="" dxfId="1602">
      <formula>$A146="decimal"</formula>
    </cfRule>
    <cfRule type="expression" priority="1605" aboveAverage="0" equalAverage="0" bottom="0" percent="0" rank="0" text="" dxfId="1603">
      <formula>$A146="integer"</formula>
    </cfRule>
    <cfRule type="expression" priority="1606" aboveAverage="0" equalAverage="0" bottom="0" percent="0" rank="0" text="" dxfId="1604">
      <formula>$A146="text"</formula>
    </cfRule>
    <cfRule type="expression" priority="1607" aboveAverage="0" equalAverage="0" bottom="0" percent="0" rank="0" text="" dxfId="1605">
      <formula>$A146="end repeat"</formula>
    </cfRule>
    <cfRule type="expression" priority="1608" aboveAverage="0" equalAverage="0" bottom="0" percent="0" rank="0" text="" dxfId="1606">
      <formula>$A146="begin repeat"</formula>
    </cfRule>
    <cfRule type="expression" priority="1609" aboveAverage="0" equalAverage="0" bottom="0" percent="0" rank="0" text="" dxfId="1607">
      <formula>$A146="end group"</formula>
    </cfRule>
    <cfRule type="expression" priority="1610" aboveAverage="0" equalAverage="0" bottom="0" percent="0" rank="0" text="" dxfId="1608">
      <formula>$A146="begin group"</formula>
    </cfRule>
  </conditionalFormatting>
  <conditionalFormatting sqref="A146:A147">
    <cfRule type="expression" priority="1611" aboveAverage="0" equalAverage="0" bottom="0" percent="0" rank="0" text="" dxfId="1609">
      <formula>$A146="comments"</formula>
    </cfRule>
    <cfRule type="expression" priority="1612" aboveAverage="0" equalAverage="0" bottom="0" percent="0" rank="0" text="" dxfId="1610">
      <formula>OR($A146="audio", $A146="video")</formula>
    </cfRule>
    <cfRule type="expression" priority="1613" aboveAverage="0" equalAverage="0" bottom="0" percent="0" rank="0" text="" dxfId="1611">
      <formula>$A146="image"</formula>
    </cfRule>
    <cfRule type="expression" priority="1614" aboveAverage="0" equalAverage="0" bottom="0" percent="0" rank="0" text="" dxfId="1612">
      <formula>OR($A146="date", $A146="datetime")</formula>
    </cfRule>
    <cfRule type="expression" priority="1615" aboveAverage="0" equalAverage="0" bottom="0" percent="0" rank="0" text="" dxfId="1613">
      <formula>OR($A146="calculate", $A146="calculate_here")</formula>
    </cfRule>
    <cfRule type="expression" priority="1616" aboveAverage="0" equalAverage="0" bottom="0" percent="0" rank="0" text="" dxfId="1614">
      <formula>$A146="note"</formula>
    </cfRule>
    <cfRule type="expression" priority="1617" aboveAverage="0" equalAverage="0" bottom="0" percent="0" rank="0" text="" dxfId="1615">
      <formula>$A146="barcode"</formula>
    </cfRule>
    <cfRule type="expression" priority="1618" aboveAverage="0" equalAverage="0" bottom="0" percent="0" rank="0" text="" dxfId="1616">
      <formula>OR($A146="geopoint", $A146="geoshape", $A146="geotrace")</formula>
    </cfRule>
    <cfRule type="expression" priority="1619" aboveAverage="0" equalAverage="0" bottom="0" percent="0" rank="0" text="" dxfId="1617">
      <formula>OR($A146="audio audit", $A146="text audit", $A146="speed violations count", $A146="speed violations list", $A146="speed violations audit")</formula>
    </cfRule>
    <cfRule type="expression" priority="1620" aboveAverage="0" equalAverage="0" bottom="0" percent="0" rank="0" text="" dxfId="1618">
      <formula>OR($A146="username", $A146="phonenumber", $A146="start", $A146="end", $A146="deviceid", $A146="subscriberid", $A146="simserial", $A146="caseid")</formula>
    </cfRule>
    <cfRule type="expression" priority="1621" aboveAverage="0" equalAverage="0" bottom="0" percent="0" rank="0" text="" dxfId="1619">
      <formula>OR(AND(LEFT($A146, 16)="select_multiple ", LEN($A146)&gt;16, NOT(ISNUMBER(SEARCH(" ", $A146, 17)))), AND(LEFT($A146, 11)="select_one ", LEN($A146)&gt;11, NOT(ISNUMBER(SEARCH(" ", $A146, 12)))))</formula>
    </cfRule>
    <cfRule type="expression" priority="1622" aboveAverage="0" equalAverage="0" bottom="0" percent="0" rank="0" text="" dxfId="1620">
      <formula>$A146="decimal"</formula>
    </cfRule>
    <cfRule type="expression" priority="1623" aboveAverage="0" equalAverage="0" bottom="0" percent="0" rank="0" text="" dxfId="1621">
      <formula>$A146="integer"</formula>
    </cfRule>
    <cfRule type="expression" priority="1624" aboveAverage="0" equalAverage="0" bottom="0" percent="0" rank="0" text="" dxfId="1622">
      <formula>$A146="text"</formula>
    </cfRule>
    <cfRule type="expression" priority="1625" aboveAverage="0" equalAverage="0" bottom="0" percent="0" rank="0" text="" dxfId="1623">
      <formula>$A146="end repeat"</formula>
    </cfRule>
    <cfRule type="expression" priority="1626" aboveAverage="0" equalAverage="0" bottom="0" percent="0" rank="0" text="" dxfId="1624">
      <formula>$A146="begin repeat"</formula>
    </cfRule>
    <cfRule type="expression" priority="1627" aboveAverage="0" equalAverage="0" bottom="0" percent="0" rank="0" text="" dxfId="1625">
      <formula>$A146="end group"</formula>
    </cfRule>
    <cfRule type="expression" priority="1628" aboveAverage="0" equalAverage="0" bottom="0" percent="0" rank="0" text="" dxfId="1626">
      <formula>$A146="begin group"</formula>
    </cfRule>
  </conditionalFormatting>
  <conditionalFormatting sqref="L146:L147">
    <cfRule type="expression" priority="1629" aboveAverage="0" equalAverage="0" bottom="0" percent="0" rank="0" text="" dxfId="1627">
      <formula>$A146="begin group"</formula>
    </cfRule>
  </conditionalFormatting>
  <conditionalFormatting sqref="L146:L147">
    <cfRule type="expression" priority="1630" aboveAverage="0" equalAverage="0" bottom="0" percent="0" rank="0" text="" dxfId="1628">
      <formula>$A146="begin repeat"</formula>
    </cfRule>
  </conditionalFormatting>
  <conditionalFormatting sqref="L146:L147">
    <cfRule type="expression" priority="1631" aboveAverage="0" equalAverage="0" bottom="0" percent="0" rank="0" text="" dxfId="1629">
      <formula>OR($A146="audio", $A146="video")</formula>
    </cfRule>
    <cfRule type="expression" priority="1632" aboveAverage="0" equalAverage="0" bottom="0" percent="0" rank="0" text="" dxfId="1630">
      <formula>$A146="image"</formula>
    </cfRule>
    <cfRule type="expression" priority="1633" aboveAverage="0" equalAverage="0" bottom="0" percent="0" rank="0" text="" dxfId="1631">
      <formula>OR($A146="date", $A146="datetime")</formula>
    </cfRule>
    <cfRule type="expression" priority="1634" aboveAverage="0" equalAverage="0" bottom="0" percent="0" rank="0" text="" dxfId="1632">
      <formula>OR($A146="calculate", $A146="calculate_here")</formula>
    </cfRule>
    <cfRule type="expression" priority="1635" aboveAverage="0" equalAverage="0" bottom="0" percent="0" rank="0" text="" dxfId="1633">
      <formula>$A146="note"</formula>
    </cfRule>
    <cfRule type="expression" priority="1636" aboveAverage="0" equalAverage="0" bottom="0" percent="0" rank="0" text="" dxfId="1634">
      <formula>$A146="barcode"</formula>
    </cfRule>
    <cfRule type="expression" priority="1637" aboveAverage="0" equalAverage="0" bottom="0" percent="0" rank="0" text="" dxfId="1635">
      <formula>OR($A146="geopoint", $A146="geoshape", $A146="geotrace")</formula>
    </cfRule>
    <cfRule type="expression" priority="1638" aboveAverage="0" equalAverage="0" bottom="0" percent="0" rank="0" text="" dxfId="1636">
      <formula>OR($A146="audio audit", $A146="text audit", $A146="speed violations count", $A146="speed violations list", $A146="speed violations audit")</formula>
    </cfRule>
    <cfRule type="expression" priority="1639" aboveAverage="0" equalAverage="0" bottom="0" percent="0" rank="0" text="" dxfId="1637">
      <formula>OR($A146="username", $A146="phonenumber", $A146="start", $A146="end", $A146="deviceid", $A146="subscriberid", $A146="simserial", $A146="caseid")</formula>
    </cfRule>
    <cfRule type="expression" priority="1640" aboveAverage="0" equalAverage="0" bottom="0" percent="0" rank="0" text="" dxfId="1638">
      <formula>OR(AND(LEFT($A146, 16)="select_multiple ", LEN($A146)&gt;16, NOT(ISNUMBER(SEARCH(" ", $A146, 17)))), AND(LEFT($A146, 11)="select_one ", LEN($A146)&gt;11, NOT(ISNUMBER(SEARCH(" ", $A146, 12)))))</formula>
    </cfRule>
    <cfRule type="expression" priority="1641" aboveAverage="0" equalAverage="0" bottom="0" percent="0" rank="0" text="" dxfId="1639">
      <formula>$A146="decimal"</formula>
    </cfRule>
    <cfRule type="expression" priority="1642" aboveAverage="0" equalAverage="0" bottom="0" percent="0" rank="0" text="" dxfId="1640">
      <formula>$A146="integer"</formula>
    </cfRule>
    <cfRule type="expression" priority="1643" aboveAverage="0" equalAverage="0" bottom="0" percent="0" rank="0" text="" dxfId="1641">
      <formula>$A146="text"</formula>
    </cfRule>
    <cfRule type="expression" priority="1644" aboveAverage="0" equalAverage="0" bottom="0" percent="0" rank="0" text="" dxfId="1642">
      <formula>$A146="end repeat"</formula>
    </cfRule>
    <cfRule type="expression" priority="1645" aboveAverage="0" equalAverage="0" bottom="0" percent="0" rank="0" text="" dxfId="1643">
      <formula>$A146="begin repeat"</formula>
    </cfRule>
    <cfRule type="expression" priority="1646" aboveAverage="0" equalAverage="0" bottom="0" percent="0" rank="0" text="" dxfId="1644">
      <formula>$A146="end group"</formula>
    </cfRule>
    <cfRule type="expression" priority="1647" aboveAverage="0" equalAverage="0" bottom="0" percent="0" rank="0" text="" dxfId="1645">
      <formula>$A146="begin group"</formula>
    </cfRule>
  </conditionalFormatting>
  <conditionalFormatting sqref="B147">
    <cfRule type="expression" priority="1648" aboveAverage="0" equalAverage="0" bottom="0" percent="0" rank="0" text="" dxfId="1646">
      <formula>$A147="begin group"</formula>
    </cfRule>
  </conditionalFormatting>
  <conditionalFormatting sqref="B147">
    <cfRule type="expression" priority="1649" aboveAverage="0" equalAverage="0" bottom="0" percent="0" rank="0" text="" dxfId="1647">
      <formula>$A147="begin repeat"</formula>
    </cfRule>
  </conditionalFormatting>
  <conditionalFormatting sqref="B147">
    <cfRule type="expression" priority="1650" aboveAverage="0" equalAverage="0" bottom="0" percent="0" rank="0" text="" dxfId="1648">
      <formula>$A147="text"</formula>
    </cfRule>
  </conditionalFormatting>
  <conditionalFormatting sqref="B147">
    <cfRule type="expression" priority="1651" aboveAverage="0" equalAverage="0" bottom="0" percent="0" rank="0" text="" dxfId="1649">
      <formula>$A147="integer"</formula>
    </cfRule>
  </conditionalFormatting>
  <conditionalFormatting sqref="B147">
    <cfRule type="expression" priority="1652" aboveAverage="0" equalAverage="0" bottom="0" percent="0" rank="0" text="" dxfId="1650">
      <formula>$A147="decimal"</formula>
    </cfRule>
  </conditionalFormatting>
  <conditionalFormatting sqref="B147">
    <cfRule type="expression" priority="1653" aboveAverage="0" equalAverage="0" bottom="0" percent="0" rank="0" text="" dxfId="1651">
      <formula>OR(AND(LEFT($A147, 16)="select_multiple ", LEN($A147)&gt;16, NOT(ISNUMBER(SEARCH(" ", $A147, 17)))), AND(LEFT($A147, 11)="select_one ", LEN($A147)&gt;11, NOT(ISNUMBER(SEARCH(" ", $A147, 12)))))</formula>
    </cfRule>
  </conditionalFormatting>
  <conditionalFormatting sqref="B147">
    <cfRule type="expression" priority="1654" aboveAverage="0" equalAverage="0" bottom="0" percent="0" rank="0" text="" dxfId="1652">
      <formula>OR($A147="audio audit", $A147="text audit", $A147="speed violations count", $A147="speed violations list", $A147="speed violations audit")</formula>
    </cfRule>
  </conditionalFormatting>
  <conditionalFormatting sqref="B147">
    <cfRule type="expression" priority="1655" aboveAverage="0" equalAverage="0" bottom="0" percent="0" rank="0" text="" dxfId="1653">
      <formula>$A147="note"</formula>
    </cfRule>
    <cfRule type="expression" priority="1656" aboveAverage="0" equalAverage="0" bottom="0" percent="0" rank="0" text="" dxfId="1654">
      <formula>$A147="barcode"</formula>
    </cfRule>
    <cfRule type="expression" priority="1657" aboveAverage="0" equalAverage="0" bottom="0" percent="0" rank="0" text="" dxfId="1655">
      <formula>OR($A147="geopoint", $A147="geoshape", $A147="geotrace")</formula>
    </cfRule>
  </conditionalFormatting>
  <conditionalFormatting sqref="B147">
    <cfRule type="expression" priority="1658" aboveAverage="0" equalAverage="0" bottom="0" percent="0" rank="0" text="" dxfId="1656">
      <formula>OR($A147="calculate", $A147="calculate_here")</formula>
    </cfRule>
  </conditionalFormatting>
  <conditionalFormatting sqref="B147">
    <cfRule type="expression" priority="1659" aboveAverage="0" equalAverage="0" bottom="0" percent="0" rank="0" text="" dxfId="1657">
      <formula>OR($A147="date", $A147="datetime")</formula>
    </cfRule>
  </conditionalFormatting>
  <conditionalFormatting sqref="B147">
    <cfRule type="expression" priority="1660" aboveAverage="0" equalAverage="0" bottom="0" percent="0" rank="0" text="" dxfId="1658">
      <formula>$A147="image"</formula>
    </cfRule>
  </conditionalFormatting>
  <conditionalFormatting sqref="B147">
    <cfRule type="expression" priority="1661" aboveAverage="0" equalAverage="0" bottom="0" percent="0" rank="0" text="" dxfId="1659">
      <formula>OR($A147="audio", $A147="video")</formula>
    </cfRule>
  </conditionalFormatting>
  <conditionalFormatting sqref="B147">
    <cfRule type="expression" priority="1662" aboveAverage="0" equalAverage="0" bottom="0" percent="0" rank="0" text="" dxfId="1660">
      <formula>OR($A147="audio", $A147="video")</formula>
    </cfRule>
    <cfRule type="expression" priority="1663" aboveAverage="0" equalAverage="0" bottom="0" percent="0" rank="0" text="" dxfId="1661">
      <formula>$A147="image"</formula>
    </cfRule>
    <cfRule type="expression" priority="1664" aboveAverage="0" equalAverage="0" bottom="0" percent="0" rank="0" text="" dxfId="1662">
      <formula>OR($A147="date", $A147="datetime")</formula>
    </cfRule>
    <cfRule type="expression" priority="1665" aboveAverage="0" equalAverage="0" bottom="0" percent="0" rank="0" text="" dxfId="1663">
      <formula>OR($A147="calculate", $A147="calculate_here")</formula>
    </cfRule>
    <cfRule type="expression" priority="1666" aboveAverage="0" equalAverage="0" bottom="0" percent="0" rank="0" text="" dxfId="1664">
      <formula>$A147="note"</formula>
    </cfRule>
    <cfRule type="expression" priority="1667" aboveAverage="0" equalAverage="0" bottom="0" percent="0" rank="0" text="" dxfId="1665">
      <formula>$A147="barcode"</formula>
    </cfRule>
    <cfRule type="expression" priority="1668" aboveAverage="0" equalAverage="0" bottom="0" percent="0" rank="0" text="" dxfId="1666">
      <formula>OR($A147="geopoint", $A147="geoshape", $A147="geotrace")</formula>
    </cfRule>
    <cfRule type="expression" priority="1669" aboveAverage="0" equalAverage="0" bottom="0" percent="0" rank="0" text="" dxfId="1667">
      <formula>OR($A147="audio audit", $A147="text audit", $A147="speed violations count", $A147="speed violations list", $A147="speed violations audit")</formula>
    </cfRule>
    <cfRule type="expression" priority="1670" aboveAverage="0" equalAverage="0" bottom="0" percent="0" rank="0" text="" dxfId="1668">
      <formula>OR($A147="username", $A147="phonenumber", $A147="start", $A147="end", $A147="deviceid", $A147="subscriberid", $A147="simserial", $A147="caseid")</formula>
    </cfRule>
    <cfRule type="expression" priority="1671" aboveAverage="0" equalAverage="0" bottom="0" percent="0" rank="0" text="" dxfId="1669">
      <formula>OR(AND(LEFT($A147, 16)="select_multiple ", LEN($A147)&gt;16, NOT(ISNUMBER(SEARCH(" ", $A147, 17)))), AND(LEFT($A147, 11)="select_one ", LEN($A147)&gt;11, NOT(ISNUMBER(SEARCH(" ", $A147, 12)))))</formula>
    </cfRule>
    <cfRule type="expression" priority="1672" aboveAverage="0" equalAverage="0" bottom="0" percent="0" rank="0" text="" dxfId="1670">
      <formula>$A147="decimal"</formula>
    </cfRule>
    <cfRule type="expression" priority="1673" aboveAverage="0" equalAverage="0" bottom="0" percent="0" rank="0" text="" dxfId="1671">
      <formula>$A147="integer"</formula>
    </cfRule>
    <cfRule type="expression" priority="1674" aboveAverage="0" equalAverage="0" bottom="0" percent="0" rank="0" text="" dxfId="1672">
      <formula>$A147="text"</formula>
    </cfRule>
    <cfRule type="expression" priority="1675" aboveAverage="0" equalAverage="0" bottom="0" percent="0" rank="0" text="" dxfId="1673">
      <formula>$A147="end repeat"</formula>
    </cfRule>
    <cfRule type="expression" priority="1676" aboveAverage="0" equalAverage="0" bottom="0" percent="0" rank="0" text="" dxfId="1674">
      <formula>$A147="begin repeat"</formula>
    </cfRule>
    <cfRule type="expression" priority="1677" aboveAverage="0" equalAverage="0" bottom="0" percent="0" rank="0" text="" dxfId="1675">
      <formula>$A147="end group"</formula>
    </cfRule>
    <cfRule type="expression" priority="1678" aboveAverage="0" equalAverage="0" bottom="0" percent="0" rank="0" text="" dxfId="1676">
      <formula>$A147="begin group"</formula>
    </cfRule>
  </conditionalFormatting>
  <conditionalFormatting sqref="B123:D123">
    <cfRule type="expression" priority="1679" aboveAverage="0" equalAverage="0" bottom="0" percent="0" rank="0" text="" dxfId="1677">
      <formula>$A123="begin group"</formula>
    </cfRule>
  </conditionalFormatting>
  <conditionalFormatting sqref="B123:D123">
    <cfRule type="expression" priority="1680" aboveAverage="0" equalAverage="0" bottom="0" percent="0" rank="0" text="" dxfId="1678">
      <formula>$A123="begin repeat"</formula>
    </cfRule>
  </conditionalFormatting>
  <conditionalFormatting sqref="B123:D123">
    <cfRule type="expression" priority="1681" aboveAverage="0" equalAverage="0" bottom="0" percent="0" rank="0" text="" dxfId="1679">
      <formula>$A123="text"</formula>
    </cfRule>
  </conditionalFormatting>
  <conditionalFormatting sqref="B123:D123">
    <cfRule type="expression" priority="1682" aboveAverage="0" equalAverage="0" bottom="0" percent="0" rank="0" text="" dxfId="1680">
      <formula>$A123="integer"</formula>
    </cfRule>
  </conditionalFormatting>
  <conditionalFormatting sqref="B123:D123">
    <cfRule type="expression" priority="1683" aboveAverage="0" equalAverage="0" bottom="0" percent="0" rank="0" text="" dxfId="1681">
      <formula>$A123="decimal"</formula>
    </cfRule>
  </conditionalFormatting>
  <conditionalFormatting sqref="B123:D123">
    <cfRule type="expression" priority="1684" aboveAverage="0" equalAverage="0" bottom="0" percent="0" rank="0" text="" dxfId="1682">
      <formula>OR(AND(LEFT($A123, 16)="select_multiple ", LEN($A123)&gt;16, NOT(ISNUMBER(SEARCH(" ", $A123, 17)))), AND(LEFT($A123, 11)="select_one ", LEN($A123)&gt;11, NOT(ISNUMBER(SEARCH(" ", $A123, 12)))))</formula>
    </cfRule>
  </conditionalFormatting>
  <conditionalFormatting sqref="B123">
    <cfRule type="expression" priority="1685" aboveAverage="0" equalAverage="0" bottom="0" percent="0" rank="0" text="" dxfId="1683">
      <formula>OR($A123="audio audit", $A123="text audit", $A123="speed violations count", $A123="speed violations list", $A123="speed violations audit")</formula>
    </cfRule>
  </conditionalFormatting>
  <conditionalFormatting sqref="B123:D123">
    <cfRule type="expression" priority="1686" aboveAverage="0" equalAverage="0" bottom="0" percent="0" rank="0" text="" dxfId="1684">
      <formula>$A123="note"</formula>
    </cfRule>
    <cfRule type="expression" priority="1687" aboveAverage="0" equalAverage="0" bottom="0" percent="0" rank="0" text="" dxfId="1685">
      <formula>$A123="barcode"</formula>
    </cfRule>
    <cfRule type="expression" priority="1688" aboveAverage="0" equalAverage="0" bottom="0" percent="0" rank="0" text="" dxfId="1686">
      <formula>OR($A123="geopoint", $A123="geoshape", $A123="geotrace")</formula>
    </cfRule>
  </conditionalFormatting>
  <conditionalFormatting sqref="B123">
    <cfRule type="expression" priority="1689" aboveAverage="0" equalAverage="0" bottom="0" percent="0" rank="0" text="" dxfId="1687">
      <formula>OR($A123="calculate", $A123="calculate_here")</formula>
    </cfRule>
  </conditionalFormatting>
  <conditionalFormatting sqref="B123:D123">
    <cfRule type="expression" priority="1690" aboveAverage="0" equalAverage="0" bottom="0" percent="0" rank="0" text="" dxfId="1688">
      <formula>OR($A123="date", $A123="datetime")</formula>
    </cfRule>
  </conditionalFormatting>
  <conditionalFormatting sqref="B123:D123">
    <cfRule type="expression" priority="1691" aboveAverage="0" equalAverage="0" bottom="0" percent="0" rank="0" text="" dxfId="1689">
      <formula>$A123="image"</formula>
    </cfRule>
  </conditionalFormatting>
  <conditionalFormatting sqref="B123:D123">
    <cfRule type="expression" priority="1692" aboveAverage="0" equalAverage="0" bottom="0" percent="0" rank="0" text="" dxfId="1690">
      <formula>OR($A123="audio", $A123="video")</formula>
    </cfRule>
  </conditionalFormatting>
  <conditionalFormatting sqref="A123:D123">
    <cfRule type="expression" priority="1693" aboveAverage="0" equalAverage="0" bottom="0" percent="0" rank="0" text="" dxfId="1691">
      <formula>OR($A123="audio", $A123="video")</formula>
    </cfRule>
    <cfRule type="expression" priority="1694" aboveAverage="0" equalAverage="0" bottom="0" percent="0" rank="0" text="" dxfId="1692">
      <formula>$A123="image"</formula>
    </cfRule>
    <cfRule type="expression" priority="1695" aboveAverage="0" equalAverage="0" bottom="0" percent="0" rank="0" text="" dxfId="1693">
      <formula>OR($A123="date", $A123="datetime")</formula>
    </cfRule>
    <cfRule type="expression" priority="1696" aboveAverage="0" equalAverage="0" bottom="0" percent="0" rank="0" text="" dxfId="1694">
      <formula>OR($A123="calculate", $A123="calculate_here")</formula>
    </cfRule>
    <cfRule type="expression" priority="1697" aboveAverage="0" equalAverage="0" bottom="0" percent="0" rank="0" text="" dxfId="1695">
      <formula>$A123="note"</formula>
    </cfRule>
    <cfRule type="expression" priority="1698" aboveAverage="0" equalAverage="0" bottom="0" percent="0" rank="0" text="" dxfId="1696">
      <formula>$A123="barcode"</formula>
    </cfRule>
    <cfRule type="expression" priority="1699" aboveAverage="0" equalAverage="0" bottom="0" percent="0" rank="0" text="" dxfId="1697">
      <formula>OR($A123="geopoint", $A123="geoshape", $A123="geotrace")</formula>
    </cfRule>
    <cfRule type="expression" priority="1700" aboveAverage="0" equalAverage="0" bottom="0" percent="0" rank="0" text="" dxfId="1698">
      <formula>OR($A123="audio audit", $A123="text audit", $A123="speed violations count", $A123="speed violations list", $A123="speed violations audit")</formula>
    </cfRule>
    <cfRule type="expression" priority="1701" aboveAverage="0" equalAverage="0" bottom="0" percent="0" rank="0" text="" dxfId="1699">
      <formula>OR($A123="username", $A123="phonenumber", $A123="start", $A123="end", $A123="deviceid", $A123="subscriberid", $A123="simserial", $A123="caseid")</formula>
    </cfRule>
    <cfRule type="expression" priority="1702" aboveAverage="0" equalAverage="0" bottom="0" percent="0" rank="0" text="" dxfId="1700">
      <formula>OR(AND(LEFT($A123, 16)="select_multiple ", LEN($A123)&gt;16, NOT(ISNUMBER(SEARCH(" ", $A123, 17)))), AND(LEFT($A123, 11)="select_one ", LEN($A123)&gt;11, NOT(ISNUMBER(SEARCH(" ", $A123, 12)))))</formula>
    </cfRule>
    <cfRule type="expression" priority="1703" aboveAverage="0" equalAverage="0" bottom="0" percent="0" rank="0" text="" dxfId="1701">
      <formula>$A123="decimal"</formula>
    </cfRule>
    <cfRule type="expression" priority="1704" aboveAverage="0" equalAverage="0" bottom="0" percent="0" rank="0" text="" dxfId="1702">
      <formula>$A123="integer"</formula>
    </cfRule>
    <cfRule type="expression" priority="1705" aboveAverage="0" equalAverage="0" bottom="0" percent="0" rank="0" text="" dxfId="1703">
      <formula>$A123="text"</formula>
    </cfRule>
    <cfRule type="expression" priority="1706" aboveAverage="0" equalAverage="0" bottom="0" percent="0" rank="0" text="" dxfId="1704">
      <formula>$A123="end repeat"</formula>
    </cfRule>
    <cfRule type="expression" priority="1707" aboveAverage="0" equalAverage="0" bottom="0" percent="0" rank="0" text="" dxfId="1705">
      <formula>$A123="begin repeat"</formula>
    </cfRule>
    <cfRule type="expression" priority="1708" aboveAverage="0" equalAverage="0" bottom="0" percent="0" rank="0" text="" dxfId="1706">
      <formula>$A123="end group"</formula>
    </cfRule>
    <cfRule type="expression" priority="1709" aboveAverage="0" equalAverage="0" bottom="0" percent="0" rank="0" text="" dxfId="1707">
      <formula>$A123="begin group"</formula>
    </cfRule>
  </conditionalFormatting>
  <conditionalFormatting sqref="Q123">
    <cfRule type="expression" priority="1710" aboveAverage="0" equalAverage="0" bottom="0" percent="0" rank="0" text="" dxfId="1708">
      <formula>OR($A123="calculate", $A123="calculate_here")</formula>
    </cfRule>
  </conditionalFormatting>
  <conditionalFormatting sqref="Q123">
    <cfRule type="expression" priority="1711" aboveAverage="0" equalAverage="0" bottom="0" percent="0" rank="0" text="" dxfId="1709">
      <formula>OR($A123="audio", $A123="video")</formula>
    </cfRule>
    <cfRule type="expression" priority="1712" aboveAverage="0" equalAverage="0" bottom="0" percent="0" rank="0" text="" dxfId="1710">
      <formula>$A123="image"</formula>
    </cfRule>
    <cfRule type="expression" priority="1713" aboveAverage="0" equalAverage="0" bottom="0" percent="0" rank="0" text="" dxfId="1711">
      <formula>OR($A123="date", $A123="datetime")</formula>
    </cfRule>
    <cfRule type="expression" priority="1714" aboveAverage="0" equalAverage="0" bottom="0" percent="0" rank="0" text="" dxfId="1712">
      <formula>OR($A123="calculate", $A123="calculate_here")</formula>
    </cfRule>
    <cfRule type="expression" priority="1715" aboveAverage="0" equalAverage="0" bottom="0" percent="0" rank="0" text="" dxfId="1713">
      <formula>$A123="note"</formula>
    </cfRule>
    <cfRule type="expression" priority="1716" aboveAverage="0" equalAverage="0" bottom="0" percent="0" rank="0" text="" dxfId="1714">
      <formula>$A123="barcode"</formula>
    </cfRule>
    <cfRule type="expression" priority="1717" aboveAverage="0" equalAverage="0" bottom="0" percent="0" rank="0" text="" dxfId="1715">
      <formula>OR($A123="geopoint", $A123="geoshape", $A123="geotrace")</formula>
    </cfRule>
    <cfRule type="expression" priority="1718" aboveAverage="0" equalAverage="0" bottom="0" percent="0" rank="0" text="" dxfId="1716">
      <formula>OR($A123="audio audit", $A123="text audit", $A123="speed violations count", $A123="speed violations list", $A123="speed violations audit")</formula>
    </cfRule>
    <cfRule type="expression" priority="1719" aboveAverage="0" equalAverage="0" bottom="0" percent="0" rank="0" text="" dxfId="1717">
      <formula>OR($A123="username", $A123="phonenumber", $A123="start", $A123="end", $A123="deviceid", $A123="subscriberid", $A123="simserial", $A123="caseid")</formula>
    </cfRule>
    <cfRule type="expression" priority="1720" aboveAverage="0" equalAverage="0" bottom="0" percent="0" rank="0" text="" dxfId="1718">
      <formula>OR(AND(LEFT($A123, 16)="select_multiple ", LEN($A123)&gt;16, NOT(ISNUMBER(SEARCH(" ", $A123, 17)))), AND(LEFT($A123, 11)="select_one ", LEN($A123)&gt;11, NOT(ISNUMBER(SEARCH(" ", $A123, 12)))))</formula>
    </cfRule>
    <cfRule type="expression" priority="1721" aboveAverage="0" equalAverage="0" bottom="0" percent="0" rank="0" text="" dxfId="1719">
      <formula>$A123="decimal"</formula>
    </cfRule>
    <cfRule type="expression" priority="1722" aboveAverage="0" equalAverage="0" bottom="0" percent="0" rank="0" text="" dxfId="1720">
      <formula>$A123="integer"</formula>
    </cfRule>
    <cfRule type="expression" priority="1723" aboveAverage="0" equalAverage="0" bottom="0" percent="0" rank="0" text="" dxfId="1721">
      <formula>$A123="text"</formula>
    </cfRule>
    <cfRule type="expression" priority="1724" aboveAverage="0" equalAverage="0" bottom="0" percent="0" rank="0" text="" dxfId="1722">
      <formula>$A123="end repeat"</formula>
    </cfRule>
    <cfRule type="expression" priority="1725" aboveAverage="0" equalAverage="0" bottom="0" percent="0" rank="0" text="" dxfId="1723">
      <formula>$A123="begin repeat"</formula>
    </cfRule>
    <cfRule type="expression" priority="1726" aboveAverage="0" equalAverage="0" bottom="0" percent="0" rank="0" text="" dxfId="1724">
      <formula>$A123="end group"</formula>
    </cfRule>
    <cfRule type="expression" priority="1727" aboveAverage="0" equalAverage="0" bottom="0" percent="0" rank="0" text="" dxfId="1725">
      <formula>$A123="begin group"</formula>
    </cfRule>
  </conditionalFormatting>
  <conditionalFormatting sqref="L125">
    <cfRule type="expression" priority="1728" aboveAverage="0" equalAverage="0" bottom="0" percent="0" rank="0" text="" dxfId="1726">
      <formula>$A125="begin group"</formula>
    </cfRule>
  </conditionalFormatting>
  <conditionalFormatting sqref="L125">
    <cfRule type="expression" priority="1729" aboveAverage="0" equalAverage="0" bottom="0" percent="0" rank="0" text="" dxfId="1727">
      <formula>$A125="begin repeat"</formula>
    </cfRule>
  </conditionalFormatting>
  <conditionalFormatting sqref="L125">
    <cfRule type="expression" priority="1730" aboveAverage="0" equalAverage="0" bottom="0" percent="0" rank="0" text="" dxfId="1728">
      <formula>OR($A125="audio", $A125="video")</formula>
    </cfRule>
    <cfRule type="expression" priority="1731" aboveAverage="0" equalAverage="0" bottom="0" percent="0" rank="0" text="" dxfId="1729">
      <formula>$A125="image"</formula>
    </cfRule>
    <cfRule type="expression" priority="1732" aboveAverage="0" equalAverage="0" bottom="0" percent="0" rank="0" text="" dxfId="1730">
      <formula>OR($A125="date", $A125="datetime")</formula>
    </cfRule>
    <cfRule type="expression" priority="1733" aboveAverage="0" equalAverage="0" bottom="0" percent="0" rank="0" text="" dxfId="1731">
      <formula>OR($A125="calculate", $A125="calculate_here")</formula>
    </cfRule>
    <cfRule type="expression" priority="1734" aboveAverage="0" equalAverage="0" bottom="0" percent="0" rank="0" text="" dxfId="1732">
      <formula>$A125="note"</formula>
    </cfRule>
    <cfRule type="expression" priority="1735" aboveAverage="0" equalAverage="0" bottom="0" percent="0" rank="0" text="" dxfId="1733">
      <formula>$A125="barcode"</formula>
    </cfRule>
    <cfRule type="expression" priority="1736" aboveAverage="0" equalAverage="0" bottom="0" percent="0" rank="0" text="" dxfId="1734">
      <formula>OR($A125="geopoint", $A125="geoshape", $A125="geotrace")</formula>
    </cfRule>
    <cfRule type="expression" priority="1737" aboveAverage="0" equalAverage="0" bottom="0" percent="0" rank="0" text="" dxfId="1735">
      <formula>OR($A125="audio audit", $A125="text audit", $A125="speed violations count", $A125="speed violations list", $A125="speed violations audit")</formula>
    </cfRule>
    <cfRule type="expression" priority="1738" aboveAverage="0" equalAverage="0" bottom="0" percent="0" rank="0" text="" dxfId="1736">
      <formula>OR($A125="username", $A125="phonenumber", $A125="start", $A125="end", $A125="deviceid", $A125="subscriberid", $A125="simserial", $A125="caseid")</formula>
    </cfRule>
    <cfRule type="expression" priority="1739" aboveAverage="0" equalAverage="0" bottom="0" percent="0" rank="0" text="" dxfId="1737">
      <formula>OR(AND(LEFT($A125, 16)="select_multiple ", LEN($A125)&gt;16, NOT(ISNUMBER(SEARCH(" ", $A125, 17)))), AND(LEFT($A125, 11)="select_one ", LEN($A125)&gt;11, NOT(ISNUMBER(SEARCH(" ", $A125, 12)))))</formula>
    </cfRule>
    <cfRule type="expression" priority="1740" aboveAverage="0" equalAverage="0" bottom="0" percent="0" rank="0" text="" dxfId="1738">
      <formula>$A125="decimal"</formula>
    </cfRule>
    <cfRule type="expression" priority="1741" aboveAverage="0" equalAverage="0" bottom="0" percent="0" rank="0" text="" dxfId="1739">
      <formula>$A125="integer"</formula>
    </cfRule>
    <cfRule type="expression" priority="1742" aboveAverage="0" equalAverage="0" bottom="0" percent="0" rank="0" text="" dxfId="1740">
      <formula>$A125="text"</formula>
    </cfRule>
    <cfRule type="expression" priority="1743" aboveAverage="0" equalAverage="0" bottom="0" percent="0" rank="0" text="" dxfId="1741">
      <formula>$A125="end repeat"</formula>
    </cfRule>
    <cfRule type="expression" priority="1744" aboveAverage="0" equalAverage="0" bottom="0" percent="0" rank="0" text="" dxfId="1742">
      <formula>$A125="begin repeat"</formula>
    </cfRule>
    <cfRule type="expression" priority="1745" aboveAverage="0" equalAverage="0" bottom="0" percent="0" rank="0" text="" dxfId="1743">
      <formula>$A125="end group"</formula>
    </cfRule>
    <cfRule type="expression" priority="1746" aboveAverage="0" equalAverage="0" bottom="0" percent="0" rank="0" text="" dxfId="1744">
      <formula>$A125="begin group"</formula>
    </cfRule>
  </conditionalFormatting>
  <conditionalFormatting sqref="B485:D485 H485 L485 B495:D495 H495 L495">
    <cfRule type="expression" priority="1747" aboveAverage="0" equalAverage="0" bottom="0" percent="0" rank="0" text="" dxfId="1745">
      <formula>$A485="begin group"</formula>
    </cfRule>
  </conditionalFormatting>
  <conditionalFormatting sqref="B485:D485 R485:S485 L485 B495:D495 R495:S495 L495">
    <cfRule type="expression" priority="1748" aboveAverage="0" equalAverage="0" bottom="0" percent="0" rank="0" text="" dxfId="1746">
      <formula>$A485="begin repeat"</formula>
    </cfRule>
  </conditionalFormatting>
  <conditionalFormatting sqref="H485 H495">
    <cfRule type="expression" priority="1749" aboveAverage="0" equalAverage="0" bottom="0" percent="0" rank="0" text="" dxfId="1747">
      <formula>$A485="text"</formula>
    </cfRule>
  </conditionalFormatting>
  <conditionalFormatting sqref="I485:K485 I495:K495">
    <cfRule type="expression" priority="1750" aboveAverage="0" equalAverage="0" bottom="0" percent="0" rank="0" text="" dxfId="1748">
      <formula>$A485="integer"</formula>
    </cfRule>
  </conditionalFormatting>
  <conditionalFormatting sqref="I485:K485 I495:K495">
    <cfRule type="expression" priority="1751" aboveAverage="0" equalAverage="0" bottom="0" percent="0" rank="0" text="" dxfId="1749">
      <formula>$A485="decimal"</formula>
    </cfRule>
  </conditionalFormatting>
  <conditionalFormatting sqref="B485:D485 H485 B495:D495 H495">
    <cfRule type="expression" priority="1752" aboveAverage="0" equalAverage="0" bottom="0" percent="0" rank="0" text="" dxfId="1750">
      <formula>OR(AND(LEFT($A485, 16)="select_multiple ", LEN($A485)&gt;16, NOT(ISNUMBER(SEARCH(" ", $A485, 17)))), AND(LEFT($A485, 11)="select_one ", LEN($A485)&gt;11, NOT(ISNUMBER(SEARCH(" ", $A485, 12)))))</formula>
    </cfRule>
  </conditionalFormatting>
  <conditionalFormatting sqref="B485 H485 B495 H495">
    <cfRule type="expression" priority="1753" aboveAverage="0" equalAverage="0" bottom="0" percent="0" rank="0" text="" dxfId="1751">
      <formula>OR($A485="audio audit", $A485="text audit", $A485="speed violations count", $A485="speed violations list", $A485="speed violations audit")</formula>
    </cfRule>
  </conditionalFormatting>
  <conditionalFormatting sqref="B485:D485 B495:D495">
    <cfRule type="expression" priority="1754" aboveAverage="0" equalAverage="0" bottom="0" percent="0" rank="0" text="" dxfId="1752">
      <formula>$A485="note"</formula>
    </cfRule>
    <cfRule type="expression" priority="1755" aboveAverage="0" equalAverage="0" bottom="0" percent="0" rank="0" text="" dxfId="1753">
      <formula>$A485="barcode"</formula>
    </cfRule>
    <cfRule type="expression" priority="1756" aboveAverage="0" equalAverage="0" bottom="0" percent="0" rank="0" text="" dxfId="1754">
      <formula>OR($A485="geopoint", $A485="geoshape", $A485="geotrace")</formula>
    </cfRule>
  </conditionalFormatting>
  <conditionalFormatting sqref="B485 Q485 B495 Q495">
    <cfRule type="expression" priority="1757" aboveAverage="0" equalAverage="0" bottom="0" percent="0" rank="0" text="" dxfId="1755">
      <formula>OR($A485="calculate", $A485="calculate_here")</formula>
    </cfRule>
  </conditionalFormatting>
  <conditionalFormatting sqref="B485:D485 H485 B495:D495 H495">
    <cfRule type="expression" priority="1758" aboveAverage="0" equalAverage="0" bottom="0" percent="0" rank="0" text="" dxfId="1756">
      <formula>OR($A485="date", $A485="datetime")</formula>
    </cfRule>
  </conditionalFormatting>
  <conditionalFormatting sqref="B485:D485 H485 B495:D495 H495">
    <cfRule type="expression" priority="1759" aboveAverage="0" equalAverage="0" bottom="0" percent="0" rank="0" text="" dxfId="1757">
      <formula>$A485="image"</formula>
    </cfRule>
  </conditionalFormatting>
  <conditionalFormatting sqref="B485:D485 B495:D495">
    <cfRule type="expression" priority="1760" aboveAverage="0" equalAverage="0" bottom="0" percent="0" rank="0" text="" dxfId="1758">
      <formula>OR($A485="audio", $A485="video")</formula>
    </cfRule>
  </conditionalFormatting>
  <conditionalFormatting sqref="B492:F492 B485:F485 B495:F495 B487:F488 B490:E491 B489:C489 E489:F489">
    <cfRule type="expression" priority="1761" aboveAverage="0" equalAverage="0" bottom="0" percent="0" rank="0" text="" dxfId="1759">
      <formula>$A485="text"</formula>
    </cfRule>
  </conditionalFormatting>
  <conditionalFormatting sqref="B492:F492 B485:F485 B495:F495 B487:F488 B490:E491 B489:C489 E489:F489">
    <cfRule type="expression" priority="1762" aboveAverage="0" equalAverage="0" bottom="0" percent="0" rank="0" text="" dxfId="1760">
      <formula>$A485="integer"</formula>
    </cfRule>
  </conditionalFormatting>
  <conditionalFormatting sqref="B492:F492 B485:F485 B495:F495 B487:F488 B490:E491 B489:C489 E489:F489">
    <cfRule type="expression" priority="1763" aboveAverage="0" equalAverage="0" bottom="0" percent="0" rank="0" text="" dxfId="1761">
      <formula>$A485="decimal"</formula>
    </cfRule>
  </conditionalFormatting>
  <conditionalFormatting sqref="A492:Y492 A485:Y485 A495:Y495 A487:Y488 A490:E491 A489:C489 E489:Y489 G490:Y491">
    <cfRule type="expression" priority="1764" aboveAverage="0" equalAverage="0" bottom="0" percent="0" rank="0" text="" dxfId="1762">
      <formula>OR($A485="audio", $A485="video")</formula>
    </cfRule>
    <cfRule type="expression" priority="1765" aboveAverage="0" equalAverage="0" bottom="0" percent="0" rank="0" text="" dxfId="1763">
      <formula>$A485="image"</formula>
    </cfRule>
    <cfRule type="expression" priority="1766" aboveAverage="0" equalAverage="0" bottom="0" percent="0" rank="0" text="" dxfId="1764">
      <formula>OR($A485="date", $A485="datetime")</formula>
    </cfRule>
    <cfRule type="expression" priority="1767" aboveAverage="0" equalAverage="0" bottom="0" percent="0" rank="0" text="" dxfId="1765">
      <formula>OR($A485="calculate", $A485="calculate_here")</formula>
    </cfRule>
    <cfRule type="expression" priority="1768" aboveAverage="0" equalAverage="0" bottom="0" percent="0" rank="0" text="" dxfId="1766">
      <formula>$A485="note"</formula>
    </cfRule>
    <cfRule type="expression" priority="1769" aboveAverage="0" equalAverage="0" bottom="0" percent="0" rank="0" text="" dxfId="1767">
      <formula>$A485="barcode"</formula>
    </cfRule>
    <cfRule type="expression" priority="1770" aboveAverage="0" equalAverage="0" bottom="0" percent="0" rank="0" text="" dxfId="1768">
      <formula>OR($A485="geopoint", $A485="geoshape", $A485="geotrace")</formula>
    </cfRule>
    <cfRule type="expression" priority="1771" aboveAverage="0" equalAverage="0" bottom="0" percent="0" rank="0" text="" dxfId="1769">
      <formula>OR($A485="audio audit", $A485="text audit", $A485="speed violations count", $A485="speed violations list", $A485="speed violations audit")</formula>
    </cfRule>
    <cfRule type="expression" priority="1772" aboveAverage="0" equalAverage="0" bottom="0" percent="0" rank="0" text="" dxfId="1770">
      <formula>OR($A485="username", $A485="phonenumber", $A485="start", $A485="end", $A485="deviceid", $A485="subscriberid", $A485="simserial", $A485="caseid")</formula>
    </cfRule>
    <cfRule type="expression" priority="1773" aboveAverage="0" equalAverage="0" bottom="0" percent="0" rank="0" text="" dxfId="1771">
      <formula>OR(AND(LEFT($A485, 16)="select_multiple ", LEN($A485)&gt;16, NOT(ISNUMBER(SEARCH(" ", $A485, 17)))), AND(LEFT($A485, 11)="select_one ", LEN($A485)&gt;11, NOT(ISNUMBER(SEARCH(" ", $A485, 12)))))</formula>
    </cfRule>
    <cfRule type="expression" priority="1774" aboveAverage="0" equalAverage="0" bottom="0" percent="0" rank="0" text="" dxfId="1772">
      <formula>$A485="decimal"</formula>
    </cfRule>
    <cfRule type="expression" priority="1775" aboveAverage="0" equalAverage="0" bottom="0" percent="0" rank="0" text="" dxfId="1773">
      <formula>$A485="integer"</formula>
    </cfRule>
    <cfRule type="expression" priority="1776" aboveAverage="0" equalAverage="0" bottom="0" percent="0" rank="0" text="" dxfId="1774">
      <formula>$A485="text"</formula>
    </cfRule>
    <cfRule type="expression" priority="1777" aboveAverage="0" equalAverage="0" bottom="0" percent="0" rank="0" text="" dxfId="1775">
      <formula>$A485="end repeat"</formula>
    </cfRule>
    <cfRule type="expression" priority="1778" aboveAverage="0" equalAverage="0" bottom="0" percent="0" rank="0" text="" dxfId="1776">
      <formula>$A485="begin repeat"</formula>
    </cfRule>
    <cfRule type="expression" priority="1779" aboveAverage="0" equalAverage="0" bottom="0" percent="0" rank="0" text="" dxfId="1777">
      <formula>$A485="end group"</formula>
    </cfRule>
    <cfRule type="expression" priority="1780" aboveAverage="0" equalAverage="0" bottom="0" percent="0" rank="0" text="" dxfId="1778">
      <formula>$A485="begin group"</formula>
    </cfRule>
  </conditionalFormatting>
  <conditionalFormatting sqref="F491">
    <cfRule type="expression" priority="1781" aboveAverage="0" equalAverage="0" bottom="0" percent="0" rank="0" text="" dxfId="1779">
      <formula>$A491="text"</formula>
    </cfRule>
  </conditionalFormatting>
  <conditionalFormatting sqref="F491">
    <cfRule type="expression" priority="1782" aboveAverage="0" equalAverage="0" bottom="0" percent="0" rank="0" text="" dxfId="1780">
      <formula>$A491="integer"</formula>
    </cfRule>
  </conditionalFormatting>
  <conditionalFormatting sqref="F491">
    <cfRule type="expression" priority="1783" aboveAverage="0" equalAverage="0" bottom="0" percent="0" rank="0" text="" dxfId="1781">
      <formula>$A491="decimal"</formula>
    </cfRule>
  </conditionalFormatting>
  <conditionalFormatting sqref="F491">
    <cfRule type="expression" priority="1784" aboveAverage="0" equalAverage="0" bottom="0" percent="0" rank="0" text="" dxfId="1782">
      <formula>OR($A491="audio", $A491="video")</formula>
    </cfRule>
    <cfRule type="expression" priority="1785" aboveAverage="0" equalAverage="0" bottom="0" percent="0" rank="0" text="" dxfId="1783">
      <formula>$A491="image"</formula>
    </cfRule>
    <cfRule type="expression" priority="1786" aboveAverage="0" equalAverage="0" bottom="0" percent="0" rank="0" text="" dxfId="1784">
      <formula>OR($A491="date", $A491="datetime")</formula>
    </cfRule>
    <cfRule type="expression" priority="1787" aboveAverage="0" equalAverage="0" bottom="0" percent="0" rank="0" text="" dxfId="1785">
      <formula>OR($A491="calculate", $A491="calculate_here")</formula>
    </cfRule>
    <cfRule type="expression" priority="1788" aboveAverage="0" equalAverage="0" bottom="0" percent="0" rank="0" text="" dxfId="1786">
      <formula>$A491="note"</formula>
    </cfRule>
    <cfRule type="expression" priority="1789" aboveAverage="0" equalAverage="0" bottom="0" percent="0" rank="0" text="" dxfId="1787">
      <formula>$A491="barcode"</formula>
    </cfRule>
    <cfRule type="expression" priority="1790" aboveAverage="0" equalAverage="0" bottom="0" percent="0" rank="0" text="" dxfId="1788">
      <formula>OR($A491="geopoint", $A491="geoshape", $A491="geotrace")</formula>
    </cfRule>
    <cfRule type="expression" priority="1791" aboveAverage="0" equalAverage="0" bottom="0" percent="0" rank="0" text="" dxfId="1789">
      <formula>OR($A491="audio audit", $A491="text audit", $A491="speed violations count", $A491="speed violations list", $A491="speed violations audit")</formula>
    </cfRule>
    <cfRule type="expression" priority="1792" aboveAverage="0" equalAverage="0" bottom="0" percent="0" rank="0" text="" dxfId="1790">
      <formula>OR($A491="username", $A491="phonenumber", $A491="start", $A491="end", $A491="deviceid", $A491="subscriberid", $A491="simserial", $A491="caseid")</formula>
    </cfRule>
    <cfRule type="expression" priority="1793" aboveAverage="0" equalAverage="0" bottom="0" percent="0" rank="0" text="" dxfId="1791">
      <formula>OR(AND(LEFT($A491, 16)="select_multiple ", LEN($A491)&gt;16, NOT(ISNUMBER(SEARCH(" ", $A491, 17)))), AND(LEFT($A491, 11)="select_one ", LEN($A491)&gt;11, NOT(ISNUMBER(SEARCH(" ", $A491, 12)))))</formula>
    </cfRule>
    <cfRule type="expression" priority="1794" aboveAverage="0" equalAverage="0" bottom="0" percent="0" rank="0" text="" dxfId="1792">
      <formula>$A491="decimal"</formula>
    </cfRule>
    <cfRule type="expression" priority="1795" aboveAverage="0" equalAverage="0" bottom="0" percent="0" rank="0" text="" dxfId="1793">
      <formula>$A491="integer"</formula>
    </cfRule>
    <cfRule type="expression" priority="1796" aboveAverage="0" equalAverage="0" bottom="0" percent="0" rank="0" text="" dxfId="1794">
      <formula>$A491="text"</formula>
    </cfRule>
    <cfRule type="expression" priority="1797" aboveAverage="0" equalAverage="0" bottom="0" percent="0" rank="0" text="" dxfId="1795">
      <formula>$A491="end repeat"</formula>
    </cfRule>
    <cfRule type="expression" priority="1798" aboveAverage="0" equalAverage="0" bottom="0" percent="0" rank="0" text="" dxfId="1796">
      <formula>$A491="begin repeat"</formula>
    </cfRule>
    <cfRule type="expression" priority="1799" aboveAverage="0" equalAverage="0" bottom="0" percent="0" rank="0" text="" dxfId="1797">
      <formula>$A491="end group"</formula>
    </cfRule>
    <cfRule type="expression" priority="1800" aboveAverage="0" equalAverage="0" bottom="0" percent="0" rank="0" text="" dxfId="1798">
      <formula>$A491="begin group"</formula>
    </cfRule>
  </conditionalFormatting>
  <conditionalFormatting sqref="A486:Y486">
    <cfRule type="expression" priority="1801" aboveAverage="0" equalAverage="0" bottom="0" percent="0" rank="0" text="" dxfId="1799">
      <formula>OR($A486="audio", $A486="video")</formula>
    </cfRule>
    <cfRule type="expression" priority="1802" aboveAverage="0" equalAverage="0" bottom="0" percent="0" rank="0" text="" dxfId="1800">
      <formula>$A486="image"</formula>
    </cfRule>
    <cfRule type="expression" priority="1803" aboveAverage="0" equalAverage="0" bottom="0" percent="0" rank="0" text="" dxfId="1801">
      <formula>OR($A486="date", $A486="datetime")</formula>
    </cfRule>
    <cfRule type="expression" priority="1804" aboveAverage="0" equalAverage="0" bottom="0" percent="0" rank="0" text="" dxfId="1802">
      <formula>OR($A486="calculate", $A486="calculate_here")</formula>
    </cfRule>
    <cfRule type="expression" priority="1805" aboveAverage="0" equalAverage="0" bottom="0" percent="0" rank="0" text="" dxfId="1803">
      <formula>$A486="note"</formula>
    </cfRule>
    <cfRule type="expression" priority="1806" aboveAverage="0" equalAverage="0" bottom="0" percent="0" rank="0" text="" dxfId="1804">
      <formula>$A486="barcode"</formula>
    </cfRule>
    <cfRule type="expression" priority="1807" aboveAverage="0" equalAverage="0" bottom="0" percent="0" rank="0" text="" dxfId="1805">
      <formula>OR($A486="geopoint", $A486="geoshape", $A486="geotrace")</formula>
    </cfRule>
    <cfRule type="expression" priority="1808" aboveAverage="0" equalAverage="0" bottom="0" percent="0" rank="0" text="" dxfId="1806">
      <formula>OR($A486="audio audit", $A486="text audit", $A486="speed violations count", $A486="speed violations list", $A486="speed violations audit")</formula>
    </cfRule>
    <cfRule type="expression" priority="1809" aboveAverage="0" equalAverage="0" bottom="0" percent="0" rank="0" text="" dxfId="1807">
      <formula>OR($A486="username", $A486="phonenumber", $A486="start", $A486="end", $A486="deviceid", $A486="subscriberid", $A486="simserial", $A486="caseid")</formula>
    </cfRule>
    <cfRule type="expression" priority="1810" aboveAverage="0" equalAverage="0" bottom="0" percent="0" rank="0" text="" dxfId="1808">
      <formula>OR(AND(LEFT($A486, 16)="select_multiple ", LEN($A486)&gt;16, NOT(ISNUMBER(SEARCH(" ", $A486, 17)))), AND(LEFT($A486, 11)="select_one ", LEN($A486)&gt;11, NOT(ISNUMBER(SEARCH(" ", $A486, 12)))))</formula>
    </cfRule>
    <cfRule type="expression" priority="1811" aboveAverage="0" equalAverage="0" bottom="0" percent="0" rank="0" text="" dxfId="1809">
      <formula>$A486="decimal"</formula>
    </cfRule>
    <cfRule type="expression" priority="1812" aboveAverage="0" equalAverage="0" bottom="0" percent="0" rank="0" text="" dxfId="1810">
      <formula>$A486="integer"</formula>
    </cfRule>
    <cfRule type="expression" priority="1813" aboveAverage="0" equalAverage="0" bottom="0" percent="0" rank="0" text="" dxfId="1811">
      <formula>$A486="text"</formula>
    </cfRule>
    <cfRule type="expression" priority="1814" aboveAverage="0" equalAverage="0" bottom="0" percent="0" rank="0" text="" dxfId="1812">
      <formula>$A486="end repeat"</formula>
    </cfRule>
    <cfRule type="expression" priority="1815" aboveAverage="0" equalAverage="0" bottom="0" percent="0" rank="0" text="" dxfId="1813">
      <formula>$A486="begin repeat"</formula>
    </cfRule>
    <cfRule type="expression" priority="1816" aboveAverage="0" equalAverage="0" bottom="0" percent="0" rank="0" text="" dxfId="1814">
      <formula>$A486="end group"</formula>
    </cfRule>
    <cfRule type="expression" priority="1817" aboveAverage="0" equalAverage="0" bottom="0" percent="0" rank="0" text="" dxfId="1815">
      <formula>$A486="begin group"</formula>
    </cfRule>
  </conditionalFormatting>
  <conditionalFormatting sqref="A494:Y494">
    <cfRule type="expression" priority="1818" aboveAverage="0" equalAverage="0" bottom="0" percent="0" rank="0" text="" dxfId="1816">
      <formula>OR($A494="audio", $A494="video")</formula>
    </cfRule>
    <cfRule type="expression" priority="1819" aboveAverage="0" equalAverage="0" bottom="0" percent="0" rank="0" text="" dxfId="1817">
      <formula>$A494="image"</formula>
    </cfRule>
    <cfRule type="expression" priority="1820" aboveAverage="0" equalAverage="0" bottom="0" percent="0" rank="0" text="" dxfId="1818">
      <formula>OR($A494="date", $A494="datetime")</formula>
    </cfRule>
    <cfRule type="expression" priority="1821" aboveAverage="0" equalAverage="0" bottom="0" percent="0" rank="0" text="" dxfId="1819">
      <formula>OR($A494="calculate", $A494="calculate_here")</formula>
    </cfRule>
    <cfRule type="expression" priority="1822" aboveAverage="0" equalAverage="0" bottom="0" percent="0" rank="0" text="" dxfId="1820">
      <formula>$A494="note"</formula>
    </cfRule>
    <cfRule type="expression" priority="1823" aboveAverage="0" equalAverage="0" bottom="0" percent="0" rank="0" text="" dxfId="1821">
      <formula>$A494="barcode"</formula>
    </cfRule>
    <cfRule type="expression" priority="1824" aboveAverage="0" equalAverage="0" bottom="0" percent="0" rank="0" text="" dxfId="1822">
      <formula>OR($A494="geopoint", $A494="geoshape", $A494="geotrace")</formula>
    </cfRule>
    <cfRule type="expression" priority="1825" aboveAverage="0" equalAverage="0" bottom="0" percent="0" rank="0" text="" dxfId="1823">
      <formula>OR($A494="audio audit", $A494="text audit", $A494="speed violations count", $A494="speed violations list", $A494="speed violations audit")</formula>
    </cfRule>
    <cfRule type="expression" priority="1826" aboveAverage="0" equalAverage="0" bottom="0" percent="0" rank="0" text="" dxfId="1824">
      <formula>OR($A494="username", $A494="phonenumber", $A494="start", $A494="end", $A494="deviceid", $A494="subscriberid", $A494="simserial", $A494="caseid")</formula>
    </cfRule>
    <cfRule type="expression" priority="1827" aboveAverage="0" equalAverage="0" bottom="0" percent="0" rank="0" text="" dxfId="1825">
      <formula>OR(AND(LEFT($A494, 16)="select_multiple ", LEN($A494)&gt;16, NOT(ISNUMBER(SEARCH(" ", $A494, 17)))), AND(LEFT($A494, 11)="select_one ", LEN($A494)&gt;11, NOT(ISNUMBER(SEARCH(" ", $A494, 12)))))</formula>
    </cfRule>
    <cfRule type="expression" priority="1828" aboveAverage="0" equalAverage="0" bottom="0" percent="0" rank="0" text="" dxfId="1826">
      <formula>$A494="decimal"</formula>
    </cfRule>
    <cfRule type="expression" priority="1829" aboveAverage="0" equalAverage="0" bottom="0" percent="0" rank="0" text="" dxfId="1827">
      <formula>$A494="integer"</formula>
    </cfRule>
    <cfRule type="expression" priority="1830" aboveAverage="0" equalAverage="0" bottom="0" percent="0" rank="0" text="" dxfId="1828">
      <formula>$A494="text"</formula>
    </cfRule>
    <cfRule type="expression" priority="1831" aboveAverage="0" equalAverage="0" bottom="0" percent="0" rank="0" text="" dxfId="1829">
      <formula>$A494="end repeat"</formula>
    </cfRule>
    <cfRule type="expression" priority="1832" aboveAverage="0" equalAverage="0" bottom="0" percent="0" rank="0" text="" dxfId="1830">
      <formula>$A494="begin repeat"</formula>
    </cfRule>
    <cfRule type="expression" priority="1833" aboveAverage="0" equalAverage="0" bottom="0" percent="0" rank="0" text="" dxfId="1831">
      <formula>$A494="end group"</formula>
    </cfRule>
    <cfRule type="expression" priority="1834" aboveAverage="0" equalAverage="0" bottom="0" percent="0" rank="0" text="" dxfId="1832">
      <formula>$A494="begin group"</formula>
    </cfRule>
  </conditionalFormatting>
  <conditionalFormatting sqref="L407:L413 B420:C420 L420:L421 B421 B407:C413">
    <cfRule type="expression" priority="1835" aboveAverage="0" equalAverage="0" bottom="0" percent="0" rank="0" text="" dxfId="1833">
      <formula>$A407="begin group"</formula>
    </cfRule>
  </conditionalFormatting>
  <conditionalFormatting sqref="L407:L413 R407:S413 B420:C420 R420:S421 L420:L421 B421 B407:C413">
    <cfRule type="expression" priority="1836" aboveAverage="0" equalAverage="0" bottom="0" percent="0" rank="0" text="" dxfId="1834">
      <formula>$A407="begin repeat"</formula>
    </cfRule>
  </conditionalFormatting>
  <conditionalFormatting sqref="H407:H413 H420 B420:C420 B421 B407:C413 E420:F421 E407:F413">
    <cfRule type="expression" priority="1837" aboveAverage="0" equalAverage="0" bottom="0" percent="0" rank="0" text="" dxfId="1835">
      <formula>$A407="text"</formula>
    </cfRule>
  </conditionalFormatting>
  <conditionalFormatting sqref="H407:K413 I420:K421 H420 B420:C420 B421 B407:C413 E420:F421 E407:F413">
    <cfRule type="expression" priority="1838" aboveAverage="0" equalAverage="0" bottom="0" percent="0" rank="0" text="" dxfId="1836">
      <formula>$A407="integer"</formula>
    </cfRule>
  </conditionalFormatting>
  <conditionalFormatting sqref="H407:K413 I420:K421 H420 B420:C420 B421 B407:C413 E420:F421 E407:F413">
    <cfRule type="expression" priority="1839" aboveAverage="0" equalAverage="0" bottom="0" percent="0" rank="0" text="" dxfId="1837">
      <formula>$A407="decimal"</formula>
    </cfRule>
  </conditionalFormatting>
  <conditionalFormatting sqref="B420:C420 B421 B407:C413">
    <cfRule type="expression" priority="1840" aboveAverage="0" equalAverage="0" bottom="0" percent="0" rank="0" text="" dxfId="1838">
      <formula>OR(AND(LEFT($A407, 16)="select_multiple ", LEN($A407)&gt;16, NOT(ISNUMBER(SEARCH(" ", $A407, 17)))), AND(LEFT($A407, 11)="select_one ", LEN($A407)&gt;11, NOT(ISNUMBER(SEARCH(" ", $A407, 12)))))</formula>
    </cfRule>
  </conditionalFormatting>
  <conditionalFormatting sqref="B407:B413 B420:B421">
    <cfRule type="expression" priority="1841" aboveAverage="0" equalAverage="0" bottom="0" percent="0" rank="0" text="" dxfId="1839">
      <formula>OR($A407="audio audit", $A407="text audit", $A407="speed violations count", $A407="speed violations list", $A407="speed violations audit")</formula>
    </cfRule>
  </conditionalFormatting>
  <conditionalFormatting sqref="B420:C420 B421 B407:C413">
    <cfRule type="expression" priority="1842" aboveAverage="0" equalAverage="0" bottom="0" percent="0" rank="0" text="" dxfId="1840">
      <formula>$A407="note"</formula>
    </cfRule>
    <cfRule type="expression" priority="1843" aboveAverage="0" equalAverage="0" bottom="0" percent="0" rank="0" text="" dxfId="1841">
      <formula>$A407="barcode"</formula>
    </cfRule>
    <cfRule type="expression" priority="1844" aboveAverage="0" equalAverage="0" bottom="0" percent="0" rank="0" text="" dxfId="1842">
      <formula>OR($A407="geopoint", $A407="geoshape", $A407="geotrace")</formula>
    </cfRule>
  </conditionalFormatting>
  <conditionalFormatting sqref="Q407:Q413 B407:B413 B420:B421 Q420:Q421">
    <cfRule type="expression" priority="1845" aboveAverage="0" equalAverage="0" bottom="0" percent="0" rank="0" text="" dxfId="1843">
      <formula>OR($A407="calculate", $A407="calculate_here")</formula>
    </cfRule>
  </conditionalFormatting>
  <conditionalFormatting sqref="B420:C420 B421 B407:C413">
    <cfRule type="expression" priority="1846" aboveAverage="0" equalAverage="0" bottom="0" percent="0" rank="0" text="" dxfId="1844">
      <formula>OR($A407="date", $A407="datetime")</formula>
    </cfRule>
  </conditionalFormatting>
  <conditionalFormatting sqref="B420:C420 B421 B407:C413">
    <cfRule type="expression" priority="1847" aboveAverage="0" equalAverage="0" bottom="0" percent="0" rank="0" text="" dxfId="1845">
      <formula>$A407="image"</formula>
    </cfRule>
  </conditionalFormatting>
  <conditionalFormatting sqref="B420:C420 B421 B407:C413">
    <cfRule type="expression" priority="1848" aboveAverage="0" equalAverage="0" bottom="0" percent="0" rank="0" text="" dxfId="1846">
      <formula>OR($A407="audio", $A407="video")</formula>
    </cfRule>
  </conditionalFormatting>
  <conditionalFormatting sqref="A420:C420 A407:C413 E420:M420 E407:Y413 O420:Y420">
    <cfRule type="expression" priority="1849" aboveAverage="0" equalAverage="0" bottom="0" percent="0" rank="0" text="" dxfId="1847">
      <formula>OR($A407="audio", $A407="video")</formula>
    </cfRule>
    <cfRule type="expression" priority="1850" aboveAverage="0" equalAverage="0" bottom="0" percent="0" rank="0" text="" dxfId="1848">
      <formula>$A407="image"</formula>
    </cfRule>
    <cfRule type="expression" priority="1851" aboveAverage="0" equalAverage="0" bottom="0" percent="0" rank="0" text="" dxfId="1849">
      <formula>OR($A407="date", $A407="datetime")</formula>
    </cfRule>
    <cfRule type="expression" priority="1852" aboveAverage="0" equalAverage="0" bottom="0" percent="0" rank="0" text="" dxfId="1850">
      <formula>OR($A407="calculate", $A407="calculate_here")</formula>
    </cfRule>
    <cfRule type="expression" priority="1853" aboveAverage="0" equalAverage="0" bottom="0" percent="0" rank="0" text="" dxfId="1851">
      <formula>$A407="note"</formula>
    </cfRule>
    <cfRule type="expression" priority="1854" aboveAverage="0" equalAverage="0" bottom="0" percent="0" rank="0" text="" dxfId="1852">
      <formula>$A407="barcode"</formula>
    </cfRule>
    <cfRule type="expression" priority="1855" aboveAverage="0" equalAverage="0" bottom="0" percent="0" rank="0" text="" dxfId="1853">
      <formula>OR($A407="geopoint", $A407="geoshape", $A407="geotrace")</formula>
    </cfRule>
    <cfRule type="expression" priority="1856" aboveAverage="0" equalAverage="0" bottom="0" percent="0" rank="0" text="" dxfId="1854">
      <formula>OR($A407="audio audit", $A407="text audit", $A407="speed violations count", $A407="speed violations list", $A407="speed violations audit")</formula>
    </cfRule>
    <cfRule type="expression" priority="1857" aboveAverage="0" equalAverage="0" bottom="0" percent="0" rank="0" text="" dxfId="1855">
      <formula>OR($A407="username", $A407="phonenumber", $A407="start", $A407="end", $A407="deviceid", $A407="subscriberid", $A407="simserial", $A407="caseid")</formula>
    </cfRule>
    <cfRule type="expression" priority="1858" aboveAverage="0" equalAverage="0" bottom="0" percent="0" rank="0" text="" dxfId="1856">
      <formula>OR(AND(LEFT($A407, 16)="select_multiple ", LEN($A407)&gt;16, NOT(ISNUMBER(SEARCH(" ", $A407, 17)))), AND(LEFT($A407, 11)="select_one ", LEN($A407)&gt;11, NOT(ISNUMBER(SEARCH(" ", $A407, 12)))))</formula>
    </cfRule>
    <cfRule type="expression" priority="1859" aboveAverage="0" equalAverage="0" bottom="0" percent="0" rank="0" text="" dxfId="1857">
      <formula>$A407="decimal"</formula>
    </cfRule>
    <cfRule type="expression" priority="1860" aboveAverage="0" equalAverage="0" bottom="0" percent="0" rank="0" text="" dxfId="1858">
      <formula>$A407="integer"</formula>
    </cfRule>
    <cfRule type="expression" priority="1861" aboveAverage="0" equalAverage="0" bottom="0" percent="0" rank="0" text="" dxfId="1859">
      <formula>$A407="text"</formula>
    </cfRule>
    <cfRule type="expression" priority="1862" aboveAverage="0" equalAverage="0" bottom="0" percent="0" rank="0" text="" dxfId="1860">
      <formula>$A407="end repeat"</formula>
    </cfRule>
    <cfRule type="expression" priority="1863" aboveAverage="0" equalAverage="0" bottom="0" percent="0" rank="0" text="" dxfId="1861">
      <formula>$A407="begin repeat"</formula>
    </cfRule>
    <cfRule type="expression" priority="1864" aboveAverage="0" equalAverage="0" bottom="0" percent="0" rank="0" text="" dxfId="1862">
      <formula>$A407="end group"</formula>
    </cfRule>
    <cfRule type="expression" priority="1865" aboveAverage="0" equalAverage="0" bottom="0" percent="0" rank="0" text="" dxfId="1863">
      <formula>$A407="begin group"</formula>
    </cfRule>
  </conditionalFormatting>
  <conditionalFormatting sqref="H394 L394 B394:D394 B396:D406 L396:L406 H396:H406 H438 L438 B438:D438">
    <cfRule type="expression" priority="1866" aboveAverage="0" equalAverage="0" bottom="0" percent="0" rank="0" text="" dxfId="1864">
      <formula>$A394="begin group"</formula>
    </cfRule>
  </conditionalFormatting>
  <conditionalFormatting sqref="R394:S394 L394 B394:D394 B396:D406 L396:L406 R396:S406 R438:S438 L438 B438:D438">
    <cfRule type="expression" priority="1867" aboveAverage="0" equalAverage="0" bottom="0" percent="0" rank="0" text="" dxfId="1865">
      <formula>$A394="begin repeat"</formula>
    </cfRule>
  </conditionalFormatting>
  <conditionalFormatting sqref="B398:E398 B400:E400 B394:F394 B399:F399 B401:F401 B403:F403 B405:F405 H394 B402:E402 B404:E404 B406:E406 B438:F438 H396:H406 B396:F397 H438">
    <cfRule type="expression" priority="1868" aboveAverage="0" equalAverage="0" bottom="0" percent="0" rank="0" text="" dxfId="1866">
      <formula>$A394="text"</formula>
    </cfRule>
  </conditionalFormatting>
  <conditionalFormatting sqref="B398:E398 B400:E400 B394:F394 B399:F399 B401:F401 B403:F403 B405:F405 B402:E402 B404:E404 B406:E406 B438:F438 I394:K394 I396:K406 B396:F397 I438:K438">
    <cfRule type="expression" priority="1869" aboveAverage="0" equalAverage="0" bottom="0" percent="0" rank="0" text="" dxfId="1867">
      <formula>$A394="integer"</formula>
    </cfRule>
  </conditionalFormatting>
  <conditionalFormatting sqref="B398:E398 B400:E400 B394:F394 B399:F399 B401:F401 B403:F403 B405:F405 B402:E402 B404:E404 B406:E406 B438:F438 I394:K394 I396:K406 B396:F397 I438:K438">
    <cfRule type="expression" priority="1870" aboveAverage="0" equalAverage="0" bottom="0" percent="0" rank="0" text="" dxfId="1868">
      <formula>$A394="decimal"</formula>
    </cfRule>
  </conditionalFormatting>
  <conditionalFormatting sqref="H394 B394:D394 B396:D406 H396:H406 H438 B438:D438">
    <cfRule type="expression" priority="1871" aboveAverage="0" equalAverage="0" bottom="0" percent="0" rank="0" text="" dxfId="1869">
      <formula>OR(AND(LEFT($A394, 16)="select_multiple ", LEN($A394)&gt;16, NOT(ISNUMBER(SEARCH(" ", $A394, 17)))), AND(LEFT($A394, 11)="select_one ", LEN($A394)&gt;11, NOT(ISNUMBER(SEARCH(" ", $A394, 12)))))</formula>
    </cfRule>
  </conditionalFormatting>
  <conditionalFormatting sqref="H394 B394 B396:B406 H396:H406 H438 B438">
    <cfRule type="expression" priority="1872" aboveAverage="0" equalAverage="0" bottom="0" percent="0" rank="0" text="" dxfId="1870">
      <formula>OR($A394="audio audit", $A394="text audit", $A394="speed violations count", $A394="speed violations list", $A394="speed violations audit")</formula>
    </cfRule>
  </conditionalFormatting>
  <conditionalFormatting sqref="B394:D394 B396:D406 B438:D438">
    <cfRule type="expression" priority="1873" aboveAverage="0" equalAverage="0" bottom="0" percent="0" rank="0" text="" dxfId="1871">
      <formula>$A394="note"</formula>
    </cfRule>
    <cfRule type="expression" priority="1874" aboveAverage="0" equalAverage="0" bottom="0" percent="0" rank="0" text="" dxfId="1872">
      <formula>$A394="barcode"</formula>
    </cfRule>
    <cfRule type="expression" priority="1875" aboveAverage="0" equalAverage="0" bottom="0" percent="0" rank="0" text="" dxfId="1873">
      <formula>OR($A394="geopoint", $A394="geoshape", $A394="geotrace")</formula>
    </cfRule>
  </conditionalFormatting>
  <conditionalFormatting sqref="Q394 B394 B396:B406 Q396:Q406 Q438 B438">
    <cfRule type="expression" priority="1876" aboveAverage="0" equalAverage="0" bottom="0" percent="0" rank="0" text="" dxfId="1874">
      <formula>OR($A394="calculate", $A394="calculate_here")</formula>
    </cfRule>
  </conditionalFormatting>
  <conditionalFormatting sqref="H394 B394:D394 B396:D406 H396:H406 H438 B438:D438">
    <cfRule type="expression" priority="1877" aboveAverage="0" equalAverage="0" bottom="0" percent="0" rank="0" text="" dxfId="1875">
      <formula>OR($A394="date", $A394="datetime")</formula>
    </cfRule>
  </conditionalFormatting>
  <conditionalFormatting sqref="H394 B394:D394 B396:D406 H396:H406 H438 B438:D438">
    <cfRule type="expression" priority="1878" aboveAverage="0" equalAverage="0" bottom="0" percent="0" rank="0" text="" dxfId="1876">
      <formula>$A394="image"</formula>
    </cfRule>
  </conditionalFormatting>
  <conditionalFormatting sqref="B394:D394 B396:D406 B438:D438">
    <cfRule type="expression" priority="1879" aboveAverage="0" equalAverage="0" bottom="0" percent="0" rank="0" text="" dxfId="1877">
      <formula>OR($A394="audio", $A394="video")</formula>
    </cfRule>
  </conditionalFormatting>
  <conditionalFormatting sqref="A398:E398 G398:Y398 A400:E400 G400:Y400 G402:Y402 G404:Y404 G406:Y406 A394:Y394 A399:Y399 A401:Y401 A403:Y403 A405:Y405 A402:E402 A404:E404 A406:E406 A438:Y438 A396:Y397">
    <cfRule type="expression" priority="1880" aboveAverage="0" equalAverage="0" bottom="0" percent="0" rank="0" text="" dxfId="1878">
      <formula>OR($A394="audio", $A394="video")</formula>
    </cfRule>
    <cfRule type="expression" priority="1881" aboveAverage="0" equalAverage="0" bottom="0" percent="0" rank="0" text="" dxfId="1879">
      <formula>$A394="image"</formula>
    </cfRule>
    <cfRule type="expression" priority="1882" aboveAverage="0" equalAverage="0" bottom="0" percent="0" rank="0" text="" dxfId="1880">
      <formula>OR($A394="date", $A394="datetime")</formula>
    </cfRule>
    <cfRule type="expression" priority="1883" aboveAverage="0" equalAverage="0" bottom="0" percent="0" rank="0" text="" dxfId="1881">
      <formula>OR($A394="calculate", $A394="calculate_here")</formula>
    </cfRule>
    <cfRule type="expression" priority="1884" aboveAverage="0" equalAverage="0" bottom="0" percent="0" rank="0" text="" dxfId="1882">
      <formula>$A394="note"</formula>
    </cfRule>
    <cfRule type="expression" priority="1885" aboveAverage="0" equalAverage="0" bottom="0" percent="0" rank="0" text="" dxfId="1883">
      <formula>$A394="barcode"</formula>
    </cfRule>
    <cfRule type="expression" priority="1886" aboveAverage="0" equalAverage="0" bottom="0" percent="0" rank="0" text="" dxfId="1884">
      <formula>OR($A394="geopoint", $A394="geoshape", $A394="geotrace")</formula>
    </cfRule>
    <cfRule type="expression" priority="1887" aboveAverage="0" equalAverage="0" bottom="0" percent="0" rank="0" text="" dxfId="1885">
      <formula>OR($A394="audio audit", $A394="text audit", $A394="speed violations count", $A394="speed violations list", $A394="speed violations audit")</formula>
    </cfRule>
    <cfRule type="expression" priority="1888" aboveAverage="0" equalAverage="0" bottom="0" percent="0" rank="0" text="" dxfId="1886">
      <formula>OR($A394="username", $A394="phonenumber", $A394="start", $A394="end", $A394="deviceid", $A394="subscriberid", $A394="simserial", $A394="caseid")</formula>
    </cfRule>
    <cfRule type="expression" priority="1889" aboveAverage="0" equalAverage="0" bottom="0" percent="0" rank="0" text="" dxfId="1887">
      <formula>OR(AND(LEFT($A394, 16)="select_multiple ", LEN($A394)&gt;16, NOT(ISNUMBER(SEARCH(" ", $A394, 17)))), AND(LEFT($A394, 11)="select_one ", LEN($A394)&gt;11, NOT(ISNUMBER(SEARCH(" ", $A394, 12)))))</formula>
    </cfRule>
    <cfRule type="expression" priority="1890" aboveAverage="0" equalAverage="0" bottom="0" percent="0" rank="0" text="" dxfId="1888">
      <formula>$A394="decimal"</formula>
    </cfRule>
    <cfRule type="expression" priority="1891" aboveAverage="0" equalAverage="0" bottom="0" percent="0" rank="0" text="" dxfId="1889">
      <formula>$A394="integer"</formula>
    </cfRule>
    <cfRule type="expression" priority="1892" aboveAverage="0" equalAverage="0" bottom="0" percent="0" rank="0" text="" dxfId="1890">
      <formula>$A394="text"</formula>
    </cfRule>
    <cfRule type="expression" priority="1893" aboveAverage="0" equalAverage="0" bottom="0" percent="0" rank="0" text="" dxfId="1891">
      <formula>$A394="end repeat"</formula>
    </cfRule>
    <cfRule type="expression" priority="1894" aboveAverage="0" equalAverage="0" bottom="0" percent="0" rank="0" text="" dxfId="1892">
      <formula>$A394="begin repeat"</formula>
    </cfRule>
    <cfRule type="expression" priority="1895" aboveAverage="0" equalAverage="0" bottom="0" percent="0" rank="0" text="" dxfId="1893">
      <formula>$A394="end group"</formula>
    </cfRule>
    <cfRule type="expression" priority="1896" aboveAverage="0" equalAverage="0" bottom="0" percent="0" rank="0" text="" dxfId="1894">
      <formula>$A394="begin group"</formula>
    </cfRule>
  </conditionalFormatting>
  <conditionalFormatting sqref="F398">
    <cfRule type="expression" priority="1897" aboveAverage="0" equalAverage="0" bottom="0" percent="0" rank="0" text="" dxfId="1895">
      <formula>$A398="text"</formula>
    </cfRule>
  </conditionalFormatting>
  <conditionalFormatting sqref="F398">
    <cfRule type="expression" priority="1898" aboveAverage="0" equalAverage="0" bottom="0" percent="0" rank="0" text="" dxfId="1896">
      <formula>$A398="integer"</formula>
    </cfRule>
  </conditionalFormatting>
  <conditionalFormatting sqref="F398">
    <cfRule type="expression" priority="1899" aboveAverage="0" equalAverage="0" bottom="0" percent="0" rank="0" text="" dxfId="1897">
      <formula>$A398="decimal"</formula>
    </cfRule>
  </conditionalFormatting>
  <conditionalFormatting sqref="F398">
    <cfRule type="expression" priority="1900" aboveAverage="0" equalAverage="0" bottom="0" percent="0" rank="0" text="" dxfId="1898">
      <formula>OR($A398="audio", $A398="video")</formula>
    </cfRule>
    <cfRule type="expression" priority="1901" aboveAverage="0" equalAverage="0" bottom="0" percent="0" rank="0" text="" dxfId="1899">
      <formula>$A398="image"</formula>
    </cfRule>
    <cfRule type="expression" priority="1902" aboveAverage="0" equalAverage="0" bottom="0" percent="0" rank="0" text="" dxfId="1900">
      <formula>OR($A398="date", $A398="datetime")</formula>
    </cfRule>
    <cfRule type="expression" priority="1903" aboveAverage="0" equalAverage="0" bottom="0" percent="0" rank="0" text="" dxfId="1901">
      <formula>OR($A398="calculate", $A398="calculate_here")</formula>
    </cfRule>
    <cfRule type="expression" priority="1904" aboveAverage="0" equalAverage="0" bottom="0" percent="0" rank="0" text="" dxfId="1902">
      <formula>$A398="note"</formula>
    </cfRule>
    <cfRule type="expression" priority="1905" aboveAverage="0" equalAverage="0" bottom="0" percent="0" rank="0" text="" dxfId="1903">
      <formula>$A398="barcode"</formula>
    </cfRule>
    <cfRule type="expression" priority="1906" aboveAverage="0" equalAverage="0" bottom="0" percent="0" rank="0" text="" dxfId="1904">
      <formula>OR($A398="geopoint", $A398="geoshape", $A398="geotrace")</formula>
    </cfRule>
    <cfRule type="expression" priority="1907" aboveAverage="0" equalAverage="0" bottom="0" percent="0" rank="0" text="" dxfId="1905">
      <formula>OR($A398="audio audit", $A398="text audit", $A398="speed violations count", $A398="speed violations list", $A398="speed violations audit")</formula>
    </cfRule>
    <cfRule type="expression" priority="1908" aboveAverage="0" equalAverage="0" bottom="0" percent="0" rank="0" text="" dxfId="1906">
      <formula>OR($A398="username", $A398="phonenumber", $A398="start", $A398="end", $A398="deviceid", $A398="subscriberid", $A398="simserial", $A398="caseid")</formula>
    </cfRule>
    <cfRule type="expression" priority="1909" aboveAverage="0" equalAverage="0" bottom="0" percent="0" rank="0" text="" dxfId="1907">
      <formula>OR(AND(LEFT($A398, 16)="select_multiple ", LEN($A398)&gt;16, NOT(ISNUMBER(SEARCH(" ", $A398, 17)))), AND(LEFT($A398, 11)="select_one ", LEN($A398)&gt;11, NOT(ISNUMBER(SEARCH(" ", $A398, 12)))))</formula>
    </cfRule>
    <cfRule type="expression" priority="1910" aboveAverage="0" equalAverage="0" bottom="0" percent="0" rank="0" text="" dxfId="1908">
      <formula>$A398="decimal"</formula>
    </cfRule>
    <cfRule type="expression" priority="1911" aboveAverage="0" equalAverage="0" bottom="0" percent="0" rank="0" text="" dxfId="1909">
      <formula>$A398="integer"</formula>
    </cfRule>
    <cfRule type="expression" priority="1912" aboveAverage="0" equalAverage="0" bottom="0" percent="0" rank="0" text="" dxfId="1910">
      <formula>$A398="text"</formula>
    </cfRule>
    <cfRule type="expression" priority="1913" aboveAverage="0" equalAverage="0" bottom="0" percent="0" rank="0" text="" dxfId="1911">
      <formula>$A398="end repeat"</formula>
    </cfRule>
    <cfRule type="expression" priority="1914" aboveAverage="0" equalAverage="0" bottom="0" percent="0" rank="0" text="" dxfId="1912">
      <formula>$A398="begin repeat"</formula>
    </cfRule>
    <cfRule type="expression" priority="1915" aboveAverage="0" equalAverage="0" bottom="0" percent="0" rank="0" text="" dxfId="1913">
      <formula>$A398="end group"</formula>
    </cfRule>
    <cfRule type="expression" priority="1916" aboveAverage="0" equalAverage="0" bottom="0" percent="0" rank="0" text="" dxfId="1914">
      <formula>$A398="begin group"</formula>
    </cfRule>
  </conditionalFormatting>
  <conditionalFormatting sqref="F400">
    <cfRule type="expression" priority="1917" aboveAverage="0" equalAverage="0" bottom="0" percent="0" rank="0" text="" dxfId="1915">
      <formula>$A400="text"</formula>
    </cfRule>
  </conditionalFormatting>
  <conditionalFormatting sqref="F400">
    <cfRule type="expression" priority="1918" aboveAverage="0" equalAverage="0" bottom="0" percent="0" rank="0" text="" dxfId="1916">
      <formula>$A400="integer"</formula>
    </cfRule>
  </conditionalFormatting>
  <conditionalFormatting sqref="F400">
    <cfRule type="expression" priority="1919" aboveAverage="0" equalAverage="0" bottom="0" percent="0" rank="0" text="" dxfId="1917">
      <formula>$A400="decimal"</formula>
    </cfRule>
  </conditionalFormatting>
  <conditionalFormatting sqref="F400">
    <cfRule type="expression" priority="1920" aboveAverage="0" equalAverage="0" bottom="0" percent="0" rank="0" text="" dxfId="1918">
      <formula>OR($A400="audio", $A400="video")</formula>
    </cfRule>
    <cfRule type="expression" priority="1921" aboveAverage="0" equalAverage="0" bottom="0" percent="0" rank="0" text="" dxfId="1919">
      <formula>$A400="image"</formula>
    </cfRule>
    <cfRule type="expression" priority="1922" aboveAverage="0" equalAverage="0" bottom="0" percent="0" rank="0" text="" dxfId="1920">
      <formula>OR($A400="date", $A400="datetime")</formula>
    </cfRule>
    <cfRule type="expression" priority="1923" aboveAverage="0" equalAverage="0" bottom="0" percent="0" rank="0" text="" dxfId="1921">
      <formula>OR($A400="calculate", $A400="calculate_here")</formula>
    </cfRule>
    <cfRule type="expression" priority="1924" aboveAverage="0" equalAverage="0" bottom="0" percent="0" rank="0" text="" dxfId="1922">
      <formula>$A400="note"</formula>
    </cfRule>
    <cfRule type="expression" priority="1925" aboveAverage="0" equalAverage="0" bottom="0" percent="0" rank="0" text="" dxfId="1923">
      <formula>$A400="barcode"</formula>
    </cfRule>
    <cfRule type="expression" priority="1926" aboveAverage="0" equalAverage="0" bottom="0" percent="0" rank="0" text="" dxfId="1924">
      <formula>OR($A400="geopoint", $A400="geoshape", $A400="geotrace")</formula>
    </cfRule>
    <cfRule type="expression" priority="1927" aboveAverage="0" equalAverage="0" bottom="0" percent="0" rank="0" text="" dxfId="1925">
      <formula>OR($A400="audio audit", $A400="text audit", $A400="speed violations count", $A400="speed violations list", $A400="speed violations audit")</formula>
    </cfRule>
    <cfRule type="expression" priority="1928" aboveAverage="0" equalAverage="0" bottom="0" percent="0" rank="0" text="" dxfId="1926">
      <formula>OR($A400="username", $A400="phonenumber", $A400="start", $A400="end", $A400="deviceid", $A400="subscriberid", $A400="simserial", $A400="caseid")</formula>
    </cfRule>
    <cfRule type="expression" priority="1929" aboveAverage="0" equalAverage="0" bottom="0" percent="0" rank="0" text="" dxfId="1927">
      <formula>OR(AND(LEFT($A400, 16)="select_multiple ", LEN($A400)&gt;16, NOT(ISNUMBER(SEARCH(" ", $A400, 17)))), AND(LEFT($A400, 11)="select_one ", LEN($A400)&gt;11, NOT(ISNUMBER(SEARCH(" ", $A400, 12)))))</formula>
    </cfRule>
    <cfRule type="expression" priority="1930" aboveAverage="0" equalAverage="0" bottom="0" percent="0" rank="0" text="" dxfId="1928">
      <formula>$A400="decimal"</formula>
    </cfRule>
    <cfRule type="expression" priority="1931" aboveAverage="0" equalAverage="0" bottom="0" percent="0" rank="0" text="" dxfId="1929">
      <formula>$A400="integer"</formula>
    </cfRule>
    <cfRule type="expression" priority="1932" aboveAverage="0" equalAverage="0" bottom="0" percent="0" rank="0" text="" dxfId="1930">
      <formula>$A400="text"</formula>
    </cfRule>
    <cfRule type="expression" priority="1933" aboveAverage="0" equalAverage="0" bottom="0" percent="0" rank="0" text="" dxfId="1931">
      <formula>$A400="end repeat"</formula>
    </cfRule>
    <cfRule type="expression" priority="1934" aboveAverage="0" equalAverage="0" bottom="0" percent="0" rank="0" text="" dxfId="1932">
      <formula>$A400="begin repeat"</formula>
    </cfRule>
    <cfRule type="expression" priority="1935" aboveAverage="0" equalAverage="0" bottom="0" percent="0" rank="0" text="" dxfId="1933">
      <formula>$A400="end group"</formula>
    </cfRule>
    <cfRule type="expression" priority="1936" aboveAverage="0" equalAverage="0" bottom="0" percent="0" rank="0" text="" dxfId="1934">
      <formula>$A400="begin group"</formula>
    </cfRule>
  </conditionalFormatting>
  <conditionalFormatting sqref="F402">
    <cfRule type="expression" priority="1937" aboveAverage="0" equalAverage="0" bottom="0" percent="0" rank="0" text="" dxfId="1935">
      <formula>$A402="text"</formula>
    </cfRule>
  </conditionalFormatting>
  <conditionalFormatting sqref="F402">
    <cfRule type="expression" priority="1938" aboveAverage="0" equalAverage="0" bottom="0" percent="0" rank="0" text="" dxfId="1936">
      <formula>$A402="integer"</formula>
    </cfRule>
  </conditionalFormatting>
  <conditionalFormatting sqref="F402">
    <cfRule type="expression" priority="1939" aboveAverage="0" equalAverage="0" bottom="0" percent="0" rank="0" text="" dxfId="1937">
      <formula>$A402="decimal"</formula>
    </cfRule>
  </conditionalFormatting>
  <conditionalFormatting sqref="F402">
    <cfRule type="expression" priority="1940" aboveAverage="0" equalAverage="0" bottom="0" percent="0" rank="0" text="" dxfId="1938">
      <formula>OR($A402="audio", $A402="video")</formula>
    </cfRule>
    <cfRule type="expression" priority="1941" aboveAverage="0" equalAverage="0" bottom="0" percent="0" rank="0" text="" dxfId="1939">
      <formula>$A402="image"</formula>
    </cfRule>
    <cfRule type="expression" priority="1942" aboveAverage="0" equalAverage="0" bottom="0" percent="0" rank="0" text="" dxfId="1940">
      <formula>OR($A402="date", $A402="datetime")</formula>
    </cfRule>
    <cfRule type="expression" priority="1943" aboveAverage="0" equalAverage="0" bottom="0" percent="0" rank="0" text="" dxfId="1941">
      <formula>OR($A402="calculate", $A402="calculate_here")</formula>
    </cfRule>
    <cfRule type="expression" priority="1944" aboveAverage="0" equalAverage="0" bottom="0" percent="0" rank="0" text="" dxfId="1942">
      <formula>$A402="note"</formula>
    </cfRule>
    <cfRule type="expression" priority="1945" aboveAverage="0" equalAverage="0" bottom="0" percent="0" rank="0" text="" dxfId="1943">
      <formula>$A402="barcode"</formula>
    </cfRule>
    <cfRule type="expression" priority="1946" aboveAverage="0" equalAverage="0" bottom="0" percent="0" rank="0" text="" dxfId="1944">
      <formula>OR($A402="geopoint", $A402="geoshape", $A402="geotrace")</formula>
    </cfRule>
    <cfRule type="expression" priority="1947" aboveAverage="0" equalAverage="0" bottom="0" percent="0" rank="0" text="" dxfId="1945">
      <formula>OR($A402="audio audit", $A402="text audit", $A402="speed violations count", $A402="speed violations list", $A402="speed violations audit")</formula>
    </cfRule>
    <cfRule type="expression" priority="1948" aboveAverage="0" equalAverage="0" bottom="0" percent="0" rank="0" text="" dxfId="1946">
      <formula>OR($A402="username", $A402="phonenumber", $A402="start", $A402="end", $A402="deviceid", $A402="subscriberid", $A402="simserial", $A402="caseid")</formula>
    </cfRule>
    <cfRule type="expression" priority="1949" aboveAverage="0" equalAverage="0" bottom="0" percent="0" rank="0" text="" dxfId="1947">
      <formula>OR(AND(LEFT($A402, 16)="select_multiple ", LEN($A402)&gt;16, NOT(ISNUMBER(SEARCH(" ", $A402, 17)))), AND(LEFT($A402, 11)="select_one ", LEN($A402)&gt;11, NOT(ISNUMBER(SEARCH(" ", $A402, 12)))))</formula>
    </cfRule>
    <cfRule type="expression" priority="1950" aboveAverage="0" equalAverage="0" bottom="0" percent="0" rank="0" text="" dxfId="1948">
      <formula>$A402="decimal"</formula>
    </cfRule>
    <cfRule type="expression" priority="1951" aboveAverage="0" equalAverage="0" bottom="0" percent="0" rank="0" text="" dxfId="1949">
      <formula>$A402="integer"</formula>
    </cfRule>
    <cfRule type="expression" priority="1952" aboveAverage="0" equalAverage="0" bottom="0" percent="0" rank="0" text="" dxfId="1950">
      <formula>$A402="text"</formula>
    </cfRule>
    <cfRule type="expression" priority="1953" aboveAverage="0" equalAverage="0" bottom="0" percent="0" rank="0" text="" dxfId="1951">
      <formula>$A402="end repeat"</formula>
    </cfRule>
    <cfRule type="expression" priority="1954" aboveAverage="0" equalAverage="0" bottom="0" percent="0" rank="0" text="" dxfId="1952">
      <formula>$A402="begin repeat"</formula>
    </cfRule>
    <cfRule type="expression" priority="1955" aboveAverage="0" equalAverage="0" bottom="0" percent="0" rank="0" text="" dxfId="1953">
      <formula>$A402="end group"</formula>
    </cfRule>
    <cfRule type="expression" priority="1956" aboveAverage="0" equalAverage="0" bottom="0" percent="0" rank="0" text="" dxfId="1954">
      <formula>$A402="begin group"</formula>
    </cfRule>
  </conditionalFormatting>
  <conditionalFormatting sqref="F404">
    <cfRule type="expression" priority="1957" aboveAverage="0" equalAverage="0" bottom="0" percent="0" rank="0" text="" dxfId="1955">
      <formula>$A404="text"</formula>
    </cfRule>
  </conditionalFormatting>
  <conditionalFormatting sqref="F404">
    <cfRule type="expression" priority="1958" aboveAverage="0" equalAverage="0" bottom="0" percent="0" rank="0" text="" dxfId="1956">
      <formula>$A404="integer"</formula>
    </cfRule>
  </conditionalFormatting>
  <conditionalFormatting sqref="F404">
    <cfRule type="expression" priority="1959" aboveAverage="0" equalAverage="0" bottom="0" percent="0" rank="0" text="" dxfId="1957">
      <formula>$A404="decimal"</formula>
    </cfRule>
  </conditionalFormatting>
  <conditionalFormatting sqref="F404">
    <cfRule type="expression" priority="1960" aboveAverage="0" equalAverage="0" bottom="0" percent="0" rank="0" text="" dxfId="1958">
      <formula>OR($A404="audio", $A404="video")</formula>
    </cfRule>
    <cfRule type="expression" priority="1961" aboveAverage="0" equalAverage="0" bottom="0" percent="0" rank="0" text="" dxfId="1959">
      <formula>$A404="image"</formula>
    </cfRule>
    <cfRule type="expression" priority="1962" aboveAverage="0" equalAverage="0" bottom="0" percent="0" rank="0" text="" dxfId="1960">
      <formula>OR($A404="date", $A404="datetime")</formula>
    </cfRule>
    <cfRule type="expression" priority="1963" aboveAverage="0" equalAverage="0" bottom="0" percent="0" rank="0" text="" dxfId="1961">
      <formula>OR($A404="calculate", $A404="calculate_here")</formula>
    </cfRule>
    <cfRule type="expression" priority="1964" aboveAverage="0" equalAverage="0" bottom="0" percent="0" rank="0" text="" dxfId="1962">
      <formula>$A404="note"</formula>
    </cfRule>
    <cfRule type="expression" priority="1965" aboveAverage="0" equalAverage="0" bottom="0" percent="0" rank="0" text="" dxfId="1963">
      <formula>$A404="barcode"</formula>
    </cfRule>
    <cfRule type="expression" priority="1966" aboveAverage="0" equalAverage="0" bottom="0" percent="0" rank="0" text="" dxfId="1964">
      <formula>OR($A404="geopoint", $A404="geoshape", $A404="geotrace")</formula>
    </cfRule>
    <cfRule type="expression" priority="1967" aboveAverage="0" equalAverage="0" bottom="0" percent="0" rank="0" text="" dxfId="1965">
      <formula>OR($A404="audio audit", $A404="text audit", $A404="speed violations count", $A404="speed violations list", $A404="speed violations audit")</formula>
    </cfRule>
    <cfRule type="expression" priority="1968" aboveAverage="0" equalAverage="0" bottom="0" percent="0" rank="0" text="" dxfId="1966">
      <formula>OR($A404="username", $A404="phonenumber", $A404="start", $A404="end", $A404="deviceid", $A404="subscriberid", $A404="simserial", $A404="caseid")</formula>
    </cfRule>
    <cfRule type="expression" priority="1969" aboveAverage="0" equalAverage="0" bottom="0" percent="0" rank="0" text="" dxfId="1967">
      <formula>OR(AND(LEFT($A404, 16)="select_multiple ", LEN($A404)&gt;16, NOT(ISNUMBER(SEARCH(" ", $A404, 17)))), AND(LEFT($A404, 11)="select_one ", LEN($A404)&gt;11, NOT(ISNUMBER(SEARCH(" ", $A404, 12)))))</formula>
    </cfRule>
    <cfRule type="expression" priority="1970" aboveAverage="0" equalAverage="0" bottom="0" percent="0" rank="0" text="" dxfId="1968">
      <formula>$A404="decimal"</formula>
    </cfRule>
    <cfRule type="expression" priority="1971" aboveAverage="0" equalAverage="0" bottom="0" percent="0" rank="0" text="" dxfId="1969">
      <formula>$A404="integer"</formula>
    </cfRule>
    <cfRule type="expression" priority="1972" aboveAverage="0" equalAverage="0" bottom="0" percent="0" rank="0" text="" dxfId="1970">
      <formula>$A404="text"</formula>
    </cfRule>
    <cfRule type="expression" priority="1973" aboveAverage="0" equalAverage="0" bottom="0" percent="0" rank="0" text="" dxfId="1971">
      <formula>$A404="end repeat"</formula>
    </cfRule>
    <cfRule type="expression" priority="1974" aboveAverage="0" equalAverage="0" bottom="0" percent="0" rank="0" text="" dxfId="1972">
      <formula>$A404="begin repeat"</formula>
    </cfRule>
    <cfRule type="expression" priority="1975" aboveAverage="0" equalAverage="0" bottom="0" percent="0" rank="0" text="" dxfId="1973">
      <formula>$A404="end group"</formula>
    </cfRule>
    <cfRule type="expression" priority="1976" aboveAverage="0" equalAverage="0" bottom="0" percent="0" rank="0" text="" dxfId="1974">
      <formula>$A404="begin group"</formula>
    </cfRule>
  </conditionalFormatting>
  <conditionalFormatting sqref="F406">
    <cfRule type="expression" priority="1977" aboveAverage="0" equalAverage="0" bottom="0" percent="0" rank="0" text="" dxfId="1975">
      <formula>$A406="text"</formula>
    </cfRule>
  </conditionalFormatting>
  <conditionalFormatting sqref="F406">
    <cfRule type="expression" priority="1978" aboveAverage="0" equalAverage="0" bottom="0" percent="0" rank="0" text="" dxfId="1976">
      <formula>$A406="integer"</formula>
    </cfRule>
  </conditionalFormatting>
  <conditionalFormatting sqref="F406">
    <cfRule type="expression" priority="1979" aboveAverage="0" equalAverage="0" bottom="0" percent="0" rank="0" text="" dxfId="1977">
      <formula>$A406="decimal"</formula>
    </cfRule>
  </conditionalFormatting>
  <conditionalFormatting sqref="F406">
    <cfRule type="expression" priority="1980" aboveAverage="0" equalAverage="0" bottom="0" percent="0" rank="0" text="" dxfId="1978">
      <formula>OR($A406="audio", $A406="video")</formula>
    </cfRule>
    <cfRule type="expression" priority="1981" aboveAverage="0" equalAverage="0" bottom="0" percent="0" rank="0" text="" dxfId="1979">
      <formula>$A406="image"</formula>
    </cfRule>
    <cfRule type="expression" priority="1982" aboveAverage="0" equalAverage="0" bottom="0" percent="0" rank="0" text="" dxfId="1980">
      <formula>OR($A406="date", $A406="datetime")</formula>
    </cfRule>
    <cfRule type="expression" priority="1983" aboveAverage="0" equalAverage="0" bottom="0" percent="0" rank="0" text="" dxfId="1981">
      <formula>OR($A406="calculate", $A406="calculate_here")</formula>
    </cfRule>
    <cfRule type="expression" priority="1984" aboveAverage="0" equalAverage="0" bottom="0" percent="0" rank="0" text="" dxfId="1982">
      <formula>$A406="note"</formula>
    </cfRule>
    <cfRule type="expression" priority="1985" aboveAverage="0" equalAverage="0" bottom="0" percent="0" rank="0" text="" dxfId="1983">
      <formula>$A406="barcode"</formula>
    </cfRule>
    <cfRule type="expression" priority="1986" aboveAverage="0" equalAverage="0" bottom="0" percent="0" rank="0" text="" dxfId="1984">
      <formula>OR($A406="geopoint", $A406="geoshape", $A406="geotrace")</formula>
    </cfRule>
    <cfRule type="expression" priority="1987" aboveAverage="0" equalAverage="0" bottom="0" percent="0" rank="0" text="" dxfId="1985">
      <formula>OR($A406="audio audit", $A406="text audit", $A406="speed violations count", $A406="speed violations list", $A406="speed violations audit")</formula>
    </cfRule>
    <cfRule type="expression" priority="1988" aboveAverage="0" equalAverage="0" bottom="0" percent="0" rank="0" text="" dxfId="1986">
      <formula>OR($A406="username", $A406="phonenumber", $A406="start", $A406="end", $A406="deviceid", $A406="subscriberid", $A406="simserial", $A406="caseid")</formula>
    </cfRule>
    <cfRule type="expression" priority="1989" aboveAverage="0" equalAverage="0" bottom="0" percent="0" rank="0" text="" dxfId="1987">
      <formula>OR(AND(LEFT($A406, 16)="select_multiple ", LEN($A406)&gt;16, NOT(ISNUMBER(SEARCH(" ", $A406, 17)))), AND(LEFT($A406, 11)="select_one ", LEN($A406)&gt;11, NOT(ISNUMBER(SEARCH(" ", $A406, 12)))))</formula>
    </cfRule>
    <cfRule type="expression" priority="1990" aboveAverage="0" equalAverage="0" bottom="0" percent="0" rank="0" text="" dxfId="1988">
      <formula>$A406="decimal"</formula>
    </cfRule>
    <cfRule type="expression" priority="1991" aboveAverage="0" equalAverage="0" bottom="0" percent="0" rank="0" text="" dxfId="1989">
      <formula>$A406="integer"</formula>
    </cfRule>
    <cfRule type="expression" priority="1992" aboveAverage="0" equalAverage="0" bottom="0" percent="0" rank="0" text="" dxfId="1990">
      <formula>$A406="text"</formula>
    </cfRule>
    <cfRule type="expression" priority="1993" aboveAverage="0" equalAverage="0" bottom="0" percent="0" rank="0" text="" dxfId="1991">
      <formula>$A406="end repeat"</formula>
    </cfRule>
    <cfRule type="expression" priority="1994" aboveAverage="0" equalAverage="0" bottom="0" percent="0" rank="0" text="" dxfId="1992">
      <formula>$A406="begin repeat"</formula>
    </cfRule>
    <cfRule type="expression" priority="1995" aboveAverage="0" equalAverage="0" bottom="0" percent="0" rank="0" text="" dxfId="1993">
      <formula>$A406="end group"</formula>
    </cfRule>
    <cfRule type="expression" priority="1996" aboveAverage="0" equalAverage="0" bottom="0" percent="0" rank="0" text="" dxfId="1994">
      <formula>$A406="begin group"</formula>
    </cfRule>
  </conditionalFormatting>
  <conditionalFormatting sqref="A395:Y395">
    <cfRule type="expression" priority="1997" aboveAverage="0" equalAverage="0" bottom="0" percent="0" rank="0" text="" dxfId="1995">
      <formula>OR($A395="audio", $A395="video")</formula>
    </cfRule>
    <cfRule type="expression" priority="1998" aboveAverage="0" equalAverage="0" bottom="0" percent="0" rank="0" text="" dxfId="1996">
      <formula>$A395="image"</formula>
    </cfRule>
    <cfRule type="expression" priority="1999" aboveAverage="0" equalAverage="0" bottom="0" percent="0" rank="0" text="" dxfId="1997">
      <formula>OR($A395="date", $A395="datetime")</formula>
    </cfRule>
    <cfRule type="expression" priority="2000" aboveAverage="0" equalAverage="0" bottom="0" percent="0" rank="0" text="" dxfId="1998">
      <formula>OR($A395="calculate", $A395="calculate_here")</formula>
    </cfRule>
    <cfRule type="expression" priority="2001" aboveAverage="0" equalAverage="0" bottom="0" percent="0" rank="0" text="" dxfId="1999">
      <formula>$A395="note"</formula>
    </cfRule>
    <cfRule type="expression" priority="2002" aboveAverage="0" equalAverage="0" bottom="0" percent="0" rank="0" text="" dxfId="2000">
      <formula>$A395="barcode"</formula>
    </cfRule>
    <cfRule type="expression" priority="2003" aboveAverage="0" equalAverage="0" bottom="0" percent="0" rank="0" text="" dxfId="2001">
      <formula>OR($A395="geopoint", $A395="geoshape", $A395="geotrace")</formula>
    </cfRule>
    <cfRule type="expression" priority="2004" aboveAverage="0" equalAverage="0" bottom="0" percent="0" rank="0" text="" dxfId="2002">
      <formula>OR($A395="audio audit", $A395="text audit", $A395="speed violations count", $A395="speed violations list", $A395="speed violations audit")</formula>
    </cfRule>
    <cfRule type="expression" priority="2005" aboveAverage="0" equalAverage="0" bottom="0" percent="0" rank="0" text="" dxfId="2003">
      <formula>OR($A395="username", $A395="phonenumber", $A395="start", $A395="end", $A395="deviceid", $A395="subscriberid", $A395="simserial", $A395="caseid")</formula>
    </cfRule>
    <cfRule type="expression" priority="2006" aboveAverage="0" equalAverage="0" bottom="0" percent="0" rank="0" text="" dxfId="2004">
      <formula>OR(AND(LEFT($A395, 16)="select_multiple ", LEN($A395)&gt;16, NOT(ISNUMBER(SEARCH(" ", $A395, 17)))), AND(LEFT($A395, 11)="select_one ", LEN($A395)&gt;11, NOT(ISNUMBER(SEARCH(" ", $A395, 12)))))</formula>
    </cfRule>
    <cfRule type="expression" priority="2007" aboveAverage="0" equalAverage="0" bottom="0" percent="0" rank="0" text="" dxfId="2005">
      <formula>$A395="decimal"</formula>
    </cfRule>
    <cfRule type="expression" priority="2008" aboveAverage="0" equalAverage="0" bottom="0" percent="0" rank="0" text="" dxfId="2006">
      <formula>$A395="integer"</formula>
    </cfRule>
    <cfRule type="expression" priority="2009" aboveAverage="0" equalAverage="0" bottom="0" percent="0" rank="0" text="" dxfId="2007">
      <formula>$A395="text"</formula>
    </cfRule>
    <cfRule type="expression" priority="2010" aboveAverage="0" equalAverage="0" bottom="0" percent="0" rank="0" text="" dxfId="2008">
      <formula>$A395="end repeat"</formula>
    </cfRule>
    <cfRule type="expression" priority="2011" aboveAverage="0" equalAverage="0" bottom="0" percent="0" rank="0" text="" dxfId="2009">
      <formula>$A395="begin repeat"</formula>
    </cfRule>
    <cfRule type="expression" priority="2012" aboveAverage="0" equalAverage="0" bottom="0" percent="0" rank="0" text="" dxfId="2010">
      <formula>$A395="end group"</formula>
    </cfRule>
    <cfRule type="expression" priority="2013" aboveAverage="0" equalAverage="0" bottom="0" percent="0" rank="0" text="" dxfId="2011">
      <formula>$A395="begin group"</formula>
    </cfRule>
  </conditionalFormatting>
  <conditionalFormatting sqref="A437:Y437">
    <cfRule type="expression" priority="2014" aboveAverage="0" equalAverage="0" bottom="0" percent="0" rank="0" text="" dxfId="2012">
      <formula>OR($A437="audio", $A437="video")</formula>
    </cfRule>
    <cfRule type="expression" priority="2015" aboveAverage="0" equalAverage="0" bottom="0" percent="0" rank="0" text="" dxfId="2013">
      <formula>$A437="image"</formula>
    </cfRule>
    <cfRule type="expression" priority="2016" aboveAverage="0" equalAverage="0" bottom="0" percent="0" rank="0" text="" dxfId="2014">
      <formula>OR($A437="date", $A437="datetime")</formula>
    </cfRule>
    <cfRule type="expression" priority="2017" aboveAverage="0" equalAverage="0" bottom="0" percent="0" rank="0" text="" dxfId="2015">
      <formula>OR($A437="calculate", $A437="calculate_here")</formula>
    </cfRule>
    <cfRule type="expression" priority="2018" aboveAverage="0" equalAverage="0" bottom="0" percent="0" rank="0" text="" dxfId="2016">
      <formula>$A437="note"</formula>
    </cfRule>
    <cfRule type="expression" priority="2019" aboveAverage="0" equalAverage="0" bottom="0" percent="0" rank="0" text="" dxfId="2017">
      <formula>$A437="barcode"</formula>
    </cfRule>
    <cfRule type="expression" priority="2020" aboveAverage="0" equalAverage="0" bottom="0" percent="0" rank="0" text="" dxfId="2018">
      <formula>OR($A437="geopoint", $A437="geoshape", $A437="geotrace")</formula>
    </cfRule>
    <cfRule type="expression" priority="2021" aboveAverage="0" equalAverage="0" bottom="0" percent="0" rank="0" text="" dxfId="2019">
      <formula>OR($A437="audio audit", $A437="text audit", $A437="speed violations count", $A437="speed violations list", $A437="speed violations audit")</formula>
    </cfRule>
    <cfRule type="expression" priority="2022" aboveAverage="0" equalAverage="0" bottom="0" percent="0" rank="0" text="" dxfId="2020">
      <formula>OR($A437="username", $A437="phonenumber", $A437="start", $A437="end", $A437="deviceid", $A437="subscriberid", $A437="simserial", $A437="caseid")</formula>
    </cfRule>
    <cfRule type="expression" priority="2023" aboveAverage="0" equalAverage="0" bottom="0" percent="0" rank="0" text="" dxfId="2021">
      <formula>OR(AND(LEFT($A437, 16)="select_multiple ", LEN($A437)&gt;16, NOT(ISNUMBER(SEARCH(" ", $A437, 17)))), AND(LEFT($A437, 11)="select_one ", LEN($A437)&gt;11, NOT(ISNUMBER(SEARCH(" ", $A437, 12)))))</formula>
    </cfRule>
    <cfRule type="expression" priority="2024" aboveAverage="0" equalAverage="0" bottom="0" percent="0" rank="0" text="" dxfId="2022">
      <formula>$A437="decimal"</formula>
    </cfRule>
    <cfRule type="expression" priority="2025" aboveAverage="0" equalAverage="0" bottom="0" percent="0" rank="0" text="" dxfId="2023">
      <formula>$A437="integer"</formula>
    </cfRule>
    <cfRule type="expression" priority="2026" aboveAverage="0" equalAverage="0" bottom="0" percent="0" rank="0" text="" dxfId="2024">
      <formula>$A437="text"</formula>
    </cfRule>
    <cfRule type="expression" priority="2027" aboveAverage="0" equalAverage="0" bottom="0" percent="0" rank="0" text="" dxfId="2025">
      <formula>$A437="end repeat"</formula>
    </cfRule>
    <cfRule type="expression" priority="2028" aboveAverage="0" equalAverage="0" bottom="0" percent="0" rank="0" text="" dxfId="2026">
      <formula>$A437="begin repeat"</formula>
    </cfRule>
    <cfRule type="expression" priority="2029" aboveAverage="0" equalAverage="0" bottom="0" percent="0" rank="0" text="" dxfId="2027">
      <formula>$A437="end group"</formula>
    </cfRule>
    <cfRule type="expression" priority="2030" aboveAverage="0" equalAverage="0" bottom="0" percent="0" rank="0" text="" dxfId="2028">
      <formula>$A437="begin group"</formula>
    </cfRule>
  </conditionalFormatting>
  <conditionalFormatting sqref="H421">
    <cfRule type="expression" priority="2031" aboveAverage="0" equalAverage="0" bottom="0" percent="0" rank="0" text="" dxfId="2029">
      <formula>$A421="begin group"</formula>
    </cfRule>
  </conditionalFormatting>
  <conditionalFormatting sqref="H421">
    <cfRule type="expression" priority="2032" aboveAverage="0" equalAverage="0" bottom="0" percent="0" rank="0" text="" dxfId="2030">
      <formula>$A421="text"</formula>
    </cfRule>
  </conditionalFormatting>
  <conditionalFormatting sqref="H421">
    <cfRule type="expression" priority="2033" aboveAverage="0" equalAverage="0" bottom="0" percent="0" rank="0" text="" dxfId="2031">
      <formula>OR(AND(LEFT($A421, 16)="select_multiple ", LEN($A421)&gt;16, NOT(ISNUMBER(SEARCH(" ", $A421, 17)))), AND(LEFT($A421, 11)="select_one ", LEN($A421)&gt;11, NOT(ISNUMBER(SEARCH(" ", $A421, 12)))))</formula>
    </cfRule>
  </conditionalFormatting>
  <conditionalFormatting sqref="H421">
    <cfRule type="expression" priority="2034" aboveAverage="0" equalAverage="0" bottom="0" percent="0" rank="0" text="" dxfId="2032">
      <formula>OR($A421="audio audit", $A421="text audit", $A421="speed violations count", $A421="speed violations list", $A421="speed violations audit")</formula>
    </cfRule>
  </conditionalFormatting>
  <conditionalFormatting sqref="H421">
    <cfRule type="expression" priority="2035" aboveAverage="0" equalAverage="0" bottom="0" percent="0" rank="0" text="" dxfId="2033">
      <formula>OR($A421="date", $A421="datetime")</formula>
    </cfRule>
  </conditionalFormatting>
  <conditionalFormatting sqref="H421">
    <cfRule type="expression" priority="2036" aboveAverage="0" equalAverage="0" bottom="0" percent="0" rank="0" text="" dxfId="2034">
      <formula>$A421="image"</formula>
    </cfRule>
  </conditionalFormatting>
  <conditionalFormatting sqref="A421:B421 E421:Y421">
    <cfRule type="expression" priority="2037" aboveAverage="0" equalAverage="0" bottom="0" percent="0" rank="0" text="" dxfId="2035">
      <formula>OR($A421="audio", $A421="video")</formula>
    </cfRule>
    <cfRule type="expression" priority="2038" aboveAverage="0" equalAverage="0" bottom="0" percent="0" rank="0" text="" dxfId="2036">
      <formula>$A421="image"</formula>
    </cfRule>
    <cfRule type="expression" priority="2039" aboveAverage="0" equalAverage="0" bottom="0" percent="0" rank="0" text="" dxfId="2037">
      <formula>OR($A421="date", $A421="datetime")</formula>
    </cfRule>
    <cfRule type="expression" priority="2040" aboveAverage="0" equalAverage="0" bottom="0" percent="0" rank="0" text="" dxfId="2038">
      <formula>OR($A421="calculate", $A421="calculate_here")</formula>
    </cfRule>
    <cfRule type="expression" priority="2041" aboveAverage="0" equalAverage="0" bottom="0" percent="0" rank="0" text="" dxfId="2039">
      <formula>$A421="note"</formula>
    </cfRule>
    <cfRule type="expression" priority="2042" aboveAverage="0" equalAverage="0" bottom="0" percent="0" rank="0" text="" dxfId="2040">
      <formula>$A421="barcode"</formula>
    </cfRule>
    <cfRule type="expression" priority="2043" aboveAverage="0" equalAverage="0" bottom="0" percent="0" rank="0" text="" dxfId="2041">
      <formula>OR($A421="geopoint", $A421="geoshape", $A421="geotrace")</formula>
    </cfRule>
    <cfRule type="expression" priority="2044" aboveAverage="0" equalAverage="0" bottom="0" percent="0" rank="0" text="" dxfId="2042">
      <formula>OR($A421="audio audit", $A421="text audit", $A421="speed violations count", $A421="speed violations list", $A421="speed violations audit")</formula>
    </cfRule>
    <cfRule type="expression" priority="2045" aboveAverage="0" equalAverage="0" bottom="0" percent="0" rank="0" text="" dxfId="2043">
      <formula>OR($A421="username", $A421="phonenumber", $A421="start", $A421="end", $A421="deviceid", $A421="subscriberid", $A421="simserial", $A421="caseid")</formula>
    </cfRule>
    <cfRule type="expression" priority="2046" aboveAverage="0" equalAverage="0" bottom="0" percent="0" rank="0" text="" dxfId="2044">
      <formula>OR(AND(LEFT($A421, 16)="select_multiple ", LEN($A421)&gt;16, NOT(ISNUMBER(SEARCH(" ", $A421, 17)))), AND(LEFT($A421, 11)="select_one ", LEN($A421)&gt;11, NOT(ISNUMBER(SEARCH(" ", $A421, 12)))))</formula>
    </cfRule>
    <cfRule type="expression" priority="2047" aboveAverage="0" equalAverage="0" bottom="0" percent="0" rank="0" text="" dxfId="2045">
      <formula>$A421="decimal"</formula>
    </cfRule>
    <cfRule type="expression" priority="2048" aboveAverage="0" equalAverage="0" bottom="0" percent="0" rank="0" text="" dxfId="2046">
      <formula>$A421="integer"</formula>
    </cfRule>
    <cfRule type="expression" priority="2049" aboveAverage="0" equalAverage="0" bottom="0" percent="0" rank="0" text="" dxfId="2047">
      <formula>$A421="text"</formula>
    </cfRule>
    <cfRule type="expression" priority="2050" aboveAverage="0" equalAverage="0" bottom="0" percent="0" rank="0" text="" dxfId="2048">
      <formula>$A421="end repeat"</formula>
    </cfRule>
    <cfRule type="expression" priority="2051" aboveAverage="0" equalAverage="0" bottom="0" percent="0" rank="0" text="" dxfId="2049">
      <formula>$A421="begin repeat"</formula>
    </cfRule>
    <cfRule type="expression" priority="2052" aboveAverage="0" equalAverage="0" bottom="0" percent="0" rank="0" text="" dxfId="2050">
      <formula>$A421="end group"</formula>
    </cfRule>
    <cfRule type="expression" priority="2053" aboveAverage="0" equalAverage="0" bottom="0" percent="0" rank="0" text="" dxfId="2051">
      <formula>$A421="begin group"</formula>
    </cfRule>
  </conditionalFormatting>
  <conditionalFormatting sqref="B416:C416 L416">
    <cfRule type="expression" priority="2054" aboveAverage="0" equalAverage="0" bottom="0" percent="0" rank="0" text="" dxfId="2052">
      <formula>$A416="begin group"</formula>
    </cfRule>
  </conditionalFormatting>
  <conditionalFormatting sqref="B416:C416 R416:S416 L416">
    <cfRule type="expression" priority="2055" aboveAverage="0" equalAverage="0" bottom="0" percent="0" rank="0" text="" dxfId="2053">
      <formula>$A416="begin repeat"</formula>
    </cfRule>
  </conditionalFormatting>
  <conditionalFormatting sqref="H416 B416:C416 E416:F416">
    <cfRule type="expression" priority="2056" aboveAverage="0" equalAverage="0" bottom="0" percent="0" rank="0" text="" dxfId="2054">
      <formula>$A416="text"</formula>
    </cfRule>
  </conditionalFormatting>
  <conditionalFormatting sqref="H416:K416 B416:C416 E416:F416">
    <cfRule type="expression" priority="2057" aboveAverage="0" equalAverage="0" bottom="0" percent="0" rank="0" text="" dxfId="2055">
      <formula>$A416="integer"</formula>
    </cfRule>
  </conditionalFormatting>
  <conditionalFormatting sqref="H416:K416 B416:C416 E416:F416">
    <cfRule type="expression" priority="2058" aboveAverage="0" equalAverage="0" bottom="0" percent="0" rank="0" text="" dxfId="2056">
      <formula>$A416="decimal"</formula>
    </cfRule>
  </conditionalFormatting>
  <conditionalFormatting sqref="B416:C416">
    <cfRule type="expression" priority="2059" aboveAverage="0" equalAverage="0" bottom="0" percent="0" rank="0" text="" dxfId="2057">
      <formula>OR(AND(LEFT($A416, 16)="select_multiple ", LEN($A416)&gt;16, NOT(ISNUMBER(SEARCH(" ", $A416, 17)))), AND(LEFT($A416, 11)="select_one ", LEN($A416)&gt;11, NOT(ISNUMBER(SEARCH(" ", $A416, 12)))))</formula>
    </cfRule>
  </conditionalFormatting>
  <conditionalFormatting sqref="B416">
    <cfRule type="expression" priority="2060" aboveAverage="0" equalAverage="0" bottom="0" percent="0" rank="0" text="" dxfId="2058">
      <formula>OR($A416="audio audit", $A416="text audit", $A416="speed violations count", $A416="speed violations list", $A416="speed violations audit")</formula>
    </cfRule>
  </conditionalFormatting>
  <conditionalFormatting sqref="B416:C416">
    <cfRule type="expression" priority="2061" aboveAverage="0" equalAverage="0" bottom="0" percent="0" rank="0" text="" dxfId="2059">
      <formula>$A416="note"</formula>
    </cfRule>
    <cfRule type="expression" priority="2062" aboveAverage="0" equalAverage="0" bottom="0" percent="0" rank="0" text="" dxfId="2060">
      <formula>$A416="barcode"</formula>
    </cfRule>
    <cfRule type="expression" priority="2063" aboveAverage="0" equalAverage="0" bottom="0" percent="0" rank="0" text="" dxfId="2061">
      <formula>OR($A416="geopoint", $A416="geoshape", $A416="geotrace")</formula>
    </cfRule>
  </conditionalFormatting>
  <conditionalFormatting sqref="B416 Q416">
    <cfRule type="expression" priority="2064" aboveAverage="0" equalAverage="0" bottom="0" percent="0" rank="0" text="" dxfId="2062">
      <formula>OR($A416="calculate", $A416="calculate_here")</formula>
    </cfRule>
  </conditionalFormatting>
  <conditionalFormatting sqref="B416:C416">
    <cfRule type="expression" priority="2065" aboveAverage="0" equalAverage="0" bottom="0" percent="0" rank="0" text="" dxfId="2063">
      <formula>OR($A416="date", $A416="datetime")</formula>
    </cfRule>
  </conditionalFormatting>
  <conditionalFormatting sqref="B416:C416">
    <cfRule type="expression" priority="2066" aboveAverage="0" equalAverage="0" bottom="0" percent="0" rank="0" text="" dxfId="2064">
      <formula>$A416="image"</formula>
    </cfRule>
  </conditionalFormatting>
  <conditionalFormatting sqref="B416:C416">
    <cfRule type="expression" priority="2067" aboveAverage="0" equalAverage="0" bottom="0" percent="0" rank="0" text="" dxfId="2065">
      <formula>OR($A416="audio", $A416="video")</formula>
    </cfRule>
  </conditionalFormatting>
  <conditionalFormatting sqref="A416:C416 E416:Y416 N417:N420">
    <cfRule type="expression" priority="2068" aboveAverage="0" equalAverage="0" bottom="0" percent="0" rank="0" text="" dxfId="2066">
      <formula>OR($A416="audio", $A416="video")</formula>
    </cfRule>
    <cfRule type="expression" priority="2069" aboveAverage="0" equalAverage="0" bottom="0" percent="0" rank="0" text="" dxfId="2067">
      <formula>$A416="image"</formula>
    </cfRule>
    <cfRule type="expression" priority="2070" aboveAverage="0" equalAverage="0" bottom="0" percent="0" rank="0" text="" dxfId="2068">
      <formula>OR($A416="date", $A416="datetime")</formula>
    </cfRule>
    <cfRule type="expression" priority="2071" aboveAverage="0" equalAverage="0" bottom="0" percent="0" rank="0" text="" dxfId="2069">
      <formula>OR($A416="calculate", $A416="calculate_here")</formula>
    </cfRule>
    <cfRule type="expression" priority="2072" aboveAverage="0" equalAverage="0" bottom="0" percent="0" rank="0" text="" dxfId="2070">
      <formula>$A416="note"</formula>
    </cfRule>
    <cfRule type="expression" priority="2073" aboveAverage="0" equalAverage="0" bottom="0" percent="0" rank="0" text="" dxfId="2071">
      <formula>$A416="barcode"</formula>
    </cfRule>
    <cfRule type="expression" priority="2074" aboveAverage="0" equalAverage="0" bottom="0" percent="0" rank="0" text="" dxfId="2072">
      <formula>OR($A416="geopoint", $A416="geoshape", $A416="geotrace")</formula>
    </cfRule>
    <cfRule type="expression" priority="2075" aboveAverage="0" equalAverage="0" bottom="0" percent="0" rank="0" text="" dxfId="2073">
      <formula>OR($A416="audio audit", $A416="text audit", $A416="speed violations count", $A416="speed violations list", $A416="speed violations audit")</formula>
    </cfRule>
    <cfRule type="expression" priority="2076" aboveAverage="0" equalAverage="0" bottom="0" percent="0" rank="0" text="" dxfId="2074">
      <formula>OR($A416="username", $A416="phonenumber", $A416="start", $A416="end", $A416="deviceid", $A416="subscriberid", $A416="simserial", $A416="caseid")</formula>
    </cfRule>
    <cfRule type="expression" priority="2077" aboveAverage="0" equalAverage="0" bottom="0" percent="0" rank="0" text="" dxfId="2075">
      <formula>OR(AND(LEFT($A416, 16)="select_multiple ", LEN($A416)&gt;16, NOT(ISNUMBER(SEARCH(" ", $A416, 17)))), AND(LEFT($A416, 11)="select_one ", LEN($A416)&gt;11, NOT(ISNUMBER(SEARCH(" ", $A416, 12)))))</formula>
    </cfRule>
    <cfRule type="expression" priority="2078" aboveAverage="0" equalAverage="0" bottom="0" percent="0" rank="0" text="" dxfId="2076">
      <formula>$A416="decimal"</formula>
    </cfRule>
    <cfRule type="expression" priority="2079" aboveAverage="0" equalAverage="0" bottom="0" percent="0" rank="0" text="" dxfId="2077">
      <formula>$A416="integer"</formula>
    </cfRule>
    <cfRule type="expression" priority="2080" aboveAverage="0" equalAverage="0" bottom="0" percent="0" rank="0" text="" dxfId="2078">
      <formula>$A416="text"</formula>
    </cfRule>
    <cfRule type="expression" priority="2081" aboveAverage="0" equalAverage="0" bottom="0" percent="0" rank="0" text="" dxfId="2079">
      <formula>$A416="end repeat"</formula>
    </cfRule>
    <cfRule type="expression" priority="2082" aboveAverage="0" equalAverage="0" bottom="0" percent="0" rank="0" text="" dxfId="2080">
      <formula>$A416="begin repeat"</formula>
    </cfRule>
    <cfRule type="expression" priority="2083" aboveAverage="0" equalAverage="0" bottom="0" percent="0" rank="0" text="" dxfId="2081">
      <formula>$A416="end group"</formula>
    </cfRule>
    <cfRule type="expression" priority="2084" aboveAverage="0" equalAverage="0" bottom="0" percent="0" rank="0" text="" dxfId="2082">
      <formula>$A416="begin group"</formula>
    </cfRule>
  </conditionalFormatting>
  <conditionalFormatting sqref="B417:C417 L417">
    <cfRule type="expression" priority="2085" aboveAverage="0" equalAverage="0" bottom="0" percent="0" rank="0" text="" dxfId="2083">
      <formula>$A417="begin group"</formula>
    </cfRule>
  </conditionalFormatting>
  <conditionalFormatting sqref="B417:C417 R417:S417 L417">
    <cfRule type="expression" priority="2086" aboveAverage="0" equalAverage="0" bottom="0" percent="0" rank="0" text="" dxfId="2084">
      <formula>$A417="begin repeat"</formula>
    </cfRule>
  </conditionalFormatting>
  <conditionalFormatting sqref="H417 B417:C417 E417:F417">
    <cfRule type="expression" priority="2087" aboveAverage="0" equalAverage="0" bottom="0" percent="0" rank="0" text="" dxfId="2085">
      <formula>$A417="text"</formula>
    </cfRule>
  </conditionalFormatting>
  <conditionalFormatting sqref="H417:K417 B417:C417 E417:F417">
    <cfRule type="expression" priority="2088" aboveAverage="0" equalAverage="0" bottom="0" percent="0" rank="0" text="" dxfId="2086">
      <formula>$A417="integer"</formula>
    </cfRule>
  </conditionalFormatting>
  <conditionalFormatting sqref="H417:K417 B417:C417 E417:F417">
    <cfRule type="expression" priority="2089" aboveAverage="0" equalAverage="0" bottom="0" percent="0" rank="0" text="" dxfId="2087">
      <formula>$A417="decimal"</formula>
    </cfRule>
  </conditionalFormatting>
  <conditionalFormatting sqref="B417:C417">
    <cfRule type="expression" priority="2090" aboveAverage="0" equalAverage="0" bottom="0" percent="0" rank="0" text="" dxfId="2088">
      <formula>OR(AND(LEFT($A417, 16)="select_multiple ", LEN($A417)&gt;16, NOT(ISNUMBER(SEARCH(" ", $A417, 17)))), AND(LEFT($A417, 11)="select_one ", LEN($A417)&gt;11, NOT(ISNUMBER(SEARCH(" ", $A417, 12)))))</formula>
    </cfRule>
  </conditionalFormatting>
  <conditionalFormatting sqref="B417">
    <cfRule type="expression" priority="2091" aboveAverage="0" equalAverage="0" bottom="0" percent="0" rank="0" text="" dxfId="2089">
      <formula>OR($A417="audio audit", $A417="text audit", $A417="speed violations count", $A417="speed violations list", $A417="speed violations audit")</formula>
    </cfRule>
  </conditionalFormatting>
  <conditionalFormatting sqref="B417:C417">
    <cfRule type="expression" priority="2092" aboveAverage="0" equalAverage="0" bottom="0" percent="0" rank="0" text="" dxfId="2090">
      <formula>$A417="note"</formula>
    </cfRule>
    <cfRule type="expression" priority="2093" aboveAverage="0" equalAverage="0" bottom="0" percent="0" rank="0" text="" dxfId="2091">
      <formula>$A417="barcode"</formula>
    </cfRule>
    <cfRule type="expression" priority="2094" aboveAverage="0" equalAverage="0" bottom="0" percent="0" rank="0" text="" dxfId="2092">
      <formula>OR($A417="geopoint", $A417="geoshape", $A417="geotrace")</formula>
    </cfRule>
  </conditionalFormatting>
  <conditionalFormatting sqref="B417 Q417">
    <cfRule type="expression" priority="2095" aboveAverage="0" equalAverage="0" bottom="0" percent="0" rank="0" text="" dxfId="2093">
      <formula>OR($A417="calculate", $A417="calculate_here")</formula>
    </cfRule>
  </conditionalFormatting>
  <conditionalFormatting sqref="B417:C417">
    <cfRule type="expression" priority="2096" aboveAverage="0" equalAverage="0" bottom="0" percent="0" rank="0" text="" dxfId="2094">
      <formula>OR($A417="date", $A417="datetime")</formula>
    </cfRule>
  </conditionalFormatting>
  <conditionalFormatting sqref="B417:C417">
    <cfRule type="expression" priority="2097" aboveAverage="0" equalAverage="0" bottom="0" percent="0" rank="0" text="" dxfId="2095">
      <formula>$A417="image"</formula>
    </cfRule>
  </conditionalFormatting>
  <conditionalFormatting sqref="B417:C417">
    <cfRule type="expression" priority="2098" aboveAverage="0" equalAverage="0" bottom="0" percent="0" rank="0" text="" dxfId="2096">
      <formula>OR($A417="audio", $A417="video")</formula>
    </cfRule>
  </conditionalFormatting>
  <conditionalFormatting sqref="A417:C417 E417:M417 O417:Y417">
    <cfRule type="expression" priority="2099" aboveAverage="0" equalAverage="0" bottom="0" percent="0" rank="0" text="" dxfId="2097">
      <formula>OR($A417="audio", $A417="video")</formula>
    </cfRule>
    <cfRule type="expression" priority="2100" aboveAverage="0" equalAverage="0" bottom="0" percent="0" rank="0" text="" dxfId="2098">
      <formula>$A417="image"</formula>
    </cfRule>
    <cfRule type="expression" priority="2101" aboveAverage="0" equalAverage="0" bottom="0" percent="0" rank="0" text="" dxfId="2099">
      <formula>OR($A417="date", $A417="datetime")</formula>
    </cfRule>
    <cfRule type="expression" priority="2102" aboveAverage="0" equalAverage="0" bottom="0" percent="0" rank="0" text="" dxfId="2100">
      <formula>OR($A417="calculate", $A417="calculate_here")</formula>
    </cfRule>
    <cfRule type="expression" priority="2103" aboveAverage="0" equalAverage="0" bottom="0" percent="0" rank="0" text="" dxfId="2101">
      <formula>$A417="note"</formula>
    </cfRule>
    <cfRule type="expression" priority="2104" aboveAverage="0" equalAverage="0" bottom="0" percent="0" rank="0" text="" dxfId="2102">
      <formula>$A417="barcode"</formula>
    </cfRule>
    <cfRule type="expression" priority="2105" aboveAverage="0" equalAverage="0" bottom="0" percent="0" rank="0" text="" dxfId="2103">
      <formula>OR($A417="geopoint", $A417="geoshape", $A417="geotrace")</formula>
    </cfRule>
    <cfRule type="expression" priority="2106" aboveAverage="0" equalAverage="0" bottom="0" percent="0" rank="0" text="" dxfId="2104">
      <formula>OR($A417="audio audit", $A417="text audit", $A417="speed violations count", $A417="speed violations list", $A417="speed violations audit")</formula>
    </cfRule>
    <cfRule type="expression" priority="2107" aboveAverage="0" equalAverage="0" bottom="0" percent="0" rank="0" text="" dxfId="2105">
      <formula>OR($A417="username", $A417="phonenumber", $A417="start", $A417="end", $A417="deviceid", $A417="subscriberid", $A417="simserial", $A417="caseid")</formula>
    </cfRule>
    <cfRule type="expression" priority="2108" aboveAverage="0" equalAverage="0" bottom="0" percent="0" rank="0" text="" dxfId="2106">
      <formula>OR(AND(LEFT($A417, 16)="select_multiple ", LEN($A417)&gt;16, NOT(ISNUMBER(SEARCH(" ", $A417, 17)))), AND(LEFT($A417, 11)="select_one ", LEN($A417)&gt;11, NOT(ISNUMBER(SEARCH(" ", $A417, 12)))))</formula>
    </cfRule>
    <cfRule type="expression" priority="2109" aboveAverage="0" equalAverage="0" bottom="0" percent="0" rank="0" text="" dxfId="2107">
      <formula>$A417="decimal"</formula>
    </cfRule>
    <cfRule type="expression" priority="2110" aboveAverage="0" equalAverage="0" bottom="0" percent="0" rank="0" text="" dxfId="2108">
      <formula>$A417="integer"</formula>
    </cfRule>
    <cfRule type="expression" priority="2111" aboveAverage="0" equalAverage="0" bottom="0" percent="0" rank="0" text="" dxfId="2109">
      <formula>$A417="text"</formula>
    </cfRule>
    <cfRule type="expression" priority="2112" aboveAverage="0" equalAverage="0" bottom="0" percent="0" rank="0" text="" dxfId="2110">
      <formula>$A417="end repeat"</formula>
    </cfRule>
    <cfRule type="expression" priority="2113" aboveAverage="0" equalAverage="0" bottom="0" percent="0" rank="0" text="" dxfId="2111">
      <formula>$A417="begin repeat"</formula>
    </cfRule>
    <cfRule type="expression" priority="2114" aboveAverage="0" equalAverage="0" bottom="0" percent="0" rank="0" text="" dxfId="2112">
      <formula>$A417="end group"</formula>
    </cfRule>
    <cfRule type="expression" priority="2115" aboveAverage="0" equalAverage="0" bottom="0" percent="0" rank="0" text="" dxfId="2113">
      <formula>$A417="begin group"</formula>
    </cfRule>
  </conditionalFormatting>
  <conditionalFormatting sqref="B418:C418 L418">
    <cfRule type="expression" priority="2116" aboveAverage="0" equalAverage="0" bottom="0" percent="0" rank="0" text="" dxfId="2114">
      <formula>$A418="begin group"</formula>
    </cfRule>
  </conditionalFormatting>
  <conditionalFormatting sqref="B418:C418 R418:S418 L418">
    <cfRule type="expression" priority="2117" aboveAverage="0" equalAverage="0" bottom="0" percent="0" rank="0" text="" dxfId="2115">
      <formula>$A418="begin repeat"</formula>
    </cfRule>
  </conditionalFormatting>
  <conditionalFormatting sqref="H418 B418:C418 E418:F418">
    <cfRule type="expression" priority="2118" aboveAverage="0" equalAverage="0" bottom="0" percent="0" rank="0" text="" dxfId="2116">
      <formula>$A418="text"</formula>
    </cfRule>
  </conditionalFormatting>
  <conditionalFormatting sqref="H418:K418 B418:C418 E418:F418">
    <cfRule type="expression" priority="2119" aboveAverage="0" equalAverage="0" bottom="0" percent="0" rank="0" text="" dxfId="2117">
      <formula>$A418="integer"</formula>
    </cfRule>
  </conditionalFormatting>
  <conditionalFormatting sqref="H418:K418 B418:C418 E418:F418">
    <cfRule type="expression" priority="2120" aboveAverage="0" equalAverage="0" bottom="0" percent="0" rank="0" text="" dxfId="2118">
      <formula>$A418="decimal"</formula>
    </cfRule>
  </conditionalFormatting>
  <conditionalFormatting sqref="B418:C418">
    <cfRule type="expression" priority="2121" aboveAverage="0" equalAverage="0" bottom="0" percent="0" rank="0" text="" dxfId="2119">
      <formula>OR(AND(LEFT($A418, 16)="select_multiple ", LEN($A418)&gt;16, NOT(ISNUMBER(SEARCH(" ", $A418, 17)))), AND(LEFT($A418, 11)="select_one ", LEN($A418)&gt;11, NOT(ISNUMBER(SEARCH(" ", $A418, 12)))))</formula>
    </cfRule>
  </conditionalFormatting>
  <conditionalFormatting sqref="B418">
    <cfRule type="expression" priority="2122" aboveAverage="0" equalAverage="0" bottom="0" percent="0" rank="0" text="" dxfId="2120">
      <formula>OR($A418="audio audit", $A418="text audit", $A418="speed violations count", $A418="speed violations list", $A418="speed violations audit")</formula>
    </cfRule>
  </conditionalFormatting>
  <conditionalFormatting sqref="B418:C418">
    <cfRule type="expression" priority="2123" aboveAverage="0" equalAverage="0" bottom="0" percent="0" rank="0" text="" dxfId="2121">
      <formula>$A418="note"</formula>
    </cfRule>
    <cfRule type="expression" priority="2124" aboveAverage="0" equalAverage="0" bottom="0" percent="0" rank="0" text="" dxfId="2122">
      <formula>$A418="barcode"</formula>
    </cfRule>
    <cfRule type="expression" priority="2125" aboveAverage="0" equalAverage="0" bottom="0" percent="0" rank="0" text="" dxfId="2123">
      <formula>OR($A418="geopoint", $A418="geoshape", $A418="geotrace")</formula>
    </cfRule>
  </conditionalFormatting>
  <conditionalFormatting sqref="B418 Q418">
    <cfRule type="expression" priority="2126" aboveAverage="0" equalAverage="0" bottom="0" percent="0" rank="0" text="" dxfId="2124">
      <formula>OR($A418="calculate", $A418="calculate_here")</formula>
    </cfRule>
  </conditionalFormatting>
  <conditionalFormatting sqref="B418:C418">
    <cfRule type="expression" priority="2127" aboveAverage="0" equalAverage="0" bottom="0" percent="0" rank="0" text="" dxfId="2125">
      <formula>OR($A418="date", $A418="datetime")</formula>
    </cfRule>
  </conditionalFormatting>
  <conditionalFormatting sqref="B418:C418">
    <cfRule type="expression" priority="2128" aboveAverage="0" equalAverage="0" bottom="0" percent="0" rank="0" text="" dxfId="2126">
      <formula>$A418="image"</formula>
    </cfRule>
  </conditionalFormatting>
  <conditionalFormatting sqref="B418:C418">
    <cfRule type="expression" priority="2129" aboveAverage="0" equalAverage="0" bottom="0" percent="0" rank="0" text="" dxfId="2127">
      <formula>OR($A418="audio", $A418="video")</formula>
    </cfRule>
  </conditionalFormatting>
  <conditionalFormatting sqref="A418:C418 E418:M418 O418:Y418">
    <cfRule type="expression" priority="2130" aboveAverage="0" equalAverage="0" bottom="0" percent="0" rank="0" text="" dxfId="2128">
      <formula>OR($A418="audio", $A418="video")</formula>
    </cfRule>
    <cfRule type="expression" priority="2131" aboveAverage="0" equalAverage="0" bottom="0" percent="0" rank="0" text="" dxfId="2129">
      <formula>$A418="image"</formula>
    </cfRule>
    <cfRule type="expression" priority="2132" aboveAverage="0" equalAverage="0" bottom="0" percent="0" rank="0" text="" dxfId="2130">
      <formula>OR($A418="date", $A418="datetime")</formula>
    </cfRule>
    <cfRule type="expression" priority="2133" aboveAverage="0" equalAverage="0" bottom="0" percent="0" rank="0" text="" dxfId="2131">
      <formula>OR($A418="calculate", $A418="calculate_here")</formula>
    </cfRule>
    <cfRule type="expression" priority="2134" aboveAverage="0" equalAverage="0" bottom="0" percent="0" rank="0" text="" dxfId="2132">
      <formula>$A418="note"</formula>
    </cfRule>
    <cfRule type="expression" priority="2135" aboveAverage="0" equalAverage="0" bottom="0" percent="0" rank="0" text="" dxfId="2133">
      <formula>$A418="barcode"</formula>
    </cfRule>
    <cfRule type="expression" priority="2136" aboveAverage="0" equalAverage="0" bottom="0" percent="0" rank="0" text="" dxfId="2134">
      <formula>OR($A418="geopoint", $A418="geoshape", $A418="geotrace")</formula>
    </cfRule>
    <cfRule type="expression" priority="2137" aboveAverage="0" equalAverage="0" bottom="0" percent="0" rank="0" text="" dxfId="2135">
      <formula>OR($A418="audio audit", $A418="text audit", $A418="speed violations count", $A418="speed violations list", $A418="speed violations audit")</formula>
    </cfRule>
    <cfRule type="expression" priority="2138" aboveAverage="0" equalAverage="0" bottom="0" percent="0" rank="0" text="" dxfId="2136">
      <formula>OR($A418="username", $A418="phonenumber", $A418="start", $A418="end", $A418="deviceid", $A418="subscriberid", $A418="simserial", $A418="caseid")</formula>
    </cfRule>
    <cfRule type="expression" priority="2139" aboveAverage="0" equalAverage="0" bottom="0" percent="0" rank="0" text="" dxfId="2137">
      <formula>OR(AND(LEFT($A418, 16)="select_multiple ", LEN($A418)&gt;16, NOT(ISNUMBER(SEARCH(" ", $A418, 17)))), AND(LEFT($A418, 11)="select_one ", LEN($A418)&gt;11, NOT(ISNUMBER(SEARCH(" ", $A418, 12)))))</formula>
    </cfRule>
    <cfRule type="expression" priority="2140" aboveAverage="0" equalAverage="0" bottom="0" percent="0" rank="0" text="" dxfId="2138">
      <formula>$A418="decimal"</formula>
    </cfRule>
    <cfRule type="expression" priority="2141" aboveAverage="0" equalAverage="0" bottom="0" percent="0" rank="0" text="" dxfId="2139">
      <formula>$A418="integer"</formula>
    </cfRule>
    <cfRule type="expression" priority="2142" aboveAverage="0" equalAverage="0" bottom="0" percent="0" rank="0" text="" dxfId="2140">
      <formula>$A418="text"</formula>
    </cfRule>
    <cfRule type="expression" priority="2143" aboveAverage="0" equalAverage="0" bottom="0" percent="0" rank="0" text="" dxfId="2141">
      <formula>$A418="end repeat"</formula>
    </cfRule>
    <cfRule type="expression" priority="2144" aboveAverage="0" equalAverage="0" bottom="0" percent="0" rank="0" text="" dxfId="2142">
      <formula>$A418="begin repeat"</formula>
    </cfRule>
    <cfRule type="expression" priority="2145" aboveAverage="0" equalAverage="0" bottom="0" percent="0" rank="0" text="" dxfId="2143">
      <formula>$A418="end group"</formula>
    </cfRule>
    <cfRule type="expression" priority="2146" aboveAverage="0" equalAverage="0" bottom="0" percent="0" rank="0" text="" dxfId="2144">
      <formula>$A418="begin group"</formula>
    </cfRule>
  </conditionalFormatting>
  <conditionalFormatting sqref="B419:C419 L419">
    <cfRule type="expression" priority="2147" aboveAverage="0" equalAverage="0" bottom="0" percent="0" rank="0" text="" dxfId="2145">
      <formula>$A419="begin group"</formula>
    </cfRule>
  </conditionalFormatting>
  <conditionalFormatting sqref="B419:C419 R419:S419 L419">
    <cfRule type="expression" priority="2148" aboveAverage="0" equalAverage="0" bottom="0" percent="0" rank="0" text="" dxfId="2146">
      <formula>$A419="begin repeat"</formula>
    </cfRule>
  </conditionalFormatting>
  <conditionalFormatting sqref="H419 B419:C419 E419:F419">
    <cfRule type="expression" priority="2149" aboveAverage="0" equalAverage="0" bottom="0" percent="0" rank="0" text="" dxfId="2147">
      <formula>$A419="text"</formula>
    </cfRule>
  </conditionalFormatting>
  <conditionalFormatting sqref="H419:K419 B419:C419 E419:F419">
    <cfRule type="expression" priority="2150" aboveAverage="0" equalAverage="0" bottom="0" percent="0" rank="0" text="" dxfId="2148">
      <formula>$A419="integer"</formula>
    </cfRule>
  </conditionalFormatting>
  <conditionalFormatting sqref="H419:K419 B419:C419 E419:F419">
    <cfRule type="expression" priority="2151" aboveAverage="0" equalAverage="0" bottom="0" percent="0" rank="0" text="" dxfId="2149">
      <formula>$A419="decimal"</formula>
    </cfRule>
  </conditionalFormatting>
  <conditionalFormatting sqref="B419:C419">
    <cfRule type="expression" priority="2152" aboveAverage="0" equalAverage="0" bottom="0" percent="0" rank="0" text="" dxfId="2150">
      <formula>OR(AND(LEFT($A419, 16)="select_multiple ", LEN($A419)&gt;16, NOT(ISNUMBER(SEARCH(" ", $A419, 17)))), AND(LEFT($A419, 11)="select_one ", LEN($A419)&gt;11, NOT(ISNUMBER(SEARCH(" ", $A419, 12)))))</formula>
    </cfRule>
  </conditionalFormatting>
  <conditionalFormatting sqref="B419">
    <cfRule type="expression" priority="2153" aboveAverage="0" equalAverage="0" bottom="0" percent="0" rank="0" text="" dxfId="2151">
      <formula>OR($A419="audio audit", $A419="text audit", $A419="speed violations count", $A419="speed violations list", $A419="speed violations audit")</formula>
    </cfRule>
  </conditionalFormatting>
  <conditionalFormatting sqref="B419:C419">
    <cfRule type="expression" priority="2154" aboveAverage="0" equalAverage="0" bottom="0" percent="0" rank="0" text="" dxfId="2152">
      <formula>$A419="note"</formula>
    </cfRule>
    <cfRule type="expression" priority="2155" aboveAverage="0" equalAverage="0" bottom="0" percent="0" rank="0" text="" dxfId="2153">
      <formula>$A419="barcode"</formula>
    </cfRule>
    <cfRule type="expression" priority="2156" aboveAverage="0" equalAverage="0" bottom="0" percent="0" rank="0" text="" dxfId="2154">
      <formula>OR($A419="geopoint", $A419="geoshape", $A419="geotrace")</formula>
    </cfRule>
  </conditionalFormatting>
  <conditionalFormatting sqref="B419 Q419">
    <cfRule type="expression" priority="2157" aboveAverage="0" equalAverage="0" bottom="0" percent="0" rank="0" text="" dxfId="2155">
      <formula>OR($A419="calculate", $A419="calculate_here")</formula>
    </cfRule>
  </conditionalFormatting>
  <conditionalFormatting sqref="B419:C419">
    <cfRule type="expression" priority="2158" aboveAverage="0" equalAverage="0" bottom="0" percent="0" rank="0" text="" dxfId="2156">
      <formula>OR($A419="date", $A419="datetime")</formula>
    </cfRule>
  </conditionalFormatting>
  <conditionalFormatting sqref="B419:C419">
    <cfRule type="expression" priority="2159" aboveAverage="0" equalAverage="0" bottom="0" percent="0" rank="0" text="" dxfId="2157">
      <formula>$A419="image"</formula>
    </cfRule>
  </conditionalFormatting>
  <conditionalFormatting sqref="B419:C419">
    <cfRule type="expression" priority="2160" aboveAverage="0" equalAverage="0" bottom="0" percent="0" rank="0" text="" dxfId="2158">
      <formula>OR($A419="audio", $A419="video")</formula>
    </cfRule>
  </conditionalFormatting>
  <conditionalFormatting sqref="A419:C419 E419:M419 O419:Y419">
    <cfRule type="expression" priority="2161" aboveAverage="0" equalAverage="0" bottom="0" percent="0" rank="0" text="" dxfId="2159">
      <formula>OR($A419="audio", $A419="video")</formula>
    </cfRule>
    <cfRule type="expression" priority="2162" aboveAverage="0" equalAverage="0" bottom="0" percent="0" rank="0" text="" dxfId="2160">
      <formula>$A419="image"</formula>
    </cfRule>
    <cfRule type="expression" priority="2163" aboveAverage="0" equalAverage="0" bottom="0" percent="0" rank="0" text="" dxfId="2161">
      <formula>OR($A419="date", $A419="datetime")</formula>
    </cfRule>
    <cfRule type="expression" priority="2164" aboveAverage="0" equalAverage="0" bottom="0" percent="0" rank="0" text="" dxfId="2162">
      <formula>OR($A419="calculate", $A419="calculate_here")</formula>
    </cfRule>
    <cfRule type="expression" priority="2165" aboveAverage="0" equalAverage="0" bottom="0" percent="0" rank="0" text="" dxfId="2163">
      <formula>$A419="note"</formula>
    </cfRule>
    <cfRule type="expression" priority="2166" aboveAverage="0" equalAverage="0" bottom="0" percent="0" rank="0" text="" dxfId="2164">
      <formula>$A419="barcode"</formula>
    </cfRule>
    <cfRule type="expression" priority="2167" aboveAverage="0" equalAverage="0" bottom="0" percent="0" rank="0" text="" dxfId="2165">
      <formula>OR($A419="geopoint", $A419="geoshape", $A419="geotrace")</formula>
    </cfRule>
    <cfRule type="expression" priority="2168" aboveAverage="0" equalAverage="0" bottom="0" percent="0" rank="0" text="" dxfId="2166">
      <formula>OR($A419="audio audit", $A419="text audit", $A419="speed violations count", $A419="speed violations list", $A419="speed violations audit")</formula>
    </cfRule>
    <cfRule type="expression" priority="2169" aboveAverage="0" equalAverage="0" bottom="0" percent="0" rank="0" text="" dxfId="2167">
      <formula>OR($A419="username", $A419="phonenumber", $A419="start", $A419="end", $A419="deviceid", $A419="subscriberid", $A419="simserial", $A419="caseid")</formula>
    </cfRule>
    <cfRule type="expression" priority="2170" aboveAverage="0" equalAverage="0" bottom="0" percent="0" rank="0" text="" dxfId="2168">
      <formula>OR(AND(LEFT($A419, 16)="select_multiple ", LEN($A419)&gt;16, NOT(ISNUMBER(SEARCH(" ", $A419, 17)))), AND(LEFT($A419, 11)="select_one ", LEN($A419)&gt;11, NOT(ISNUMBER(SEARCH(" ", $A419, 12)))))</formula>
    </cfRule>
    <cfRule type="expression" priority="2171" aboveAverage="0" equalAverage="0" bottom="0" percent="0" rank="0" text="" dxfId="2169">
      <formula>$A419="decimal"</formula>
    </cfRule>
    <cfRule type="expression" priority="2172" aboveAverage="0" equalAverage="0" bottom="0" percent="0" rank="0" text="" dxfId="2170">
      <formula>$A419="integer"</formula>
    </cfRule>
    <cfRule type="expression" priority="2173" aboveAverage="0" equalAverage="0" bottom="0" percent="0" rank="0" text="" dxfId="2171">
      <formula>$A419="text"</formula>
    </cfRule>
    <cfRule type="expression" priority="2174" aboveAverage="0" equalAverage="0" bottom="0" percent="0" rank="0" text="" dxfId="2172">
      <formula>$A419="end repeat"</formula>
    </cfRule>
    <cfRule type="expression" priority="2175" aboveAverage="0" equalAverage="0" bottom="0" percent="0" rank="0" text="" dxfId="2173">
      <formula>$A419="begin repeat"</formula>
    </cfRule>
    <cfRule type="expression" priority="2176" aboveAverage="0" equalAverage="0" bottom="0" percent="0" rank="0" text="" dxfId="2174">
      <formula>$A419="end group"</formula>
    </cfRule>
    <cfRule type="expression" priority="2177" aboveAverage="0" equalAverage="0" bottom="0" percent="0" rank="0" text="" dxfId="2175">
      <formula>$A419="begin group"</formula>
    </cfRule>
  </conditionalFormatting>
  <conditionalFormatting sqref="L422:L428 B422:C428 B436:D436 L435:L436 B435:C435">
    <cfRule type="expression" priority="2178" aboveAverage="0" equalAverage="0" bottom="0" percent="0" rank="0" text="" dxfId="2176">
      <formula>$A422="begin group"</formula>
    </cfRule>
  </conditionalFormatting>
  <conditionalFormatting sqref="L422:L428 R422:S428 B422:C428 B436:D436 R435:S436 L435:L436 B435:C435">
    <cfRule type="expression" priority="2179" aboveAverage="0" equalAverage="0" bottom="0" percent="0" rank="0" text="" dxfId="2177">
      <formula>$A422="begin repeat"</formula>
    </cfRule>
  </conditionalFormatting>
  <conditionalFormatting sqref="B422:C428 H422:H428 H435 B436:F436 E422:F428 B435:C435 E435:F435">
    <cfRule type="expression" priority="2180" aboveAverage="0" equalAverage="0" bottom="0" percent="0" rank="0" text="" dxfId="2178">
      <formula>$A422="text"</formula>
    </cfRule>
  </conditionalFormatting>
  <conditionalFormatting sqref="B422:C428 H422:K428 I435:K436 H435 B436:F436 E422:F428 B435:C435 E435:F435">
    <cfRule type="expression" priority="2181" aboveAverage="0" equalAverage="0" bottom="0" percent="0" rank="0" text="" dxfId="2179">
      <formula>$A422="integer"</formula>
    </cfRule>
  </conditionalFormatting>
  <conditionalFormatting sqref="B422:C428 H422:K428 I435:K436 H435 B436:F436 E422:F428 B435:C435 E435:F435">
    <cfRule type="expression" priority="2182" aboveAverage="0" equalAverage="0" bottom="0" percent="0" rank="0" text="" dxfId="2180">
      <formula>$A422="decimal"</formula>
    </cfRule>
  </conditionalFormatting>
  <conditionalFormatting sqref="B422:C428 B436:D436 B435:C435">
    <cfRule type="expression" priority="2183" aboveAverage="0" equalAverage="0" bottom="0" percent="0" rank="0" text="" dxfId="2181">
      <formula>OR(AND(LEFT($A422, 16)="select_multiple ", LEN($A422)&gt;16, NOT(ISNUMBER(SEARCH(" ", $A422, 17)))), AND(LEFT($A422, 11)="select_one ", LEN($A422)&gt;11, NOT(ISNUMBER(SEARCH(" ", $A422, 12)))))</formula>
    </cfRule>
  </conditionalFormatting>
  <conditionalFormatting sqref="B422:B428 B435:B436">
    <cfRule type="expression" priority="2184" aboveAverage="0" equalAverage="0" bottom="0" percent="0" rank="0" text="" dxfId="2182">
      <formula>OR($A422="audio audit", $A422="text audit", $A422="speed violations count", $A422="speed violations list", $A422="speed violations audit")</formula>
    </cfRule>
  </conditionalFormatting>
  <conditionalFormatting sqref="B422:C428 B436:D436 B435:C435">
    <cfRule type="expression" priority="2185" aboveAverage="0" equalAverage="0" bottom="0" percent="0" rank="0" text="" dxfId="2183">
      <formula>$A422="note"</formula>
    </cfRule>
    <cfRule type="expression" priority="2186" aboveAverage="0" equalAverage="0" bottom="0" percent="0" rank="0" text="" dxfId="2184">
      <formula>$A422="barcode"</formula>
    </cfRule>
    <cfRule type="expression" priority="2187" aboveAverage="0" equalAverage="0" bottom="0" percent="0" rank="0" text="" dxfId="2185">
      <formula>OR($A422="geopoint", $A422="geoshape", $A422="geotrace")</formula>
    </cfRule>
  </conditionalFormatting>
  <conditionalFormatting sqref="Q422:Q428 B422:B428 B435:B436 Q435:Q436">
    <cfRule type="expression" priority="2188" aboveAverage="0" equalAverage="0" bottom="0" percent="0" rank="0" text="" dxfId="2186">
      <formula>OR($A422="calculate", $A422="calculate_here")</formula>
    </cfRule>
  </conditionalFormatting>
  <conditionalFormatting sqref="B422:C428 B436:D436 B435:C435">
    <cfRule type="expression" priority="2189" aboveAverage="0" equalAverage="0" bottom="0" percent="0" rank="0" text="" dxfId="2187">
      <formula>OR($A422="date", $A422="datetime")</formula>
    </cfRule>
  </conditionalFormatting>
  <conditionalFormatting sqref="B422:C428 B436:D436 B435:C435">
    <cfRule type="expression" priority="2190" aboveAverage="0" equalAverage="0" bottom="0" percent="0" rank="0" text="" dxfId="2188">
      <formula>$A422="image"</formula>
    </cfRule>
  </conditionalFormatting>
  <conditionalFormatting sqref="B422:C428 B436:D436 B435:C435">
    <cfRule type="expression" priority="2191" aboveAverage="0" equalAverage="0" bottom="0" percent="0" rank="0" text="" dxfId="2189">
      <formula>OR($A422="audio", $A422="video")</formula>
    </cfRule>
  </conditionalFormatting>
  <conditionalFormatting sqref="A422:C422 A435:C435 B423:C428 E422:Y428 E435:M435 O435:Y435">
    <cfRule type="expression" priority="2192" aboveAverage="0" equalAverage="0" bottom="0" percent="0" rank="0" text="" dxfId="2190">
      <formula>OR($A422="audio", $A422="video")</formula>
    </cfRule>
    <cfRule type="expression" priority="2193" aboveAverage="0" equalAverage="0" bottom="0" percent="0" rank="0" text="" dxfId="2191">
      <formula>$A422="image"</formula>
    </cfRule>
    <cfRule type="expression" priority="2194" aboveAverage="0" equalAverage="0" bottom="0" percent="0" rank="0" text="" dxfId="2192">
      <formula>OR($A422="date", $A422="datetime")</formula>
    </cfRule>
    <cfRule type="expression" priority="2195" aboveAverage="0" equalAverage="0" bottom="0" percent="0" rank="0" text="" dxfId="2193">
      <formula>OR($A422="calculate", $A422="calculate_here")</formula>
    </cfRule>
    <cfRule type="expression" priority="2196" aboveAverage="0" equalAverage="0" bottom="0" percent="0" rank="0" text="" dxfId="2194">
      <formula>$A422="note"</formula>
    </cfRule>
    <cfRule type="expression" priority="2197" aboveAverage="0" equalAverage="0" bottom="0" percent="0" rank="0" text="" dxfId="2195">
      <formula>$A422="barcode"</formula>
    </cfRule>
    <cfRule type="expression" priority="2198" aboveAverage="0" equalAverage="0" bottom="0" percent="0" rank="0" text="" dxfId="2196">
      <formula>OR($A422="geopoint", $A422="geoshape", $A422="geotrace")</formula>
    </cfRule>
    <cfRule type="expression" priority="2199" aboveAverage="0" equalAverage="0" bottom="0" percent="0" rank="0" text="" dxfId="2197">
      <formula>OR($A422="audio audit", $A422="text audit", $A422="speed violations count", $A422="speed violations list", $A422="speed violations audit")</formula>
    </cfRule>
    <cfRule type="expression" priority="2200" aboveAverage="0" equalAverage="0" bottom="0" percent="0" rank="0" text="" dxfId="2198">
      <formula>OR($A422="username", $A422="phonenumber", $A422="start", $A422="end", $A422="deviceid", $A422="subscriberid", $A422="simserial", $A422="caseid")</formula>
    </cfRule>
    <cfRule type="expression" priority="2201" aboveAverage="0" equalAverage="0" bottom="0" percent="0" rank="0" text="" dxfId="2199">
      <formula>OR(AND(LEFT($A422, 16)="select_multiple ", LEN($A422)&gt;16, NOT(ISNUMBER(SEARCH(" ", $A422, 17)))), AND(LEFT($A422, 11)="select_one ", LEN($A422)&gt;11, NOT(ISNUMBER(SEARCH(" ", $A422, 12)))))</formula>
    </cfRule>
    <cfRule type="expression" priority="2202" aboveAverage="0" equalAverage="0" bottom="0" percent="0" rank="0" text="" dxfId="2200">
      <formula>$A422="decimal"</formula>
    </cfRule>
    <cfRule type="expression" priority="2203" aboveAverage="0" equalAverage="0" bottom="0" percent="0" rank="0" text="" dxfId="2201">
      <formula>$A422="integer"</formula>
    </cfRule>
    <cfRule type="expression" priority="2204" aboveAverage="0" equalAverage="0" bottom="0" percent="0" rank="0" text="" dxfId="2202">
      <formula>$A422="text"</formula>
    </cfRule>
    <cfRule type="expression" priority="2205" aboveAverage="0" equalAverage="0" bottom="0" percent="0" rank="0" text="" dxfId="2203">
      <formula>$A422="end repeat"</formula>
    </cfRule>
    <cfRule type="expression" priority="2206" aboveAverage="0" equalAverage="0" bottom="0" percent="0" rank="0" text="" dxfId="2204">
      <formula>$A422="begin repeat"</formula>
    </cfRule>
    <cfRule type="expression" priority="2207" aboveAverage="0" equalAverage="0" bottom="0" percent="0" rank="0" text="" dxfId="2205">
      <formula>$A422="end group"</formula>
    </cfRule>
    <cfRule type="expression" priority="2208" aboveAverage="0" equalAverage="0" bottom="0" percent="0" rank="0" text="" dxfId="2206">
      <formula>$A422="begin group"</formula>
    </cfRule>
  </conditionalFormatting>
  <conditionalFormatting sqref="H436">
    <cfRule type="expression" priority="2209" aboveAverage="0" equalAverage="0" bottom="0" percent="0" rank="0" text="" dxfId="2207">
      <formula>$A436="begin group"</formula>
    </cfRule>
  </conditionalFormatting>
  <conditionalFormatting sqref="H436">
    <cfRule type="expression" priority="2210" aboveAverage="0" equalAverage="0" bottom="0" percent="0" rank="0" text="" dxfId="2208">
      <formula>$A436="text"</formula>
    </cfRule>
  </conditionalFormatting>
  <conditionalFormatting sqref="H436">
    <cfRule type="expression" priority="2211" aboveAverage="0" equalAverage="0" bottom="0" percent="0" rank="0" text="" dxfId="2209">
      <formula>OR(AND(LEFT($A436, 16)="select_multiple ", LEN($A436)&gt;16, NOT(ISNUMBER(SEARCH(" ", $A436, 17)))), AND(LEFT($A436, 11)="select_one ", LEN($A436)&gt;11, NOT(ISNUMBER(SEARCH(" ", $A436, 12)))))</formula>
    </cfRule>
  </conditionalFormatting>
  <conditionalFormatting sqref="H436">
    <cfRule type="expression" priority="2212" aboveAverage="0" equalAverage="0" bottom="0" percent="0" rank="0" text="" dxfId="2210">
      <formula>OR($A436="audio audit", $A436="text audit", $A436="speed violations count", $A436="speed violations list", $A436="speed violations audit")</formula>
    </cfRule>
  </conditionalFormatting>
  <conditionalFormatting sqref="H436">
    <cfRule type="expression" priority="2213" aboveAverage="0" equalAverage="0" bottom="0" percent="0" rank="0" text="" dxfId="2211">
      <formula>OR($A436="date", $A436="datetime")</formula>
    </cfRule>
  </conditionalFormatting>
  <conditionalFormatting sqref="H436">
    <cfRule type="expression" priority="2214" aboveAverage="0" equalAverage="0" bottom="0" percent="0" rank="0" text="" dxfId="2212">
      <formula>$A436="image"</formula>
    </cfRule>
  </conditionalFormatting>
  <conditionalFormatting sqref="A436:Y436">
    <cfRule type="expression" priority="2215" aboveAverage="0" equalAverage="0" bottom="0" percent="0" rank="0" text="" dxfId="2213">
      <formula>OR($A436="audio", $A436="video")</formula>
    </cfRule>
    <cfRule type="expression" priority="2216" aboveAverage="0" equalAverage="0" bottom="0" percent="0" rank="0" text="" dxfId="2214">
      <formula>$A436="image"</formula>
    </cfRule>
    <cfRule type="expression" priority="2217" aboveAverage="0" equalAverage="0" bottom="0" percent="0" rank="0" text="" dxfId="2215">
      <formula>OR($A436="date", $A436="datetime")</formula>
    </cfRule>
    <cfRule type="expression" priority="2218" aboveAverage="0" equalAverage="0" bottom="0" percent="0" rank="0" text="" dxfId="2216">
      <formula>OR($A436="calculate", $A436="calculate_here")</formula>
    </cfRule>
    <cfRule type="expression" priority="2219" aboveAverage="0" equalAverage="0" bottom="0" percent="0" rank="0" text="" dxfId="2217">
      <formula>$A436="note"</formula>
    </cfRule>
    <cfRule type="expression" priority="2220" aboveAverage="0" equalAverage="0" bottom="0" percent="0" rank="0" text="" dxfId="2218">
      <formula>$A436="barcode"</formula>
    </cfRule>
    <cfRule type="expression" priority="2221" aboveAverage="0" equalAverage="0" bottom="0" percent="0" rank="0" text="" dxfId="2219">
      <formula>OR($A436="geopoint", $A436="geoshape", $A436="geotrace")</formula>
    </cfRule>
    <cfRule type="expression" priority="2222" aboveAverage="0" equalAverage="0" bottom="0" percent="0" rank="0" text="" dxfId="2220">
      <formula>OR($A436="audio audit", $A436="text audit", $A436="speed violations count", $A436="speed violations list", $A436="speed violations audit")</formula>
    </cfRule>
    <cfRule type="expression" priority="2223" aboveAverage="0" equalAverage="0" bottom="0" percent="0" rank="0" text="" dxfId="2221">
      <formula>OR($A436="username", $A436="phonenumber", $A436="start", $A436="end", $A436="deviceid", $A436="subscriberid", $A436="simserial", $A436="caseid")</formula>
    </cfRule>
    <cfRule type="expression" priority="2224" aboveAverage="0" equalAverage="0" bottom="0" percent="0" rank="0" text="" dxfId="2222">
      <formula>OR(AND(LEFT($A436, 16)="select_multiple ", LEN($A436)&gt;16, NOT(ISNUMBER(SEARCH(" ", $A436, 17)))), AND(LEFT($A436, 11)="select_one ", LEN($A436)&gt;11, NOT(ISNUMBER(SEARCH(" ", $A436, 12)))))</formula>
    </cfRule>
    <cfRule type="expression" priority="2225" aboveAverage="0" equalAverage="0" bottom="0" percent="0" rank="0" text="" dxfId="2223">
      <formula>$A436="decimal"</formula>
    </cfRule>
    <cfRule type="expression" priority="2226" aboveAverage="0" equalAverage="0" bottom="0" percent="0" rank="0" text="" dxfId="2224">
      <formula>$A436="integer"</formula>
    </cfRule>
    <cfRule type="expression" priority="2227" aboveAverage="0" equalAverage="0" bottom="0" percent="0" rank="0" text="" dxfId="2225">
      <formula>$A436="text"</formula>
    </cfRule>
    <cfRule type="expression" priority="2228" aboveAverage="0" equalAverage="0" bottom="0" percent="0" rank="0" text="" dxfId="2226">
      <formula>$A436="end repeat"</formula>
    </cfRule>
    <cfRule type="expression" priority="2229" aboveAverage="0" equalAverage="0" bottom="0" percent="0" rank="0" text="" dxfId="2227">
      <formula>$A436="begin repeat"</formula>
    </cfRule>
    <cfRule type="expression" priority="2230" aboveAverage="0" equalAverage="0" bottom="0" percent="0" rank="0" text="" dxfId="2228">
      <formula>$A436="end group"</formula>
    </cfRule>
    <cfRule type="expression" priority="2231" aboveAverage="0" equalAverage="0" bottom="0" percent="0" rank="0" text="" dxfId="2229">
      <formula>$A436="begin group"</formula>
    </cfRule>
  </conditionalFormatting>
  <conditionalFormatting sqref="B431:C431 L431">
    <cfRule type="expression" priority="2232" aboveAverage="0" equalAverage="0" bottom="0" percent="0" rank="0" text="" dxfId="2230">
      <formula>$A431="begin group"</formula>
    </cfRule>
  </conditionalFormatting>
  <conditionalFormatting sqref="B431:C431 R431:S431 L431">
    <cfRule type="expression" priority="2233" aboveAverage="0" equalAverage="0" bottom="0" percent="0" rank="0" text="" dxfId="2231">
      <formula>$A431="begin repeat"</formula>
    </cfRule>
  </conditionalFormatting>
  <conditionalFormatting sqref="H431 E431:F431 B431:C431">
    <cfRule type="expression" priority="2234" aboveAverage="0" equalAverage="0" bottom="0" percent="0" rank="0" text="" dxfId="2232">
      <formula>$A431="text"</formula>
    </cfRule>
  </conditionalFormatting>
  <conditionalFormatting sqref="H431:K431 E431:F431 B431:C431">
    <cfRule type="expression" priority="2235" aboveAverage="0" equalAverage="0" bottom="0" percent="0" rank="0" text="" dxfId="2233">
      <formula>$A431="integer"</formula>
    </cfRule>
  </conditionalFormatting>
  <conditionalFormatting sqref="H431:K431 E431:F431 B431:C431">
    <cfRule type="expression" priority="2236" aboveAverage="0" equalAverage="0" bottom="0" percent="0" rank="0" text="" dxfId="2234">
      <formula>$A431="decimal"</formula>
    </cfRule>
  </conditionalFormatting>
  <conditionalFormatting sqref="B431:C431">
    <cfRule type="expression" priority="2237" aboveAverage="0" equalAverage="0" bottom="0" percent="0" rank="0" text="" dxfId="2235">
      <formula>OR(AND(LEFT($A431, 16)="select_multiple ", LEN($A431)&gt;16, NOT(ISNUMBER(SEARCH(" ", $A431, 17)))), AND(LEFT($A431, 11)="select_one ", LEN($A431)&gt;11, NOT(ISNUMBER(SEARCH(" ", $A431, 12)))))</formula>
    </cfRule>
  </conditionalFormatting>
  <conditionalFormatting sqref="B431">
    <cfRule type="expression" priority="2238" aboveAverage="0" equalAverage="0" bottom="0" percent="0" rank="0" text="" dxfId="2236">
      <formula>OR($A431="audio audit", $A431="text audit", $A431="speed violations count", $A431="speed violations list", $A431="speed violations audit")</formula>
    </cfRule>
  </conditionalFormatting>
  <conditionalFormatting sqref="B431:C431">
    <cfRule type="expression" priority="2239" aboveAverage="0" equalAverage="0" bottom="0" percent="0" rank="0" text="" dxfId="2237">
      <formula>$A431="note"</formula>
    </cfRule>
    <cfRule type="expression" priority="2240" aboveAverage="0" equalAverage="0" bottom="0" percent="0" rank="0" text="" dxfId="2238">
      <formula>$A431="barcode"</formula>
    </cfRule>
    <cfRule type="expression" priority="2241" aboveAverage="0" equalAverage="0" bottom="0" percent="0" rank="0" text="" dxfId="2239">
      <formula>OR($A431="geopoint", $A431="geoshape", $A431="geotrace")</formula>
    </cfRule>
  </conditionalFormatting>
  <conditionalFormatting sqref="B431 Q431">
    <cfRule type="expression" priority="2242" aboveAverage="0" equalAverage="0" bottom="0" percent="0" rank="0" text="" dxfId="2240">
      <formula>OR($A431="calculate", $A431="calculate_here")</formula>
    </cfRule>
  </conditionalFormatting>
  <conditionalFormatting sqref="B431:C431">
    <cfRule type="expression" priority="2243" aboveAverage="0" equalAverage="0" bottom="0" percent="0" rank="0" text="" dxfId="2241">
      <formula>OR($A431="date", $A431="datetime")</formula>
    </cfRule>
  </conditionalFormatting>
  <conditionalFormatting sqref="B431:C431">
    <cfRule type="expression" priority="2244" aboveAverage="0" equalAverage="0" bottom="0" percent="0" rank="0" text="" dxfId="2242">
      <formula>$A431="image"</formula>
    </cfRule>
  </conditionalFormatting>
  <conditionalFormatting sqref="B431:C431">
    <cfRule type="expression" priority="2245" aboveAverage="0" equalAverage="0" bottom="0" percent="0" rank="0" text="" dxfId="2243">
      <formula>OR($A431="audio", $A431="video")</formula>
    </cfRule>
  </conditionalFormatting>
  <conditionalFormatting sqref="E431:Y431 N432:N435 A431:C431">
    <cfRule type="expression" priority="2246" aboveAverage="0" equalAverage="0" bottom="0" percent="0" rank="0" text="" dxfId="2244">
      <formula>OR($A431="audio", $A431="video")</formula>
    </cfRule>
    <cfRule type="expression" priority="2247" aboveAverage="0" equalAverage="0" bottom="0" percent="0" rank="0" text="" dxfId="2245">
      <formula>$A431="image"</formula>
    </cfRule>
    <cfRule type="expression" priority="2248" aboveAverage="0" equalAverage="0" bottom="0" percent="0" rank="0" text="" dxfId="2246">
      <formula>OR($A431="date", $A431="datetime")</formula>
    </cfRule>
    <cfRule type="expression" priority="2249" aboveAverage="0" equalAverage="0" bottom="0" percent="0" rank="0" text="" dxfId="2247">
      <formula>OR($A431="calculate", $A431="calculate_here")</formula>
    </cfRule>
    <cfRule type="expression" priority="2250" aboveAverage="0" equalAverage="0" bottom="0" percent="0" rank="0" text="" dxfId="2248">
      <formula>$A431="note"</formula>
    </cfRule>
    <cfRule type="expression" priority="2251" aboveAverage="0" equalAverage="0" bottom="0" percent="0" rank="0" text="" dxfId="2249">
      <formula>$A431="barcode"</formula>
    </cfRule>
    <cfRule type="expression" priority="2252" aboveAverage="0" equalAverage="0" bottom="0" percent="0" rank="0" text="" dxfId="2250">
      <formula>OR($A431="geopoint", $A431="geoshape", $A431="geotrace")</formula>
    </cfRule>
    <cfRule type="expression" priority="2253" aboveAverage="0" equalAverage="0" bottom="0" percent="0" rank="0" text="" dxfId="2251">
      <formula>OR($A431="audio audit", $A431="text audit", $A431="speed violations count", $A431="speed violations list", $A431="speed violations audit")</formula>
    </cfRule>
    <cfRule type="expression" priority="2254" aboveAverage="0" equalAverage="0" bottom="0" percent="0" rank="0" text="" dxfId="2252">
      <formula>OR($A431="username", $A431="phonenumber", $A431="start", $A431="end", $A431="deviceid", $A431="subscriberid", $A431="simserial", $A431="caseid")</formula>
    </cfRule>
    <cfRule type="expression" priority="2255" aboveAverage="0" equalAverage="0" bottom="0" percent="0" rank="0" text="" dxfId="2253">
      <formula>OR(AND(LEFT($A431, 16)="select_multiple ", LEN($A431)&gt;16, NOT(ISNUMBER(SEARCH(" ", $A431, 17)))), AND(LEFT($A431, 11)="select_one ", LEN($A431)&gt;11, NOT(ISNUMBER(SEARCH(" ", $A431, 12)))))</formula>
    </cfRule>
    <cfRule type="expression" priority="2256" aboveAverage="0" equalAverage="0" bottom="0" percent="0" rank="0" text="" dxfId="2254">
      <formula>$A431="decimal"</formula>
    </cfRule>
    <cfRule type="expression" priority="2257" aboveAverage="0" equalAverage="0" bottom="0" percent="0" rank="0" text="" dxfId="2255">
      <formula>$A431="integer"</formula>
    </cfRule>
    <cfRule type="expression" priority="2258" aboveAverage="0" equalAverage="0" bottom="0" percent="0" rank="0" text="" dxfId="2256">
      <formula>$A431="text"</formula>
    </cfRule>
    <cfRule type="expression" priority="2259" aboveAverage="0" equalAverage="0" bottom="0" percent="0" rank="0" text="" dxfId="2257">
      <formula>$A431="end repeat"</formula>
    </cfRule>
    <cfRule type="expression" priority="2260" aboveAverage="0" equalAverage="0" bottom="0" percent="0" rank="0" text="" dxfId="2258">
      <formula>$A431="begin repeat"</formula>
    </cfRule>
    <cfRule type="expression" priority="2261" aboveAverage="0" equalAverage="0" bottom="0" percent="0" rank="0" text="" dxfId="2259">
      <formula>$A431="end group"</formula>
    </cfRule>
    <cfRule type="expression" priority="2262" aboveAverage="0" equalAverage="0" bottom="0" percent="0" rank="0" text="" dxfId="2260">
      <formula>$A431="begin group"</formula>
    </cfRule>
  </conditionalFormatting>
  <conditionalFormatting sqref="B432:C432 L432">
    <cfRule type="expression" priority="2263" aboveAverage="0" equalAverage="0" bottom="0" percent="0" rank="0" text="" dxfId="2261">
      <formula>$A432="begin group"</formula>
    </cfRule>
  </conditionalFormatting>
  <conditionalFormatting sqref="B432:C432 R432:S432 L432">
    <cfRule type="expression" priority="2264" aboveAverage="0" equalAverage="0" bottom="0" percent="0" rank="0" text="" dxfId="2262">
      <formula>$A432="begin repeat"</formula>
    </cfRule>
  </conditionalFormatting>
  <conditionalFormatting sqref="H432 B432:C432 E432:F432">
    <cfRule type="expression" priority="2265" aboveAverage="0" equalAverage="0" bottom="0" percent="0" rank="0" text="" dxfId="2263">
      <formula>$A432="text"</formula>
    </cfRule>
  </conditionalFormatting>
  <conditionalFormatting sqref="H432:K432 B432:C432 E432:F432">
    <cfRule type="expression" priority="2266" aboveAverage="0" equalAverage="0" bottom="0" percent="0" rank="0" text="" dxfId="2264">
      <formula>$A432="integer"</formula>
    </cfRule>
  </conditionalFormatting>
  <conditionalFormatting sqref="H432:K432 B432:C432 E432:F432">
    <cfRule type="expression" priority="2267" aboveAverage="0" equalAverage="0" bottom="0" percent="0" rank="0" text="" dxfId="2265">
      <formula>$A432="decimal"</formula>
    </cfRule>
  </conditionalFormatting>
  <conditionalFormatting sqref="B432:C432">
    <cfRule type="expression" priority="2268" aboveAverage="0" equalAverage="0" bottom="0" percent="0" rank="0" text="" dxfId="2266">
      <formula>OR(AND(LEFT($A432, 16)="select_multiple ", LEN($A432)&gt;16, NOT(ISNUMBER(SEARCH(" ", $A432, 17)))), AND(LEFT($A432, 11)="select_one ", LEN($A432)&gt;11, NOT(ISNUMBER(SEARCH(" ", $A432, 12)))))</formula>
    </cfRule>
  </conditionalFormatting>
  <conditionalFormatting sqref="B432">
    <cfRule type="expression" priority="2269" aboveAverage="0" equalAverage="0" bottom="0" percent="0" rank="0" text="" dxfId="2267">
      <formula>OR($A432="audio audit", $A432="text audit", $A432="speed violations count", $A432="speed violations list", $A432="speed violations audit")</formula>
    </cfRule>
  </conditionalFormatting>
  <conditionalFormatting sqref="B432:C432">
    <cfRule type="expression" priority="2270" aboveAverage="0" equalAverage="0" bottom="0" percent="0" rank="0" text="" dxfId="2268">
      <formula>$A432="note"</formula>
    </cfRule>
    <cfRule type="expression" priority="2271" aboveAverage="0" equalAverage="0" bottom="0" percent="0" rank="0" text="" dxfId="2269">
      <formula>$A432="barcode"</formula>
    </cfRule>
    <cfRule type="expression" priority="2272" aboveAverage="0" equalAverage="0" bottom="0" percent="0" rank="0" text="" dxfId="2270">
      <formula>OR($A432="geopoint", $A432="geoshape", $A432="geotrace")</formula>
    </cfRule>
  </conditionalFormatting>
  <conditionalFormatting sqref="B432 Q432">
    <cfRule type="expression" priority="2273" aboveAverage="0" equalAverage="0" bottom="0" percent="0" rank="0" text="" dxfId="2271">
      <formula>OR($A432="calculate", $A432="calculate_here")</formula>
    </cfRule>
  </conditionalFormatting>
  <conditionalFormatting sqref="B432:C432">
    <cfRule type="expression" priority="2274" aboveAverage="0" equalAverage="0" bottom="0" percent="0" rank="0" text="" dxfId="2272">
      <formula>OR($A432="date", $A432="datetime")</formula>
    </cfRule>
  </conditionalFormatting>
  <conditionalFormatting sqref="B432:C432">
    <cfRule type="expression" priority="2275" aboveAverage="0" equalAverage="0" bottom="0" percent="0" rank="0" text="" dxfId="2273">
      <formula>$A432="image"</formula>
    </cfRule>
  </conditionalFormatting>
  <conditionalFormatting sqref="B432:C432">
    <cfRule type="expression" priority="2276" aboveAverage="0" equalAverage="0" bottom="0" percent="0" rank="0" text="" dxfId="2274">
      <formula>OR($A432="audio", $A432="video")</formula>
    </cfRule>
  </conditionalFormatting>
  <conditionalFormatting sqref="A432:C432 E432:M432 O432:Y432">
    <cfRule type="expression" priority="2277" aboveAverage="0" equalAverage="0" bottom="0" percent="0" rank="0" text="" dxfId="2275">
      <formula>OR($A432="audio", $A432="video")</formula>
    </cfRule>
    <cfRule type="expression" priority="2278" aboveAverage="0" equalAverage="0" bottom="0" percent="0" rank="0" text="" dxfId="2276">
      <formula>$A432="image"</formula>
    </cfRule>
    <cfRule type="expression" priority="2279" aboveAverage="0" equalAverage="0" bottom="0" percent="0" rank="0" text="" dxfId="2277">
      <formula>OR($A432="date", $A432="datetime")</formula>
    </cfRule>
    <cfRule type="expression" priority="2280" aboveAverage="0" equalAverage="0" bottom="0" percent="0" rank="0" text="" dxfId="2278">
      <formula>OR($A432="calculate", $A432="calculate_here")</formula>
    </cfRule>
    <cfRule type="expression" priority="2281" aboveAverage="0" equalAverage="0" bottom="0" percent="0" rank="0" text="" dxfId="2279">
      <formula>$A432="note"</formula>
    </cfRule>
    <cfRule type="expression" priority="2282" aboveAverage="0" equalAverage="0" bottom="0" percent="0" rank="0" text="" dxfId="2280">
      <formula>$A432="barcode"</formula>
    </cfRule>
    <cfRule type="expression" priority="2283" aboveAverage="0" equalAverage="0" bottom="0" percent="0" rank="0" text="" dxfId="2281">
      <formula>OR($A432="geopoint", $A432="geoshape", $A432="geotrace")</formula>
    </cfRule>
    <cfRule type="expression" priority="2284" aboveAverage="0" equalAverage="0" bottom="0" percent="0" rank="0" text="" dxfId="2282">
      <formula>OR($A432="audio audit", $A432="text audit", $A432="speed violations count", $A432="speed violations list", $A432="speed violations audit")</formula>
    </cfRule>
    <cfRule type="expression" priority="2285" aboveAverage="0" equalAverage="0" bottom="0" percent="0" rank="0" text="" dxfId="2283">
      <formula>OR($A432="username", $A432="phonenumber", $A432="start", $A432="end", $A432="deviceid", $A432="subscriberid", $A432="simserial", $A432="caseid")</formula>
    </cfRule>
    <cfRule type="expression" priority="2286" aboveAverage="0" equalAverage="0" bottom="0" percent="0" rank="0" text="" dxfId="2284">
      <formula>OR(AND(LEFT($A432, 16)="select_multiple ", LEN($A432)&gt;16, NOT(ISNUMBER(SEARCH(" ", $A432, 17)))), AND(LEFT($A432, 11)="select_one ", LEN($A432)&gt;11, NOT(ISNUMBER(SEARCH(" ", $A432, 12)))))</formula>
    </cfRule>
    <cfRule type="expression" priority="2287" aboveAverage="0" equalAverage="0" bottom="0" percent="0" rank="0" text="" dxfId="2285">
      <formula>$A432="decimal"</formula>
    </cfRule>
    <cfRule type="expression" priority="2288" aboveAverage="0" equalAverage="0" bottom="0" percent="0" rank="0" text="" dxfId="2286">
      <formula>$A432="integer"</formula>
    </cfRule>
    <cfRule type="expression" priority="2289" aboveAverage="0" equalAverage="0" bottom="0" percent="0" rank="0" text="" dxfId="2287">
      <formula>$A432="text"</formula>
    </cfRule>
    <cfRule type="expression" priority="2290" aboveAverage="0" equalAverage="0" bottom="0" percent="0" rank="0" text="" dxfId="2288">
      <formula>$A432="end repeat"</formula>
    </cfRule>
    <cfRule type="expression" priority="2291" aboveAverage="0" equalAverage="0" bottom="0" percent="0" rank="0" text="" dxfId="2289">
      <formula>$A432="begin repeat"</formula>
    </cfRule>
    <cfRule type="expression" priority="2292" aboveAverage="0" equalAverage="0" bottom="0" percent="0" rank="0" text="" dxfId="2290">
      <formula>$A432="end group"</formula>
    </cfRule>
    <cfRule type="expression" priority="2293" aboveAverage="0" equalAverage="0" bottom="0" percent="0" rank="0" text="" dxfId="2291">
      <formula>$A432="begin group"</formula>
    </cfRule>
  </conditionalFormatting>
  <conditionalFormatting sqref="B433:C433 L433">
    <cfRule type="expression" priority="2294" aboveAverage="0" equalAverage="0" bottom="0" percent="0" rank="0" text="" dxfId="2292">
      <formula>$A433="begin group"</formula>
    </cfRule>
  </conditionalFormatting>
  <conditionalFormatting sqref="B433:C433 R433:S433 L433">
    <cfRule type="expression" priority="2295" aboveAverage="0" equalAverage="0" bottom="0" percent="0" rank="0" text="" dxfId="2293">
      <formula>$A433="begin repeat"</formula>
    </cfRule>
  </conditionalFormatting>
  <conditionalFormatting sqref="H433 B433:C433 E433:F433">
    <cfRule type="expression" priority="2296" aboveAverage="0" equalAverage="0" bottom="0" percent="0" rank="0" text="" dxfId="2294">
      <formula>$A433="text"</formula>
    </cfRule>
  </conditionalFormatting>
  <conditionalFormatting sqref="H433:K433 B433:C433 E433:F433">
    <cfRule type="expression" priority="2297" aboveAverage="0" equalAverage="0" bottom="0" percent="0" rank="0" text="" dxfId="2295">
      <formula>$A433="integer"</formula>
    </cfRule>
  </conditionalFormatting>
  <conditionalFormatting sqref="H433:K433 B433:C433 E433:F433">
    <cfRule type="expression" priority="2298" aboveAverage="0" equalAverage="0" bottom="0" percent="0" rank="0" text="" dxfId="2296">
      <formula>$A433="decimal"</formula>
    </cfRule>
  </conditionalFormatting>
  <conditionalFormatting sqref="B433:C433">
    <cfRule type="expression" priority="2299" aboveAverage="0" equalAverage="0" bottom="0" percent="0" rank="0" text="" dxfId="2297">
      <formula>OR(AND(LEFT($A433, 16)="select_multiple ", LEN($A433)&gt;16, NOT(ISNUMBER(SEARCH(" ", $A433, 17)))), AND(LEFT($A433, 11)="select_one ", LEN($A433)&gt;11, NOT(ISNUMBER(SEARCH(" ", $A433, 12)))))</formula>
    </cfRule>
  </conditionalFormatting>
  <conditionalFormatting sqref="B433">
    <cfRule type="expression" priority="2300" aboveAverage="0" equalAverage="0" bottom="0" percent="0" rank="0" text="" dxfId="2298">
      <formula>OR($A433="audio audit", $A433="text audit", $A433="speed violations count", $A433="speed violations list", $A433="speed violations audit")</formula>
    </cfRule>
  </conditionalFormatting>
  <conditionalFormatting sqref="B433:C433">
    <cfRule type="expression" priority="2301" aboveAverage="0" equalAverage="0" bottom="0" percent="0" rank="0" text="" dxfId="2299">
      <formula>$A433="note"</formula>
    </cfRule>
    <cfRule type="expression" priority="2302" aboveAverage="0" equalAverage="0" bottom="0" percent="0" rank="0" text="" dxfId="2300">
      <formula>$A433="barcode"</formula>
    </cfRule>
    <cfRule type="expression" priority="2303" aboveAverage="0" equalAverage="0" bottom="0" percent="0" rank="0" text="" dxfId="2301">
      <formula>OR($A433="geopoint", $A433="geoshape", $A433="geotrace")</formula>
    </cfRule>
  </conditionalFormatting>
  <conditionalFormatting sqref="B433 Q433">
    <cfRule type="expression" priority="2304" aboveAverage="0" equalAverage="0" bottom="0" percent="0" rank="0" text="" dxfId="2302">
      <formula>OR($A433="calculate", $A433="calculate_here")</formula>
    </cfRule>
  </conditionalFormatting>
  <conditionalFormatting sqref="B433:C433">
    <cfRule type="expression" priority="2305" aboveAverage="0" equalAverage="0" bottom="0" percent="0" rank="0" text="" dxfId="2303">
      <formula>OR($A433="date", $A433="datetime")</formula>
    </cfRule>
  </conditionalFormatting>
  <conditionalFormatting sqref="B433:C433">
    <cfRule type="expression" priority="2306" aboveAverage="0" equalAverage="0" bottom="0" percent="0" rank="0" text="" dxfId="2304">
      <formula>$A433="image"</formula>
    </cfRule>
  </conditionalFormatting>
  <conditionalFormatting sqref="B433:C433">
    <cfRule type="expression" priority="2307" aboveAverage="0" equalAverage="0" bottom="0" percent="0" rank="0" text="" dxfId="2305">
      <formula>OR($A433="audio", $A433="video")</formula>
    </cfRule>
  </conditionalFormatting>
  <conditionalFormatting sqref="A433:C433 E433:M433 O433:Y433">
    <cfRule type="expression" priority="2308" aboveAverage="0" equalAverage="0" bottom="0" percent="0" rank="0" text="" dxfId="2306">
      <formula>OR($A433="audio", $A433="video")</formula>
    </cfRule>
    <cfRule type="expression" priority="2309" aboveAverage="0" equalAverage="0" bottom="0" percent="0" rank="0" text="" dxfId="2307">
      <formula>$A433="image"</formula>
    </cfRule>
    <cfRule type="expression" priority="2310" aboveAverage="0" equalAverage="0" bottom="0" percent="0" rank="0" text="" dxfId="2308">
      <formula>OR($A433="date", $A433="datetime")</formula>
    </cfRule>
    <cfRule type="expression" priority="2311" aboveAverage="0" equalAverage="0" bottom="0" percent="0" rank="0" text="" dxfId="2309">
      <formula>OR($A433="calculate", $A433="calculate_here")</formula>
    </cfRule>
    <cfRule type="expression" priority="2312" aboveAverage="0" equalAverage="0" bottom="0" percent="0" rank="0" text="" dxfId="2310">
      <formula>$A433="note"</formula>
    </cfRule>
    <cfRule type="expression" priority="2313" aboveAverage="0" equalAverage="0" bottom="0" percent="0" rank="0" text="" dxfId="2311">
      <formula>$A433="barcode"</formula>
    </cfRule>
    <cfRule type="expression" priority="2314" aboveAverage="0" equalAverage="0" bottom="0" percent="0" rank="0" text="" dxfId="2312">
      <formula>OR($A433="geopoint", $A433="geoshape", $A433="geotrace")</formula>
    </cfRule>
    <cfRule type="expression" priority="2315" aboveAverage="0" equalAverage="0" bottom="0" percent="0" rank="0" text="" dxfId="2313">
      <formula>OR($A433="audio audit", $A433="text audit", $A433="speed violations count", $A433="speed violations list", $A433="speed violations audit")</formula>
    </cfRule>
    <cfRule type="expression" priority="2316" aboveAverage="0" equalAverage="0" bottom="0" percent="0" rank="0" text="" dxfId="2314">
      <formula>OR($A433="username", $A433="phonenumber", $A433="start", $A433="end", $A433="deviceid", $A433="subscriberid", $A433="simserial", $A433="caseid")</formula>
    </cfRule>
    <cfRule type="expression" priority="2317" aboveAverage="0" equalAverage="0" bottom="0" percent="0" rank="0" text="" dxfId="2315">
      <formula>OR(AND(LEFT($A433, 16)="select_multiple ", LEN($A433)&gt;16, NOT(ISNUMBER(SEARCH(" ", $A433, 17)))), AND(LEFT($A433, 11)="select_one ", LEN($A433)&gt;11, NOT(ISNUMBER(SEARCH(" ", $A433, 12)))))</formula>
    </cfRule>
    <cfRule type="expression" priority="2318" aboveAverage="0" equalAverage="0" bottom="0" percent="0" rank="0" text="" dxfId="2316">
      <formula>$A433="decimal"</formula>
    </cfRule>
    <cfRule type="expression" priority="2319" aboveAverage="0" equalAverage="0" bottom="0" percent="0" rank="0" text="" dxfId="2317">
      <formula>$A433="integer"</formula>
    </cfRule>
    <cfRule type="expression" priority="2320" aboveAverage="0" equalAverage="0" bottom="0" percent="0" rank="0" text="" dxfId="2318">
      <formula>$A433="text"</formula>
    </cfRule>
    <cfRule type="expression" priority="2321" aboveAverage="0" equalAverage="0" bottom="0" percent="0" rank="0" text="" dxfId="2319">
      <formula>$A433="end repeat"</formula>
    </cfRule>
    <cfRule type="expression" priority="2322" aboveAverage="0" equalAverage="0" bottom="0" percent="0" rank="0" text="" dxfId="2320">
      <formula>$A433="begin repeat"</formula>
    </cfRule>
    <cfRule type="expression" priority="2323" aboveAverage="0" equalAverage="0" bottom="0" percent="0" rank="0" text="" dxfId="2321">
      <formula>$A433="end group"</formula>
    </cfRule>
    <cfRule type="expression" priority="2324" aboveAverage="0" equalAverage="0" bottom="0" percent="0" rank="0" text="" dxfId="2322">
      <formula>$A433="begin group"</formula>
    </cfRule>
  </conditionalFormatting>
  <conditionalFormatting sqref="B434:C434 L434">
    <cfRule type="expression" priority="2325" aboveAverage="0" equalAverage="0" bottom="0" percent="0" rank="0" text="" dxfId="2323">
      <formula>$A434="begin group"</formula>
    </cfRule>
  </conditionalFormatting>
  <conditionalFormatting sqref="B434:C434 R434:S434 L434">
    <cfRule type="expression" priority="2326" aboveAverage="0" equalAverage="0" bottom="0" percent="0" rank="0" text="" dxfId="2324">
      <formula>$A434="begin repeat"</formula>
    </cfRule>
  </conditionalFormatting>
  <conditionalFormatting sqref="H434 B434:C434 E434:F434">
    <cfRule type="expression" priority="2327" aboveAverage="0" equalAverage="0" bottom="0" percent="0" rank="0" text="" dxfId="2325">
      <formula>$A434="text"</formula>
    </cfRule>
  </conditionalFormatting>
  <conditionalFormatting sqref="H434:K434 B434:C434 E434:F434">
    <cfRule type="expression" priority="2328" aboveAverage="0" equalAverage="0" bottom="0" percent="0" rank="0" text="" dxfId="2326">
      <formula>$A434="integer"</formula>
    </cfRule>
  </conditionalFormatting>
  <conditionalFormatting sqref="H434:K434 B434:C434 E434:F434">
    <cfRule type="expression" priority="2329" aboveAverage="0" equalAverage="0" bottom="0" percent="0" rank="0" text="" dxfId="2327">
      <formula>$A434="decimal"</formula>
    </cfRule>
  </conditionalFormatting>
  <conditionalFormatting sqref="B434:C434">
    <cfRule type="expression" priority="2330" aboveAverage="0" equalAverage="0" bottom="0" percent="0" rank="0" text="" dxfId="2328">
      <formula>OR(AND(LEFT($A434, 16)="select_multiple ", LEN($A434)&gt;16, NOT(ISNUMBER(SEARCH(" ", $A434, 17)))), AND(LEFT($A434, 11)="select_one ", LEN($A434)&gt;11, NOT(ISNUMBER(SEARCH(" ", $A434, 12)))))</formula>
    </cfRule>
  </conditionalFormatting>
  <conditionalFormatting sqref="B434">
    <cfRule type="expression" priority="2331" aboveAverage="0" equalAverage="0" bottom="0" percent="0" rank="0" text="" dxfId="2329">
      <formula>OR($A434="audio audit", $A434="text audit", $A434="speed violations count", $A434="speed violations list", $A434="speed violations audit")</formula>
    </cfRule>
  </conditionalFormatting>
  <conditionalFormatting sqref="B434:C434">
    <cfRule type="expression" priority="2332" aboveAverage="0" equalAverage="0" bottom="0" percent="0" rank="0" text="" dxfId="2330">
      <formula>$A434="note"</formula>
    </cfRule>
    <cfRule type="expression" priority="2333" aboveAverage="0" equalAverage="0" bottom="0" percent="0" rank="0" text="" dxfId="2331">
      <formula>$A434="barcode"</formula>
    </cfRule>
    <cfRule type="expression" priority="2334" aboveAverage="0" equalAverage="0" bottom="0" percent="0" rank="0" text="" dxfId="2332">
      <formula>OR($A434="geopoint", $A434="geoshape", $A434="geotrace")</formula>
    </cfRule>
  </conditionalFormatting>
  <conditionalFormatting sqref="B434 Q434">
    <cfRule type="expression" priority="2335" aboveAverage="0" equalAverage="0" bottom="0" percent="0" rank="0" text="" dxfId="2333">
      <formula>OR($A434="calculate", $A434="calculate_here")</formula>
    </cfRule>
  </conditionalFormatting>
  <conditionalFormatting sqref="B434:C434">
    <cfRule type="expression" priority="2336" aboveAverage="0" equalAverage="0" bottom="0" percent="0" rank="0" text="" dxfId="2334">
      <formula>OR($A434="date", $A434="datetime")</formula>
    </cfRule>
  </conditionalFormatting>
  <conditionalFormatting sqref="B434:C434">
    <cfRule type="expression" priority="2337" aboveAverage="0" equalAverage="0" bottom="0" percent="0" rank="0" text="" dxfId="2335">
      <formula>$A434="image"</formula>
    </cfRule>
  </conditionalFormatting>
  <conditionalFormatting sqref="B434:C434">
    <cfRule type="expression" priority="2338" aboveAverage="0" equalAverage="0" bottom="0" percent="0" rank="0" text="" dxfId="2336">
      <formula>OR($A434="audio", $A434="video")</formula>
    </cfRule>
  </conditionalFormatting>
  <conditionalFormatting sqref="A434:C434 E434:M434 O434:Y434">
    <cfRule type="expression" priority="2339" aboveAverage="0" equalAverage="0" bottom="0" percent="0" rank="0" text="" dxfId="2337">
      <formula>OR($A434="audio", $A434="video")</formula>
    </cfRule>
    <cfRule type="expression" priority="2340" aboveAverage="0" equalAverage="0" bottom="0" percent="0" rank="0" text="" dxfId="2338">
      <formula>$A434="image"</formula>
    </cfRule>
    <cfRule type="expression" priority="2341" aboveAverage="0" equalAverage="0" bottom="0" percent="0" rank="0" text="" dxfId="2339">
      <formula>OR($A434="date", $A434="datetime")</formula>
    </cfRule>
    <cfRule type="expression" priority="2342" aboveAverage="0" equalAverage="0" bottom="0" percent="0" rank="0" text="" dxfId="2340">
      <formula>OR($A434="calculate", $A434="calculate_here")</formula>
    </cfRule>
    <cfRule type="expression" priority="2343" aboveAverage="0" equalAverage="0" bottom="0" percent="0" rank="0" text="" dxfId="2341">
      <formula>$A434="note"</formula>
    </cfRule>
    <cfRule type="expression" priority="2344" aboveAverage="0" equalAverage="0" bottom="0" percent="0" rank="0" text="" dxfId="2342">
      <formula>$A434="barcode"</formula>
    </cfRule>
    <cfRule type="expression" priority="2345" aboveAverage="0" equalAverage="0" bottom="0" percent="0" rank="0" text="" dxfId="2343">
      <formula>OR($A434="geopoint", $A434="geoshape", $A434="geotrace")</formula>
    </cfRule>
    <cfRule type="expression" priority="2346" aboveAverage="0" equalAverage="0" bottom="0" percent="0" rank="0" text="" dxfId="2344">
      <formula>OR($A434="audio audit", $A434="text audit", $A434="speed violations count", $A434="speed violations list", $A434="speed violations audit")</formula>
    </cfRule>
    <cfRule type="expression" priority="2347" aboveAverage="0" equalAverage="0" bottom="0" percent="0" rank="0" text="" dxfId="2345">
      <formula>OR($A434="username", $A434="phonenumber", $A434="start", $A434="end", $A434="deviceid", $A434="subscriberid", $A434="simserial", $A434="caseid")</formula>
    </cfRule>
    <cfRule type="expression" priority="2348" aboveAverage="0" equalAverage="0" bottom="0" percent="0" rank="0" text="" dxfId="2346">
      <formula>OR(AND(LEFT($A434, 16)="select_multiple ", LEN($A434)&gt;16, NOT(ISNUMBER(SEARCH(" ", $A434, 17)))), AND(LEFT($A434, 11)="select_one ", LEN($A434)&gt;11, NOT(ISNUMBER(SEARCH(" ", $A434, 12)))))</formula>
    </cfRule>
    <cfRule type="expression" priority="2349" aboveAverage="0" equalAverage="0" bottom="0" percent="0" rank="0" text="" dxfId="2347">
      <formula>$A434="decimal"</formula>
    </cfRule>
    <cfRule type="expression" priority="2350" aboveAverage="0" equalAverage="0" bottom="0" percent="0" rank="0" text="" dxfId="2348">
      <formula>$A434="integer"</formula>
    </cfRule>
    <cfRule type="expression" priority="2351" aboveAverage="0" equalAverage="0" bottom="0" percent="0" rank="0" text="" dxfId="2349">
      <formula>$A434="text"</formula>
    </cfRule>
    <cfRule type="expression" priority="2352" aboveAverage="0" equalAverage="0" bottom="0" percent="0" rank="0" text="" dxfId="2350">
      <formula>$A434="end repeat"</formula>
    </cfRule>
    <cfRule type="expression" priority="2353" aboveAverage="0" equalAverage="0" bottom="0" percent="0" rank="0" text="" dxfId="2351">
      <formula>$A434="begin repeat"</formula>
    </cfRule>
    <cfRule type="expression" priority="2354" aboveAverage="0" equalAverage="0" bottom="0" percent="0" rank="0" text="" dxfId="2352">
      <formula>$A434="end group"</formula>
    </cfRule>
    <cfRule type="expression" priority="2355" aboveAverage="0" equalAverage="0" bottom="0" percent="0" rank="0" text="" dxfId="2353">
      <formula>$A434="begin group"</formula>
    </cfRule>
  </conditionalFormatting>
  <conditionalFormatting sqref="L414:L415 B414:C415">
    <cfRule type="expression" priority="2356" aboveAverage="0" equalAverage="0" bottom="0" percent="0" rank="0" text="" dxfId="2354">
      <formula>$A414="begin group"</formula>
    </cfRule>
  </conditionalFormatting>
  <conditionalFormatting sqref="L414:L415 R414:S415 B414:C415">
    <cfRule type="expression" priority="2357" aboveAverage="0" equalAverage="0" bottom="0" percent="0" rank="0" text="" dxfId="2355">
      <formula>$A414="begin repeat"</formula>
    </cfRule>
  </conditionalFormatting>
  <conditionalFormatting sqref="H414:H415 B414:C415 E414:F415">
    <cfRule type="expression" priority="2358" aboveAverage="0" equalAverage="0" bottom="0" percent="0" rank="0" text="" dxfId="2356">
      <formula>$A414="text"</formula>
    </cfRule>
  </conditionalFormatting>
  <conditionalFormatting sqref="H414:K415 B414:C415 E414:F415">
    <cfRule type="expression" priority="2359" aboveAverage="0" equalAverage="0" bottom="0" percent="0" rank="0" text="" dxfId="2357">
      <formula>$A414="integer"</formula>
    </cfRule>
  </conditionalFormatting>
  <conditionalFormatting sqref="H414:K415 B414:C415 E414:F415">
    <cfRule type="expression" priority="2360" aboveAverage="0" equalAverage="0" bottom="0" percent="0" rank="0" text="" dxfId="2358">
      <formula>$A414="decimal"</formula>
    </cfRule>
  </conditionalFormatting>
  <conditionalFormatting sqref="B414:C415">
    <cfRule type="expression" priority="2361" aboveAverage="0" equalAverage="0" bottom="0" percent="0" rank="0" text="" dxfId="2359">
      <formula>OR(AND(LEFT($A414, 16)="select_multiple ", LEN($A414)&gt;16, NOT(ISNUMBER(SEARCH(" ", $A414, 17)))), AND(LEFT($A414, 11)="select_one ", LEN($A414)&gt;11, NOT(ISNUMBER(SEARCH(" ", $A414, 12)))))</formula>
    </cfRule>
  </conditionalFormatting>
  <conditionalFormatting sqref="B414:B415">
    <cfRule type="expression" priority="2362" aboveAverage="0" equalAverage="0" bottom="0" percent="0" rank="0" text="" dxfId="2360">
      <formula>OR($A414="audio audit", $A414="text audit", $A414="speed violations count", $A414="speed violations list", $A414="speed violations audit")</formula>
    </cfRule>
  </conditionalFormatting>
  <conditionalFormatting sqref="B414:C415">
    <cfRule type="expression" priority="2363" aboveAverage="0" equalAverage="0" bottom="0" percent="0" rank="0" text="" dxfId="2361">
      <formula>$A414="note"</formula>
    </cfRule>
    <cfRule type="expression" priority="2364" aboveAverage="0" equalAverage="0" bottom="0" percent="0" rank="0" text="" dxfId="2362">
      <formula>$A414="barcode"</formula>
    </cfRule>
    <cfRule type="expression" priority="2365" aboveAverage="0" equalAverage="0" bottom="0" percent="0" rank="0" text="" dxfId="2363">
      <formula>OR($A414="geopoint", $A414="geoshape", $A414="geotrace")</formula>
    </cfRule>
  </conditionalFormatting>
  <conditionalFormatting sqref="Q414:Q415 B414:B415">
    <cfRule type="expression" priority="2366" aboveAverage="0" equalAverage="0" bottom="0" percent="0" rank="0" text="" dxfId="2364">
      <formula>OR($A414="calculate", $A414="calculate_here")</formula>
    </cfRule>
  </conditionalFormatting>
  <conditionalFormatting sqref="B414:C415">
    <cfRule type="expression" priority="2367" aboveAverage="0" equalAverage="0" bottom="0" percent="0" rank="0" text="" dxfId="2365">
      <formula>OR($A414="date", $A414="datetime")</formula>
    </cfRule>
  </conditionalFormatting>
  <conditionalFormatting sqref="B414:C415">
    <cfRule type="expression" priority="2368" aboveAverage="0" equalAverage="0" bottom="0" percent="0" rank="0" text="" dxfId="2366">
      <formula>$A414="image"</formula>
    </cfRule>
  </conditionalFormatting>
  <conditionalFormatting sqref="B414:C415">
    <cfRule type="expression" priority="2369" aboveAverage="0" equalAverage="0" bottom="0" percent="0" rank="0" text="" dxfId="2367">
      <formula>OR($A414="audio", $A414="video")</formula>
    </cfRule>
  </conditionalFormatting>
  <conditionalFormatting sqref="A414:C415 E414:Y415">
    <cfRule type="expression" priority="2370" aboveAverage="0" equalAverage="0" bottom="0" percent="0" rank="0" text="" dxfId="2368">
      <formula>OR($A414="audio", $A414="video")</formula>
    </cfRule>
    <cfRule type="expression" priority="2371" aboveAverage="0" equalAverage="0" bottom="0" percent="0" rank="0" text="" dxfId="2369">
      <formula>$A414="image"</formula>
    </cfRule>
    <cfRule type="expression" priority="2372" aboveAverage="0" equalAverage="0" bottom="0" percent="0" rank="0" text="" dxfId="2370">
      <formula>OR($A414="date", $A414="datetime")</formula>
    </cfRule>
    <cfRule type="expression" priority="2373" aboveAverage="0" equalAverage="0" bottom="0" percent="0" rank="0" text="" dxfId="2371">
      <formula>OR($A414="calculate", $A414="calculate_here")</formula>
    </cfRule>
    <cfRule type="expression" priority="2374" aboveAverage="0" equalAverage="0" bottom="0" percent="0" rank="0" text="" dxfId="2372">
      <formula>$A414="note"</formula>
    </cfRule>
    <cfRule type="expression" priority="2375" aboveAverage="0" equalAverage="0" bottom="0" percent="0" rank="0" text="" dxfId="2373">
      <formula>$A414="barcode"</formula>
    </cfRule>
    <cfRule type="expression" priority="2376" aboveAverage="0" equalAverage="0" bottom="0" percent="0" rank="0" text="" dxfId="2374">
      <formula>OR($A414="geopoint", $A414="geoshape", $A414="geotrace")</formula>
    </cfRule>
    <cfRule type="expression" priority="2377" aboveAverage="0" equalAverage="0" bottom="0" percent="0" rank="0" text="" dxfId="2375">
      <formula>OR($A414="audio audit", $A414="text audit", $A414="speed violations count", $A414="speed violations list", $A414="speed violations audit")</formula>
    </cfRule>
    <cfRule type="expression" priority="2378" aboveAverage="0" equalAverage="0" bottom="0" percent="0" rank="0" text="" dxfId="2376">
      <formula>OR($A414="username", $A414="phonenumber", $A414="start", $A414="end", $A414="deviceid", $A414="subscriberid", $A414="simserial", $A414="caseid")</formula>
    </cfRule>
    <cfRule type="expression" priority="2379" aboveAverage="0" equalAverage="0" bottom="0" percent="0" rank="0" text="" dxfId="2377">
      <formula>OR(AND(LEFT($A414, 16)="select_multiple ", LEN($A414)&gt;16, NOT(ISNUMBER(SEARCH(" ", $A414, 17)))), AND(LEFT($A414, 11)="select_one ", LEN($A414)&gt;11, NOT(ISNUMBER(SEARCH(" ", $A414, 12)))))</formula>
    </cfRule>
    <cfRule type="expression" priority="2380" aboveAverage="0" equalAverage="0" bottom="0" percent="0" rank="0" text="" dxfId="2378">
      <formula>$A414="decimal"</formula>
    </cfRule>
    <cfRule type="expression" priority="2381" aboveAverage="0" equalAverage="0" bottom="0" percent="0" rank="0" text="" dxfId="2379">
      <formula>$A414="integer"</formula>
    </cfRule>
    <cfRule type="expression" priority="2382" aboveAverage="0" equalAverage="0" bottom="0" percent="0" rank="0" text="" dxfId="2380">
      <formula>$A414="text"</formula>
    </cfRule>
    <cfRule type="expression" priority="2383" aboveAverage="0" equalAverage="0" bottom="0" percent="0" rank="0" text="" dxfId="2381">
      <formula>$A414="end repeat"</formula>
    </cfRule>
    <cfRule type="expression" priority="2384" aboveAverage="0" equalAverage="0" bottom="0" percent="0" rank="0" text="" dxfId="2382">
      <formula>$A414="begin repeat"</formula>
    </cfRule>
    <cfRule type="expression" priority="2385" aboveAverage="0" equalAverage="0" bottom="0" percent="0" rank="0" text="" dxfId="2383">
      <formula>$A414="end group"</formula>
    </cfRule>
    <cfRule type="expression" priority="2386" aboveAverage="0" equalAverage="0" bottom="0" percent="0" rank="0" text="" dxfId="2384">
      <formula>$A414="begin group"</formula>
    </cfRule>
  </conditionalFormatting>
  <conditionalFormatting sqref="C421">
    <cfRule type="expression" priority="2387" aboveAverage="0" equalAverage="0" bottom="0" percent="0" rank="0" text="" dxfId="2385">
      <formula>$A421="begin group"</formula>
    </cfRule>
  </conditionalFormatting>
  <conditionalFormatting sqref="C421">
    <cfRule type="expression" priority="2388" aboveAverage="0" equalAverage="0" bottom="0" percent="0" rank="0" text="" dxfId="2386">
      <formula>$A421="begin repeat"</formula>
    </cfRule>
  </conditionalFormatting>
  <conditionalFormatting sqref="C421">
    <cfRule type="expression" priority="2389" aboveAverage="0" equalAverage="0" bottom="0" percent="0" rank="0" text="" dxfId="2387">
      <formula>$A421="text"</formula>
    </cfRule>
  </conditionalFormatting>
  <conditionalFormatting sqref="C421">
    <cfRule type="expression" priority="2390" aboveAverage="0" equalAverage="0" bottom="0" percent="0" rank="0" text="" dxfId="2388">
      <formula>$A421="integer"</formula>
    </cfRule>
  </conditionalFormatting>
  <conditionalFormatting sqref="C421">
    <cfRule type="expression" priority="2391" aboveAverage="0" equalAverage="0" bottom="0" percent="0" rank="0" text="" dxfId="2389">
      <formula>$A421="decimal"</formula>
    </cfRule>
  </conditionalFormatting>
  <conditionalFormatting sqref="C421">
    <cfRule type="expression" priority="2392" aboveAverage="0" equalAverage="0" bottom="0" percent="0" rank="0" text="" dxfId="2390">
      <formula>OR(AND(LEFT($A421, 16)="select_multiple ", LEN($A421)&gt;16, NOT(ISNUMBER(SEARCH(" ", $A421, 17)))), AND(LEFT($A421, 11)="select_one ", LEN($A421)&gt;11, NOT(ISNUMBER(SEARCH(" ", $A421, 12)))))</formula>
    </cfRule>
  </conditionalFormatting>
  <conditionalFormatting sqref="C421">
    <cfRule type="expression" priority="2393" aboveAverage="0" equalAverage="0" bottom="0" percent="0" rank="0" text="" dxfId="2391">
      <formula>$A421="note"</formula>
    </cfRule>
    <cfRule type="expression" priority="2394" aboveAverage="0" equalAverage="0" bottom="0" percent="0" rank="0" text="" dxfId="2392">
      <formula>$A421="barcode"</formula>
    </cfRule>
    <cfRule type="expression" priority="2395" aboveAverage="0" equalAverage="0" bottom="0" percent="0" rank="0" text="" dxfId="2393">
      <formula>OR($A421="geopoint", $A421="geoshape", $A421="geotrace")</formula>
    </cfRule>
  </conditionalFormatting>
  <conditionalFormatting sqref="C421">
    <cfRule type="expression" priority="2396" aboveAverage="0" equalAverage="0" bottom="0" percent="0" rank="0" text="" dxfId="2394">
      <formula>OR($A421="date", $A421="datetime")</formula>
    </cfRule>
  </conditionalFormatting>
  <conditionalFormatting sqref="C421">
    <cfRule type="expression" priority="2397" aboveAverage="0" equalAverage="0" bottom="0" percent="0" rank="0" text="" dxfId="2395">
      <formula>$A421="image"</formula>
    </cfRule>
  </conditionalFormatting>
  <conditionalFormatting sqref="C421">
    <cfRule type="expression" priority="2398" aboveAverage="0" equalAverage="0" bottom="0" percent="0" rank="0" text="" dxfId="2396">
      <formula>OR($A421="audio", $A421="video")</formula>
    </cfRule>
  </conditionalFormatting>
  <conditionalFormatting sqref="C421">
    <cfRule type="expression" priority="2399" aboveAverage="0" equalAverage="0" bottom="0" percent="0" rank="0" text="" dxfId="2397">
      <formula>OR($A421="audio", $A421="video")</formula>
    </cfRule>
    <cfRule type="expression" priority="2400" aboveAverage="0" equalAverage="0" bottom="0" percent="0" rank="0" text="" dxfId="2398">
      <formula>$A421="image"</formula>
    </cfRule>
    <cfRule type="expression" priority="2401" aboveAverage="0" equalAverage="0" bottom="0" percent="0" rank="0" text="" dxfId="2399">
      <formula>OR($A421="date", $A421="datetime")</formula>
    </cfRule>
    <cfRule type="expression" priority="2402" aboveAverage="0" equalAverage="0" bottom="0" percent="0" rank="0" text="" dxfId="2400">
      <formula>OR($A421="calculate", $A421="calculate_here")</formula>
    </cfRule>
    <cfRule type="expression" priority="2403" aboveAverage="0" equalAverage="0" bottom="0" percent="0" rank="0" text="" dxfId="2401">
      <formula>$A421="note"</formula>
    </cfRule>
    <cfRule type="expression" priority="2404" aboveAverage="0" equalAverage="0" bottom="0" percent="0" rank="0" text="" dxfId="2402">
      <formula>$A421="barcode"</formula>
    </cfRule>
    <cfRule type="expression" priority="2405" aboveAverage="0" equalAverage="0" bottom="0" percent="0" rank="0" text="" dxfId="2403">
      <formula>OR($A421="geopoint", $A421="geoshape", $A421="geotrace")</formula>
    </cfRule>
    <cfRule type="expression" priority="2406" aboveAverage="0" equalAverage="0" bottom="0" percent="0" rank="0" text="" dxfId="2404">
      <formula>OR($A421="audio audit", $A421="text audit", $A421="speed violations count", $A421="speed violations list", $A421="speed violations audit")</formula>
    </cfRule>
    <cfRule type="expression" priority="2407" aboveAverage="0" equalAverage="0" bottom="0" percent="0" rank="0" text="" dxfId="2405">
      <formula>OR($A421="username", $A421="phonenumber", $A421="start", $A421="end", $A421="deviceid", $A421="subscriberid", $A421="simserial", $A421="caseid")</formula>
    </cfRule>
    <cfRule type="expression" priority="2408" aboveAverage="0" equalAverage="0" bottom="0" percent="0" rank="0" text="" dxfId="2406">
      <formula>OR(AND(LEFT($A421, 16)="select_multiple ", LEN($A421)&gt;16, NOT(ISNUMBER(SEARCH(" ", $A421, 17)))), AND(LEFT($A421, 11)="select_one ", LEN($A421)&gt;11, NOT(ISNUMBER(SEARCH(" ", $A421, 12)))))</formula>
    </cfRule>
    <cfRule type="expression" priority="2409" aboveAverage="0" equalAverage="0" bottom="0" percent="0" rank="0" text="" dxfId="2407">
      <formula>$A421="decimal"</formula>
    </cfRule>
    <cfRule type="expression" priority="2410" aboveAverage="0" equalAverage="0" bottom="0" percent="0" rank="0" text="" dxfId="2408">
      <formula>$A421="integer"</formula>
    </cfRule>
    <cfRule type="expression" priority="2411" aboveAverage="0" equalAverage="0" bottom="0" percent="0" rank="0" text="" dxfId="2409">
      <formula>$A421="text"</formula>
    </cfRule>
    <cfRule type="expression" priority="2412" aboveAverage="0" equalAverage="0" bottom="0" percent="0" rank="0" text="" dxfId="2410">
      <formula>$A421="end repeat"</formula>
    </cfRule>
    <cfRule type="expression" priority="2413" aboveAverage="0" equalAverage="0" bottom="0" percent="0" rank="0" text="" dxfId="2411">
      <formula>$A421="begin repeat"</formula>
    </cfRule>
    <cfRule type="expression" priority="2414" aboveAverage="0" equalAverage="0" bottom="0" percent="0" rank="0" text="" dxfId="2412">
      <formula>$A421="end group"</formula>
    </cfRule>
    <cfRule type="expression" priority="2415" aboveAverage="0" equalAverage="0" bottom="0" percent="0" rank="0" text="" dxfId="2413">
      <formula>$A421="begin group"</formula>
    </cfRule>
  </conditionalFormatting>
  <conditionalFormatting sqref="L429:L430 B429:C430">
    <cfRule type="expression" priority="2416" aboveAverage="0" equalAverage="0" bottom="0" percent="0" rank="0" text="" dxfId="2414">
      <formula>$A429="begin group"</formula>
    </cfRule>
  </conditionalFormatting>
  <conditionalFormatting sqref="L429:L430 R429:S430 B429:C430">
    <cfRule type="expression" priority="2417" aboveAverage="0" equalAverage="0" bottom="0" percent="0" rank="0" text="" dxfId="2415">
      <formula>$A429="begin repeat"</formula>
    </cfRule>
  </conditionalFormatting>
  <conditionalFormatting sqref="B429:C430 H429:H430 E429:F430">
    <cfRule type="expression" priority="2418" aboveAverage="0" equalAverage="0" bottom="0" percent="0" rank="0" text="" dxfId="2416">
      <formula>$A429="text"</formula>
    </cfRule>
  </conditionalFormatting>
  <conditionalFormatting sqref="B429:C430 H429:K430 E429:F430">
    <cfRule type="expression" priority="2419" aboveAverage="0" equalAverage="0" bottom="0" percent="0" rank="0" text="" dxfId="2417">
      <formula>$A429="integer"</formula>
    </cfRule>
  </conditionalFormatting>
  <conditionalFormatting sqref="B429:C430 H429:K430 E429:F430">
    <cfRule type="expression" priority="2420" aboveAverage="0" equalAverage="0" bottom="0" percent="0" rank="0" text="" dxfId="2418">
      <formula>$A429="decimal"</formula>
    </cfRule>
  </conditionalFormatting>
  <conditionalFormatting sqref="B429:C430">
    <cfRule type="expression" priority="2421" aboveAverage="0" equalAverage="0" bottom="0" percent="0" rank="0" text="" dxfId="2419">
      <formula>OR(AND(LEFT($A429, 16)="select_multiple ", LEN($A429)&gt;16, NOT(ISNUMBER(SEARCH(" ", $A429, 17)))), AND(LEFT($A429, 11)="select_one ", LEN($A429)&gt;11, NOT(ISNUMBER(SEARCH(" ", $A429, 12)))))</formula>
    </cfRule>
  </conditionalFormatting>
  <conditionalFormatting sqref="B429:B430">
    <cfRule type="expression" priority="2422" aboveAverage="0" equalAverage="0" bottom="0" percent="0" rank="0" text="" dxfId="2420">
      <formula>OR($A429="audio audit", $A429="text audit", $A429="speed violations count", $A429="speed violations list", $A429="speed violations audit")</formula>
    </cfRule>
  </conditionalFormatting>
  <conditionalFormatting sqref="B429:C430">
    <cfRule type="expression" priority="2423" aboveAverage="0" equalAverage="0" bottom="0" percent="0" rank="0" text="" dxfId="2421">
      <formula>$A429="note"</formula>
    </cfRule>
    <cfRule type="expression" priority="2424" aboveAverage="0" equalAverage="0" bottom="0" percent="0" rank="0" text="" dxfId="2422">
      <formula>$A429="barcode"</formula>
    </cfRule>
    <cfRule type="expression" priority="2425" aboveAverage="0" equalAverage="0" bottom="0" percent="0" rank="0" text="" dxfId="2423">
      <formula>OR($A429="geopoint", $A429="geoshape", $A429="geotrace")</formula>
    </cfRule>
  </conditionalFormatting>
  <conditionalFormatting sqref="Q429:Q430 B429:B430">
    <cfRule type="expression" priority="2426" aboveAverage="0" equalAverage="0" bottom="0" percent="0" rank="0" text="" dxfId="2424">
      <formula>OR($A429="calculate", $A429="calculate_here")</formula>
    </cfRule>
  </conditionalFormatting>
  <conditionalFormatting sqref="B429:C430">
    <cfRule type="expression" priority="2427" aboveAverage="0" equalAverage="0" bottom="0" percent="0" rank="0" text="" dxfId="2425">
      <formula>OR($A429="date", $A429="datetime")</formula>
    </cfRule>
  </conditionalFormatting>
  <conditionalFormatting sqref="B429:C430">
    <cfRule type="expression" priority="2428" aboveAverage="0" equalAverage="0" bottom="0" percent="0" rank="0" text="" dxfId="2426">
      <formula>$A429="image"</formula>
    </cfRule>
  </conditionalFormatting>
  <conditionalFormatting sqref="B429:C430">
    <cfRule type="expression" priority="2429" aboveAverage="0" equalAverage="0" bottom="0" percent="0" rank="0" text="" dxfId="2427">
      <formula>OR($A429="audio", $A429="video")</formula>
    </cfRule>
  </conditionalFormatting>
  <conditionalFormatting sqref="A429:C430 E429:Y430">
    <cfRule type="expression" priority="2430" aboveAverage="0" equalAverage="0" bottom="0" percent="0" rank="0" text="" dxfId="2428">
      <formula>OR($A429="audio", $A429="video")</formula>
    </cfRule>
    <cfRule type="expression" priority="2431" aboveAverage="0" equalAverage="0" bottom="0" percent="0" rank="0" text="" dxfId="2429">
      <formula>$A429="image"</formula>
    </cfRule>
    <cfRule type="expression" priority="2432" aboveAverage="0" equalAverage="0" bottom="0" percent="0" rank="0" text="" dxfId="2430">
      <formula>OR($A429="date", $A429="datetime")</formula>
    </cfRule>
    <cfRule type="expression" priority="2433" aboveAverage="0" equalAverage="0" bottom="0" percent="0" rank="0" text="" dxfId="2431">
      <formula>OR($A429="calculate", $A429="calculate_here")</formula>
    </cfRule>
    <cfRule type="expression" priority="2434" aboveAverage="0" equalAverage="0" bottom="0" percent="0" rank="0" text="" dxfId="2432">
      <formula>$A429="note"</formula>
    </cfRule>
    <cfRule type="expression" priority="2435" aboveAverage="0" equalAverage="0" bottom="0" percent="0" rank="0" text="" dxfId="2433">
      <formula>$A429="barcode"</formula>
    </cfRule>
    <cfRule type="expression" priority="2436" aboveAverage="0" equalAverage="0" bottom="0" percent="0" rank="0" text="" dxfId="2434">
      <formula>OR($A429="geopoint", $A429="geoshape", $A429="geotrace")</formula>
    </cfRule>
    <cfRule type="expression" priority="2437" aboveAverage="0" equalAverage="0" bottom="0" percent="0" rank="0" text="" dxfId="2435">
      <formula>OR($A429="audio audit", $A429="text audit", $A429="speed violations count", $A429="speed violations list", $A429="speed violations audit")</formula>
    </cfRule>
    <cfRule type="expression" priority="2438" aboveAverage="0" equalAverage="0" bottom="0" percent="0" rank="0" text="" dxfId="2436">
      <formula>OR($A429="username", $A429="phonenumber", $A429="start", $A429="end", $A429="deviceid", $A429="subscriberid", $A429="simserial", $A429="caseid")</formula>
    </cfRule>
    <cfRule type="expression" priority="2439" aboveAverage="0" equalAverage="0" bottom="0" percent="0" rank="0" text="" dxfId="2437">
      <formula>OR(AND(LEFT($A429, 16)="select_multiple ", LEN($A429)&gt;16, NOT(ISNUMBER(SEARCH(" ", $A429, 17)))), AND(LEFT($A429, 11)="select_one ", LEN($A429)&gt;11, NOT(ISNUMBER(SEARCH(" ", $A429, 12)))))</formula>
    </cfRule>
    <cfRule type="expression" priority="2440" aboveAverage="0" equalAverage="0" bottom="0" percent="0" rank="0" text="" dxfId="2438">
      <formula>$A429="decimal"</formula>
    </cfRule>
    <cfRule type="expression" priority="2441" aboveAverage="0" equalAverage="0" bottom="0" percent="0" rank="0" text="" dxfId="2439">
      <formula>$A429="integer"</formula>
    </cfRule>
    <cfRule type="expression" priority="2442" aboveAverage="0" equalAverage="0" bottom="0" percent="0" rank="0" text="" dxfId="2440">
      <formula>$A429="text"</formula>
    </cfRule>
    <cfRule type="expression" priority="2443" aboveAverage="0" equalAverage="0" bottom="0" percent="0" rank="0" text="" dxfId="2441">
      <formula>$A429="end repeat"</formula>
    </cfRule>
    <cfRule type="expression" priority="2444" aboveAverage="0" equalAverage="0" bottom="0" percent="0" rank="0" text="" dxfId="2442">
      <formula>$A429="begin repeat"</formula>
    </cfRule>
    <cfRule type="expression" priority="2445" aboveAverage="0" equalAverage="0" bottom="0" percent="0" rank="0" text="" dxfId="2443">
      <formula>$A429="end group"</formula>
    </cfRule>
    <cfRule type="expression" priority="2446" aboveAverage="0" equalAverage="0" bottom="0" percent="0" rank="0" text="" dxfId="2444">
      <formula>$A429="begin group"</formula>
    </cfRule>
  </conditionalFormatting>
  <conditionalFormatting sqref="L467:L470 B467:D467 B470:D470 B468:C469">
    <cfRule type="expression" priority="2447" aboveAverage="0" equalAverage="0" bottom="0" percent="0" rank="0" text="" dxfId="2445">
      <formula>$A467="begin group"</formula>
    </cfRule>
  </conditionalFormatting>
  <conditionalFormatting sqref="L467:L470 R467:S470 B467:D467 B470:D470 B468:C469">
    <cfRule type="expression" priority="2448" aboveAverage="0" equalAverage="0" bottom="0" percent="0" rank="0" text="" dxfId="2446">
      <formula>$A467="begin repeat"</formula>
    </cfRule>
  </conditionalFormatting>
  <conditionalFormatting sqref="B467:F467 H467:H470 B470:F470 B468:C469 E468:F469">
    <cfRule type="expression" priority="2449" aboveAverage="0" equalAverage="0" bottom="0" percent="0" rank="0" text="" dxfId="2447">
      <formula>$A467="text"</formula>
    </cfRule>
  </conditionalFormatting>
  <conditionalFormatting sqref="B467:F467 H467:K470 B470:F470 B468:C469 E468:F469">
    <cfRule type="expression" priority="2450" aboveAverage="0" equalAverage="0" bottom="0" percent="0" rank="0" text="" dxfId="2448">
      <formula>$A467="integer"</formula>
    </cfRule>
  </conditionalFormatting>
  <conditionalFormatting sqref="B467:F467 H467:K470 B470:F470 B468:C469 E468:F469">
    <cfRule type="expression" priority="2451" aboveAverage="0" equalAverage="0" bottom="0" percent="0" rank="0" text="" dxfId="2449">
      <formula>$A467="decimal"</formula>
    </cfRule>
  </conditionalFormatting>
  <conditionalFormatting sqref="B467:D467 B470:D470 B468:C469">
    <cfRule type="expression" priority="2452" aboveAverage="0" equalAverage="0" bottom="0" percent="0" rank="0" text="" dxfId="2450">
      <formula>OR(AND(LEFT($A467, 16)="select_multiple ", LEN($A467)&gt;16, NOT(ISNUMBER(SEARCH(" ", $A467, 17)))), AND(LEFT($A467, 11)="select_one ", LEN($A467)&gt;11, NOT(ISNUMBER(SEARCH(" ", $A467, 12)))))</formula>
    </cfRule>
  </conditionalFormatting>
  <conditionalFormatting sqref="B467:B470">
    <cfRule type="expression" priority="2453" aboveAverage="0" equalAverage="0" bottom="0" percent="0" rank="0" text="" dxfId="2451">
      <formula>OR($A467="audio audit", $A467="text audit", $A467="speed violations count", $A467="speed violations list", $A467="speed violations audit")</formula>
    </cfRule>
  </conditionalFormatting>
  <conditionalFormatting sqref="B467:D467 B470:D470 B468:C469">
    <cfRule type="expression" priority="2454" aboveAverage="0" equalAverage="0" bottom="0" percent="0" rank="0" text="" dxfId="2452">
      <formula>$A467="note"</formula>
    </cfRule>
    <cfRule type="expression" priority="2455" aboveAverage="0" equalAverage="0" bottom="0" percent="0" rank="0" text="" dxfId="2453">
      <formula>$A467="barcode"</formula>
    </cfRule>
    <cfRule type="expression" priority="2456" aboveAverage="0" equalAverage="0" bottom="0" percent="0" rank="0" text="" dxfId="2454">
      <formula>OR($A467="geopoint", $A467="geoshape", $A467="geotrace")</formula>
    </cfRule>
  </conditionalFormatting>
  <conditionalFormatting sqref="Q467:Q470 B467:B470">
    <cfRule type="expression" priority="2457" aboveAverage="0" equalAverage="0" bottom="0" percent="0" rank="0" text="" dxfId="2455">
      <formula>OR($A467="calculate", $A467="calculate_here")</formula>
    </cfRule>
  </conditionalFormatting>
  <conditionalFormatting sqref="B467:D467 B470:D470 B468:C469">
    <cfRule type="expression" priority="2458" aboveAverage="0" equalAverage="0" bottom="0" percent="0" rank="0" text="" dxfId="2456">
      <formula>OR($A467="date", $A467="datetime")</formula>
    </cfRule>
  </conditionalFormatting>
  <conditionalFormatting sqref="B467:D467 B470:D470 B468:C469">
    <cfRule type="expression" priority="2459" aboveAverage="0" equalAverage="0" bottom="0" percent="0" rank="0" text="" dxfId="2457">
      <formula>$A467="image"</formula>
    </cfRule>
  </conditionalFormatting>
  <conditionalFormatting sqref="B467:D467 B470:D470 B468:C469">
    <cfRule type="expression" priority="2460" aboveAverage="0" equalAverage="0" bottom="0" percent="0" rank="0" text="" dxfId="2458">
      <formula>OR($A467="audio", $A467="video")</formula>
    </cfRule>
  </conditionalFormatting>
  <conditionalFormatting sqref="A467:M467 A470:M470 A468:C469 E468:M469 O467:Y470">
    <cfRule type="expression" priority="2461" aboveAverage="0" equalAverage="0" bottom="0" percent="0" rank="0" text="" dxfId="2459">
      <formula>OR($A467="audio", $A467="video")</formula>
    </cfRule>
    <cfRule type="expression" priority="2462" aboveAverage="0" equalAverage="0" bottom="0" percent="0" rank="0" text="" dxfId="2460">
      <formula>$A467="image"</formula>
    </cfRule>
    <cfRule type="expression" priority="2463" aboveAverage="0" equalAverage="0" bottom="0" percent="0" rank="0" text="" dxfId="2461">
      <formula>OR($A467="date", $A467="datetime")</formula>
    </cfRule>
    <cfRule type="expression" priority="2464" aboveAverage="0" equalAverage="0" bottom="0" percent="0" rank="0" text="" dxfId="2462">
      <formula>OR($A467="calculate", $A467="calculate_here")</formula>
    </cfRule>
    <cfRule type="expression" priority="2465" aboveAverage="0" equalAverage="0" bottom="0" percent="0" rank="0" text="" dxfId="2463">
      <formula>$A467="note"</formula>
    </cfRule>
    <cfRule type="expression" priority="2466" aboveAverage="0" equalAverage="0" bottom="0" percent="0" rank="0" text="" dxfId="2464">
      <formula>$A467="barcode"</formula>
    </cfRule>
    <cfRule type="expression" priority="2467" aboveAverage="0" equalAverage="0" bottom="0" percent="0" rank="0" text="" dxfId="2465">
      <formula>OR($A467="geopoint", $A467="geoshape", $A467="geotrace")</formula>
    </cfRule>
    <cfRule type="expression" priority="2468" aboveAverage="0" equalAverage="0" bottom="0" percent="0" rank="0" text="" dxfId="2466">
      <formula>OR($A467="audio audit", $A467="text audit", $A467="speed violations count", $A467="speed violations list", $A467="speed violations audit")</formula>
    </cfRule>
    <cfRule type="expression" priority="2469" aboveAverage="0" equalAverage="0" bottom="0" percent="0" rank="0" text="" dxfId="2467">
      <formula>OR($A467="username", $A467="phonenumber", $A467="start", $A467="end", $A467="deviceid", $A467="subscriberid", $A467="simserial", $A467="caseid")</formula>
    </cfRule>
    <cfRule type="expression" priority="2470" aboveAverage="0" equalAverage="0" bottom="0" percent="0" rank="0" text="" dxfId="2468">
      <formula>OR(AND(LEFT($A467, 16)="select_multiple ", LEN($A467)&gt;16, NOT(ISNUMBER(SEARCH(" ", $A467, 17)))), AND(LEFT($A467, 11)="select_one ", LEN($A467)&gt;11, NOT(ISNUMBER(SEARCH(" ", $A467, 12)))))</formula>
    </cfRule>
    <cfRule type="expression" priority="2471" aboveAverage="0" equalAverage="0" bottom="0" percent="0" rank="0" text="" dxfId="2469">
      <formula>$A467="decimal"</formula>
    </cfRule>
    <cfRule type="expression" priority="2472" aboveAverage="0" equalAverage="0" bottom="0" percent="0" rank="0" text="" dxfId="2470">
      <formula>$A467="integer"</formula>
    </cfRule>
    <cfRule type="expression" priority="2473" aboveAverage="0" equalAverage="0" bottom="0" percent="0" rank="0" text="" dxfId="2471">
      <formula>$A467="text"</formula>
    </cfRule>
    <cfRule type="expression" priority="2474" aboveAverage="0" equalAverage="0" bottom="0" percent="0" rank="0" text="" dxfId="2472">
      <formula>$A467="end repeat"</formula>
    </cfRule>
    <cfRule type="expression" priority="2475" aboveAverage="0" equalAverage="0" bottom="0" percent="0" rank="0" text="" dxfId="2473">
      <formula>$A467="begin repeat"</formula>
    </cfRule>
    <cfRule type="expression" priority="2476" aboveAverage="0" equalAverage="0" bottom="0" percent="0" rank="0" text="" dxfId="2474">
      <formula>$A467="end group"</formula>
    </cfRule>
    <cfRule type="expression" priority="2477" aboveAverage="0" equalAverage="0" bottom="0" percent="0" rank="0" text="" dxfId="2475">
      <formula>$A467="begin group"</formula>
    </cfRule>
  </conditionalFormatting>
  <conditionalFormatting sqref="A423:A428">
    <cfRule type="expression" priority="2478" aboveAverage="0" equalAverage="0" bottom="0" percent="0" rank="0" text="" dxfId="2476">
      <formula>OR($A423="audio", $A423="video")</formula>
    </cfRule>
    <cfRule type="expression" priority="2479" aboveAverage="0" equalAverage="0" bottom="0" percent="0" rank="0" text="" dxfId="2477">
      <formula>$A423="image"</formula>
    </cfRule>
    <cfRule type="expression" priority="2480" aboveAverage="0" equalAverage="0" bottom="0" percent="0" rank="0" text="" dxfId="2478">
      <formula>OR($A423="date", $A423="datetime")</formula>
    </cfRule>
    <cfRule type="expression" priority="2481" aboveAverage="0" equalAverage="0" bottom="0" percent="0" rank="0" text="" dxfId="2479">
      <formula>OR($A423="calculate", $A423="calculate_here")</formula>
    </cfRule>
    <cfRule type="expression" priority="2482" aboveAverage="0" equalAverage="0" bottom="0" percent="0" rank="0" text="" dxfId="2480">
      <formula>$A423="note"</formula>
    </cfRule>
    <cfRule type="expression" priority="2483" aboveAverage="0" equalAverage="0" bottom="0" percent="0" rank="0" text="" dxfId="2481">
      <formula>$A423="barcode"</formula>
    </cfRule>
    <cfRule type="expression" priority="2484" aboveAverage="0" equalAverage="0" bottom="0" percent="0" rank="0" text="" dxfId="2482">
      <formula>OR($A423="geopoint", $A423="geoshape", $A423="geotrace")</formula>
    </cfRule>
    <cfRule type="expression" priority="2485" aboveAverage="0" equalAverage="0" bottom="0" percent="0" rank="0" text="" dxfId="2483">
      <formula>OR($A423="audio audit", $A423="text audit", $A423="speed violations count", $A423="speed violations list", $A423="speed violations audit")</formula>
    </cfRule>
    <cfRule type="expression" priority="2486" aboveAverage="0" equalAverage="0" bottom="0" percent="0" rank="0" text="" dxfId="2484">
      <formula>OR($A423="username", $A423="phonenumber", $A423="start", $A423="end", $A423="deviceid", $A423="subscriberid", $A423="simserial", $A423="caseid")</formula>
    </cfRule>
    <cfRule type="expression" priority="2487" aboveAverage="0" equalAverage="0" bottom="0" percent="0" rank="0" text="" dxfId="2485">
      <formula>OR(AND(LEFT($A423, 16)="select_multiple ", LEN($A423)&gt;16, NOT(ISNUMBER(SEARCH(" ", $A423, 17)))), AND(LEFT($A423, 11)="select_one ", LEN($A423)&gt;11, NOT(ISNUMBER(SEARCH(" ", $A423, 12)))))</formula>
    </cfRule>
    <cfRule type="expression" priority="2488" aboveAverage="0" equalAverage="0" bottom="0" percent="0" rank="0" text="" dxfId="2486">
      <formula>$A423="decimal"</formula>
    </cfRule>
    <cfRule type="expression" priority="2489" aboveAverage="0" equalAverage="0" bottom="0" percent="0" rank="0" text="" dxfId="2487">
      <formula>$A423="integer"</formula>
    </cfRule>
    <cfRule type="expression" priority="2490" aboveAverage="0" equalAverage="0" bottom="0" percent="0" rank="0" text="" dxfId="2488">
      <formula>$A423="text"</formula>
    </cfRule>
    <cfRule type="expression" priority="2491" aboveAverage="0" equalAverage="0" bottom="0" percent="0" rank="0" text="" dxfId="2489">
      <formula>$A423="end repeat"</formula>
    </cfRule>
    <cfRule type="expression" priority="2492" aboveAverage="0" equalAverage="0" bottom="0" percent="0" rank="0" text="" dxfId="2490">
      <formula>$A423="begin repeat"</formula>
    </cfRule>
    <cfRule type="expression" priority="2493" aboveAverage="0" equalAverage="0" bottom="0" percent="0" rank="0" text="" dxfId="2491">
      <formula>$A423="end group"</formula>
    </cfRule>
    <cfRule type="expression" priority="2494" aboveAverage="0" equalAverage="0" bottom="0" percent="0" rank="0" text="" dxfId="2492">
      <formula>$A423="begin group"</formula>
    </cfRule>
  </conditionalFormatting>
  <conditionalFormatting sqref="B86:D89 L91:L92 H86:H92 B90:B92 L87 L89">
    <cfRule type="expression" priority="2495" aboveAverage="0" equalAverage="0" bottom="0" percent="0" rank="0" text="" dxfId="2493">
      <formula>$A86="begin group"</formula>
    </cfRule>
  </conditionalFormatting>
  <conditionalFormatting sqref="B86:D89 R86:S89 L91:L92 B90:B92 L87 L89">
    <cfRule type="expression" priority="2496" aboveAverage="0" equalAverage="0" bottom="0" percent="0" rank="0" text="" dxfId="2494">
      <formula>$A86="begin repeat"</formula>
    </cfRule>
  </conditionalFormatting>
  <conditionalFormatting sqref="B86:F89 H86:H92 B90:B92">
    <cfRule type="expression" priority="2497" aboveAverage="0" equalAverage="0" bottom="0" percent="0" rank="0" text="" dxfId="2495">
      <formula>$A86="text"</formula>
    </cfRule>
  </conditionalFormatting>
  <conditionalFormatting sqref="B86:F89 I86:K92 B90:B92">
    <cfRule type="expression" priority="2498" aboveAverage="0" equalAverage="0" bottom="0" percent="0" rank="0" text="" dxfId="2496">
      <formula>$A86="integer"</formula>
    </cfRule>
  </conditionalFormatting>
  <conditionalFormatting sqref="B86:F89 I86:K92 B90:B92">
    <cfRule type="expression" priority="2499" aboveAverage="0" equalAverage="0" bottom="0" percent="0" rank="0" text="" dxfId="2497">
      <formula>$A86="decimal"</formula>
    </cfRule>
  </conditionalFormatting>
  <conditionalFormatting sqref="B86:D89 H86:H92 B90:B92">
    <cfRule type="expression" priority="2500" aboveAverage="0" equalAverage="0" bottom="0" percent="0" rank="0" text="" dxfId="2498">
      <formula>OR(AND(LEFT($A86, 16)="select_multiple ", LEN($A86)&gt;16, NOT(ISNUMBER(SEARCH(" ", $A86, 17)))), AND(LEFT($A86, 11)="select_one ", LEN($A86)&gt;11, NOT(ISNUMBER(SEARCH(" ", $A86, 12)))))</formula>
    </cfRule>
  </conditionalFormatting>
  <conditionalFormatting sqref="H86:H92 B86:B92">
    <cfRule type="expression" priority="2501" aboveAverage="0" equalAverage="0" bottom="0" percent="0" rank="0" text="" dxfId="2499">
      <formula>OR($A86="audio audit", $A86="text audit", $A86="speed violations count", $A86="speed violations list", $A86="speed violations audit")</formula>
    </cfRule>
  </conditionalFormatting>
  <conditionalFormatting sqref="B86:D89 B90:B92">
    <cfRule type="expression" priority="2502" aboveAverage="0" equalAverage="0" bottom="0" percent="0" rank="0" text="" dxfId="2500">
      <formula>$A86="note"</formula>
    </cfRule>
    <cfRule type="expression" priority="2503" aboveAverage="0" equalAverage="0" bottom="0" percent="0" rank="0" text="" dxfId="2501">
      <formula>$A86="barcode"</formula>
    </cfRule>
    <cfRule type="expression" priority="2504" aboveAverage="0" equalAverage="0" bottom="0" percent="0" rank="0" text="" dxfId="2502">
      <formula>OR($A86="geopoint", $A86="geoshape", $A86="geotrace")</formula>
    </cfRule>
  </conditionalFormatting>
  <conditionalFormatting sqref="Q86:Q92 B86:B92">
    <cfRule type="expression" priority="2505" aboveAverage="0" equalAverage="0" bottom="0" percent="0" rank="0" text="" dxfId="2503">
      <formula>OR($A86="calculate", $A86="calculate_here")</formula>
    </cfRule>
  </conditionalFormatting>
  <conditionalFormatting sqref="B86:D89 H86:H92 B90:B92">
    <cfRule type="expression" priority="2506" aboveAverage="0" equalAverage="0" bottom="0" percent="0" rank="0" text="" dxfId="2504">
      <formula>OR($A86="date", $A86="datetime")</formula>
    </cfRule>
  </conditionalFormatting>
  <conditionalFormatting sqref="B86:D89 H86:H92 B90:B92">
    <cfRule type="expression" priority="2507" aboveAverage="0" equalAverage="0" bottom="0" percent="0" rank="0" text="" dxfId="2505">
      <formula>$A86="image"</formula>
    </cfRule>
  </conditionalFormatting>
  <conditionalFormatting sqref="B86:D89 B90:B92">
    <cfRule type="expression" priority="2508" aboveAverage="0" equalAverage="0" bottom="0" percent="0" rank="0" text="" dxfId="2506">
      <formula>OR($A86="audio", $A86="video")</formula>
    </cfRule>
  </conditionalFormatting>
  <conditionalFormatting sqref="L91:L92 A87:M87 A90:B92 A86:K86 M86 A89:M89 A88:K88 M88 P86:Y89">
    <cfRule type="expression" priority="2509" aboveAverage="0" equalAverage="0" bottom="0" percent="0" rank="0" text="" dxfId="2507">
      <formula>OR($A86="audio", $A86="video")</formula>
    </cfRule>
    <cfRule type="expression" priority="2510" aboveAverage="0" equalAverage="0" bottom="0" percent="0" rank="0" text="" dxfId="2508">
      <formula>$A86="image"</formula>
    </cfRule>
    <cfRule type="expression" priority="2511" aboveAverage="0" equalAverage="0" bottom="0" percent="0" rank="0" text="" dxfId="2509">
      <formula>OR($A86="date", $A86="datetime")</formula>
    </cfRule>
    <cfRule type="expression" priority="2512" aboveAverage="0" equalAverage="0" bottom="0" percent="0" rank="0" text="" dxfId="2510">
      <formula>OR($A86="calculate", $A86="calculate_here")</formula>
    </cfRule>
    <cfRule type="expression" priority="2513" aboveAverage="0" equalAverage="0" bottom="0" percent="0" rank="0" text="" dxfId="2511">
      <formula>$A86="note"</formula>
    </cfRule>
    <cfRule type="expression" priority="2514" aboveAverage="0" equalAverage="0" bottom="0" percent="0" rank="0" text="" dxfId="2512">
      <formula>$A86="barcode"</formula>
    </cfRule>
    <cfRule type="expression" priority="2515" aboveAverage="0" equalAverage="0" bottom="0" percent="0" rank="0" text="" dxfId="2513">
      <formula>OR($A86="geopoint", $A86="geoshape", $A86="geotrace")</formula>
    </cfRule>
    <cfRule type="expression" priority="2516" aboveAverage="0" equalAverage="0" bottom="0" percent="0" rank="0" text="" dxfId="2514">
      <formula>OR($A86="audio audit", $A86="text audit", $A86="speed violations count", $A86="speed violations list", $A86="speed violations audit")</formula>
    </cfRule>
    <cfRule type="expression" priority="2517" aboveAverage="0" equalAverage="0" bottom="0" percent="0" rank="0" text="" dxfId="2515">
      <formula>OR($A86="username", $A86="phonenumber", $A86="start", $A86="end", $A86="deviceid", $A86="subscriberid", $A86="simserial", $A86="caseid")</formula>
    </cfRule>
    <cfRule type="expression" priority="2518" aboveAverage="0" equalAverage="0" bottom="0" percent="0" rank="0" text="" dxfId="2516">
      <formula>OR(AND(LEFT($A86, 16)="select_multiple ", LEN($A86)&gt;16, NOT(ISNUMBER(SEARCH(" ", $A86, 17)))), AND(LEFT($A86, 11)="select_one ", LEN($A86)&gt;11, NOT(ISNUMBER(SEARCH(" ", $A86, 12)))))</formula>
    </cfRule>
    <cfRule type="expression" priority="2519" aboveAverage="0" equalAverage="0" bottom="0" percent="0" rank="0" text="" dxfId="2517">
      <formula>$A86="decimal"</formula>
    </cfRule>
    <cfRule type="expression" priority="2520" aboveAverage="0" equalAverage="0" bottom="0" percent="0" rank="0" text="" dxfId="2518">
      <formula>$A86="integer"</formula>
    </cfRule>
    <cfRule type="expression" priority="2521" aboveAverage="0" equalAverage="0" bottom="0" percent="0" rank="0" text="" dxfId="2519">
      <formula>$A86="text"</formula>
    </cfRule>
    <cfRule type="expression" priority="2522" aboveAverage="0" equalAverage="0" bottom="0" percent="0" rank="0" text="" dxfId="2520">
      <formula>$A86="end repeat"</formula>
    </cfRule>
    <cfRule type="expression" priority="2523" aboveAverage="0" equalAverage="0" bottom="0" percent="0" rank="0" text="" dxfId="2521">
      <formula>$A86="begin repeat"</formula>
    </cfRule>
    <cfRule type="expression" priority="2524" aboveAverage="0" equalAverage="0" bottom="0" percent="0" rank="0" text="" dxfId="2522">
      <formula>$A86="end group"</formula>
    </cfRule>
    <cfRule type="expression" priority="2525" aboveAverage="0" equalAverage="0" bottom="0" percent="0" rank="0" text="" dxfId="2523">
      <formula>$A86="begin group"</formula>
    </cfRule>
  </conditionalFormatting>
  <conditionalFormatting sqref="C90:D92">
    <cfRule type="expression" priority="2526" aboveAverage="0" equalAverage="0" bottom="0" percent="0" rank="0" text="" dxfId="2524">
      <formula>$A90="begin group"</formula>
    </cfRule>
  </conditionalFormatting>
  <conditionalFormatting sqref="R90:S90 C90:D92 R91:R92">
    <cfRule type="expression" priority="2527" aboveAverage="0" equalAverage="0" bottom="0" percent="0" rank="0" text="" dxfId="2525">
      <formula>$A90="begin repeat"</formula>
    </cfRule>
  </conditionalFormatting>
  <conditionalFormatting sqref="C90:F92">
    <cfRule type="expression" priority="2528" aboveAverage="0" equalAverage="0" bottom="0" percent="0" rank="0" text="" dxfId="2526">
      <formula>$A90="text"</formula>
    </cfRule>
  </conditionalFormatting>
  <conditionalFormatting sqref="C90:F92">
    <cfRule type="expression" priority="2529" aboveAverage="0" equalAverage="0" bottom="0" percent="0" rank="0" text="" dxfId="2527">
      <formula>$A90="integer"</formula>
    </cfRule>
  </conditionalFormatting>
  <conditionalFormatting sqref="C90:F92">
    <cfRule type="expression" priority="2530" aboveAverage="0" equalAverage="0" bottom="0" percent="0" rank="0" text="" dxfId="2528">
      <formula>$A90="decimal"</formula>
    </cfRule>
  </conditionalFormatting>
  <conditionalFormatting sqref="C90:D92">
    <cfRule type="expression" priority="2531" aboveAverage="0" equalAverage="0" bottom="0" percent="0" rank="0" text="" dxfId="2529">
      <formula>OR(AND(LEFT($A90, 16)="select_multiple ", LEN($A90)&gt;16, NOT(ISNUMBER(SEARCH(" ", $A90, 17)))), AND(LEFT($A90, 11)="select_one ", LEN($A90)&gt;11, NOT(ISNUMBER(SEARCH(" ", $A90, 12)))))</formula>
    </cfRule>
  </conditionalFormatting>
  <conditionalFormatting sqref="C90:D92">
    <cfRule type="expression" priority="2532" aboveAverage="0" equalAverage="0" bottom="0" percent="0" rank="0" text="" dxfId="2530">
      <formula>$A90="note"</formula>
    </cfRule>
    <cfRule type="expression" priority="2533" aboveAverage="0" equalAverage="0" bottom="0" percent="0" rank="0" text="" dxfId="2531">
      <formula>$A90="barcode"</formula>
    </cfRule>
    <cfRule type="expression" priority="2534" aboveAverage="0" equalAverage="0" bottom="0" percent="0" rank="0" text="" dxfId="2532">
      <formula>OR($A90="geopoint", $A90="geoshape", $A90="geotrace")</formula>
    </cfRule>
  </conditionalFormatting>
  <conditionalFormatting sqref="C90:D92">
    <cfRule type="expression" priority="2535" aboveAverage="0" equalAverage="0" bottom="0" percent="0" rank="0" text="" dxfId="2533">
      <formula>OR($A90="date", $A90="datetime")</formula>
    </cfRule>
  </conditionalFormatting>
  <conditionalFormatting sqref="C90:D92">
    <cfRule type="expression" priority="2536" aboveAverage="0" equalAverage="0" bottom="0" percent="0" rank="0" text="" dxfId="2534">
      <formula>$A90="image"</formula>
    </cfRule>
  </conditionalFormatting>
  <conditionalFormatting sqref="C90:D92">
    <cfRule type="expression" priority="2537" aboveAverage="0" equalAverage="0" bottom="0" percent="0" rank="0" text="" dxfId="2535">
      <formula>OR($A90="audio", $A90="video")</formula>
    </cfRule>
  </conditionalFormatting>
  <conditionalFormatting sqref="T91:Y92 C90:K92 M90:M92 P90:Y90 P91:R92">
    <cfRule type="expression" priority="2538" aboveAverage="0" equalAverage="0" bottom="0" percent="0" rank="0" text="" dxfId="2536">
      <formula>OR($A90="audio", $A90="video")</formula>
    </cfRule>
    <cfRule type="expression" priority="2539" aboveAverage="0" equalAverage="0" bottom="0" percent="0" rank="0" text="" dxfId="2537">
      <formula>$A90="image"</formula>
    </cfRule>
    <cfRule type="expression" priority="2540" aboveAverage="0" equalAverage="0" bottom="0" percent="0" rank="0" text="" dxfId="2538">
      <formula>OR($A90="date", $A90="datetime")</formula>
    </cfRule>
    <cfRule type="expression" priority="2541" aboveAverage="0" equalAverage="0" bottom="0" percent="0" rank="0" text="" dxfId="2539">
      <formula>OR($A90="calculate", $A90="calculate_here")</formula>
    </cfRule>
    <cfRule type="expression" priority="2542" aboveAverage="0" equalAverage="0" bottom="0" percent="0" rank="0" text="" dxfId="2540">
      <formula>$A90="note"</formula>
    </cfRule>
    <cfRule type="expression" priority="2543" aboveAverage="0" equalAverage="0" bottom="0" percent="0" rank="0" text="" dxfId="2541">
      <formula>$A90="barcode"</formula>
    </cfRule>
    <cfRule type="expression" priority="2544" aboveAverage="0" equalAverage="0" bottom="0" percent="0" rank="0" text="" dxfId="2542">
      <formula>OR($A90="geopoint", $A90="geoshape", $A90="geotrace")</formula>
    </cfRule>
    <cfRule type="expression" priority="2545" aboveAverage="0" equalAverage="0" bottom="0" percent="0" rank="0" text="" dxfId="2543">
      <formula>OR($A90="audio audit", $A90="text audit", $A90="speed violations count", $A90="speed violations list", $A90="speed violations audit")</formula>
    </cfRule>
    <cfRule type="expression" priority="2546" aboveAverage="0" equalAverage="0" bottom="0" percent="0" rank="0" text="" dxfId="2544">
      <formula>OR($A90="username", $A90="phonenumber", $A90="start", $A90="end", $A90="deviceid", $A90="subscriberid", $A90="simserial", $A90="caseid")</formula>
    </cfRule>
    <cfRule type="expression" priority="2547" aboveAverage="0" equalAverage="0" bottom="0" percent="0" rank="0" text="" dxfId="2545">
      <formula>OR(AND(LEFT($A90, 16)="select_multiple ", LEN($A90)&gt;16, NOT(ISNUMBER(SEARCH(" ", $A90, 17)))), AND(LEFT($A90, 11)="select_one ", LEN($A90)&gt;11, NOT(ISNUMBER(SEARCH(" ", $A90, 12)))))</formula>
    </cfRule>
    <cfRule type="expression" priority="2548" aboveAverage="0" equalAverage="0" bottom="0" percent="0" rank="0" text="" dxfId="2546">
      <formula>$A90="decimal"</formula>
    </cfRule>
    <cfRule type="expression" priority="2549" aboveAverage="0" equalAverage="0" bottom="0" percent="0" rank="0" text="" dxfId="2547">
      <formula>$A90="integer"</formula>
    </cfRule>
    <cfRule type="expression" priority="2550" aboveAverage="0" equalAverage="0" bottom="0" percent="0" rank="0" text="" dxfId="2548">
      <formula>$A90="text"</formula>
    </cfRule>
    <cfRule type="expression" priority="2551" aboveAverage="0" equalAverage="0" bottom="0" percent="0" rank="0" text="" dxfId="2549">
      <formula>$A90="end repeat"</formula>
    </cfRule>
    <cfRule type="expression" priority="2552" aboveAverage="0" equalAverage="0" bottom="0" percent="0" rank="0" text="" dxfId="2550">
      <formula>$A90="begin repeat"</formula>
    </cfRule>
    <cfRule type="expression" priority="2553" aboveAverage="0" equalAverage="0" bottom="0" percent="0" rank="0" text="" dxfId="2551">
      <formula>$A90="end group"</formula>
    </cfRule>
    <cfRule type="expression" priority="2554" aboveAverage="0" equalAverage="0" bottom="0" percent="0" rank="0" text="" dxfId="2552">
      <formula>$A90="begin group"</formula>
    </cfRule>
  </conditionalFormatting>
  <conditionalFormatting sqref="S91:S92">
    <cfRule type="expression" priority="2555" aboveAverage="0" equalAverage="0" bottom="0" percent="0" rank="0" text="" dxfId="2553">
      <formula>$A91="begin repeat"</formula>
    </cfRule>
  </conditionalFormatting>
  <conditionalFormatting sqref="S91:S92">
    <cfRule type="expression" priority="2556" aboveAverage="0" equalAverage="0" bottom="0" percent="0" rank="0" text="" dxfId="2554">
      <formula>OR($A91="audio", $A91="video")</formula>
    </cfRule>
    <cfRule type="expression" priority="2557" aboveAverage="0" equalAverage="0" bottom="0" percent="0" rank="0" text="" dxfId="2555">
      <formula>$A91="image"</formula>
    </cfRule>
    <cfRule type="expression" priority="2558" aboveAverage="0" equalAverage="0" bottom="0" percent="0" rank="0" text="" dxfId="2556">
      <formula>OR($A91="date", $A91="datetime")</formula>
    </cfRule>
    <cfRule type="expression" priority="2559" aboveAverage="0" equalAverage="0" bottom="0" percent="0" rank="0" text="" dxfId="2557">
      <formula>OR($A91="calculate", $A91="calculate_here")</formula>
    </cfRule>
    <cfRule type="expression" priority="2560" aboveAverage="0" equalAverage="0" bottom="0" percent="0" rank="0" text="" dxfId="2558">
      <formula>$A91="note"</formula>
    </cfRule>
    <cfRule type="expression" priority="2561" aboveAverage="0" equalAverage="0" bottom="0" percent="0" rank="0" text="" dxfId="2559">
      <formula>$A91="barcode"</formula>
    </cfRule>
    <cfRule type="expression" priority="2562" aboveAverage="0" equalAverage="0" bottom="0" percent="0" rank="0" text="" dxfId="2560">
      <formula>OR($A91="geopoint", $A91="geoshape", $A91="geotrace")</formula>
    </cfRule>
    <cfRule type="expression" priority="2563" aboveAverage="0" equalAverage="0" bottom="0" percent="0" rank="0" text="" dxfId="2561">
      <formula>OR($A91="audio audit", $A91="text audit", $A91="speed violations count", $A91="speed violations list", $A91="speed violations audit")</formula>
    </cfRule>
    <cfRule type="expression" priority="2564" aboveAverage="0" equalAverage="0" bottom="0" percent="0" rank="0" text="" dxfId="2562">
      <formula>OR($A91="username", $A91="phonenumber", $A91="start", $A91="end", $A91="deviceid", $A91="subscriberid", $A91="simserial", $A91="caseid")</formula>
    </cfRule>
    <cfRule type="expression" priority="2565" aboveAverage="0" equalAverage="0" bottom="0" percent="0" rank="0" text="" dxfId="2563">
      <formula>OR(AND(LEFT($A91, 16)="select_multiple ", LEN($A91)&gt;16, NOT(ISNUMBER(SEARCH(" ", $A91, 17)))), AND(LEFT($A91, 11)="select_one ", LEN($A91)&gt;11, NOT(ISNUMBER(SEARCH(" ", $A91, 12)))))</formula>
    </cfRule>
    <cfRule type="expression" priority="2566" aboveAverage="0" equalAverage="0" bottom="0" percent="0" rank="0" text="" dxfId="2564">
      <formula>$A91="decimal"</formula>
    </cfRule>
    <cfRule type="expression" priority="2567" aboveAverage="0" equalAverage="0" bottom="0" percent="0" rank="0" text="" dxfId="2565">
      <formula>$A91="integer"</formula>
    </cfRule>
    <cfRule type="expression" priority="2568" aboveAverage="0" equalAverage="0" bottom="0" percent="0" rank="0" text="" dxfId="2566">
      <formula>$A91="text"</formula>
    </cfRule>
    <cfRule type="expression" priority="2569" aboveAverage="0" equalAverage="0" bottom="0" percent="0" rank="0" text="" dxfId="2567">
      <formula>$A91="end repeat"</formula>
    </cfRule>
    <cfRule type="expression" priority="2570" aboveAverage="0" equalAverage="0" bottom="0" percent="0" rank="0" text="" dxfId="2568">
      <formula>$A91="begin repeat"</formula>
    </cfRule>
    <cfRule type="expression" priority="2571" aboveAverage="0" equalAverage="0" bottom="0" percent="0" rank="0" text="" dxfId="2569">
      <formula>$A91="end group"</formula>
    </cfRule>
    <cfRule type="expression" priority="2572" aboveAverage="0" equalAverage="0" bottom="0" percent="0" rank="0" text="" dxfId="2570">
      <formula>$A91="begin group"</formula>
    </cfRule>
  </conditionalFormatting>
  <conditionalFormatting sqref="L90">
    <cfRule type="expression" priority="2573" aboveAverage="0" equalAverage="0" bottom="0" percent="0" rank="0" text="" dxfId="2571">
      <formula>$A90="begin group"</formula>
    </cfRule>
  </conditionalFormatting>
  <conditionalFormatting sqref="L90">
    <cfRule type="expression" priority="2574" aboveAverage="0" equalAverage="0" bottom="0" percent="0" rank="0" text="" dxfId="2572">
      <formula>$A90="begin repeat"</formula>
    </cfRule>
  </conditionalFormatting>
  <conditionalFormatting sqref="L90">
    <cfRule type="expression" priority="2575" aboveAverage="0" equalAverage="0" bottom="0" percent="0" rank="0" text="" dxfId="2573">
      <formula>OR($A90="audio", $A90="video")</formula>
    </cfRule>
    <cfRule type="expression" priority="2576" aboveAverage="0" equalAverage="0" bottom="0" percent="0" rank="0" text="" dxfId="2574">
      <formula>$A90="image"</formula>
    </cfRule>
    <cfRule type="expression" priority="2577" aboveAverage="0" equalAverage="0" bottom="0" percent="0" rank="0" text="" dxfId="2575">
      <formula>OR($A90="date", $A90="datetime")</formula>
    </cfRule>
    <cfRule type="expression" priority="2578" aboveAverage="0" equalAverage="0" bottom="0" percent="0" rank="0" text="" dxfId="2576">
      <formula>OR($A90="calculate", $A90="calculate_here")</formula>
    </cfRule>
    <cfRule type="expression" priority="2579" aboveAverage="0" equalAverage="0" bottom="0" percent="0" rank="0" text="" dxfId="2577">
      <formula>$A90="note"</formula>
    </cfRule>
    <cfRule type="expression" priority="2580" aboveAverage="0" equalAverage="0" bottom="0" percent="0" rank="0" text="" dxfId="2578">
      <formula>$A90="barcode"</formula>
    </cfRule>
    <cfRule type="expression" priority="2581" aboveAverage="0" equalAverage="0" bottom="0" percent="0" rank="0" text="" dxfId="2579">
      <formula>OR($A90="geopoint", $A90="geoshape", $A90="geotrace")</formula>
    </cfRule>
    <cfRule type="expression" priority="2582" aboveAverage="0" equalAverage="0" bottom="0" percent="0" rank="0" text="" dxfId="2580">
      <formula>OR($A90="audio audit", $A90="text audit", $A90="speed violations count", $A90="speed violations list", $A90="speed violations audit")</formula>
    </cfRule>
    <cfRule type="expression" priority="2583" aboveAverage="0" equalAverage="0" bottom="0" percent="0" rank="0" text="" dxfId="2581">
      <formula>OR($A90="username", $A90="phonenumber", $A90="start", $A90="end", $A90="deviceid", $A90="subscriberid", $A90="simserial", $A90="caseid")</formula>
    </cfRule>
    <cfRule type="expression" priority="2584" aboveAverage="0" equalAverage="0" bottom="0" percent="0" rank="0" text="" dxfId="2582">
      <formula>OR(AND(LEFT($A90, 16)="select_multiple ", LEN($A90)&gt;16, NOT(ISNUMBER(SEARCH(" ", $A90, 17)))), AND(LEFT($A90, 11)="select_one ", LEN($A90)&gt;11, NOT(ISNUMBER(SEARCH(" ", $A90, 12)))))</formula>
    </cfRule>
    <cfRule type="expression" priority="2585" aboveAverage="0" equalAverage="0" bottom="0" percent="0" rank="0" text="" dxfId="2583">
      <formula>$A90="decimal"</formula>
    </cfRule>
    <cfRule type="expression" priority="2586" aboveAverage="0" equalAverage="0" bottom="0" percent="0" rank="0" text="" dxfId="2584">
      <formula>$A90="integer"</formula>
    </cfRule>
    <cfRule type="expression" priority="2587" aboveAverage="0" equalAverage="0" bottom="0" percent="0" rank="0" text="" dxfId="2585">
      <formula>$A90="text"</formula>
    </cfRule>
    <cfRule type="expression" priority="2588" aboveAverage="0" equalAverage="0" bottom="0" percent="0" rank="0" text="" dxfId="2586">
      <formula>$A90="end repeat"</formula>
    </cfRule>
    <cfRule type="expression" priority="2589" aboveAverage="0" equalAverage="0" bottom="0" percent="0" rank="0" text="" dxfId="2587">
      <formula>$A90="begin repeat"</formula>
    </cfRule>
    <cfRule type="expression" priority="2590" aboveAverage="0" equalAverage="0" bottom="0" percent="0" rank="0" text="" dxfId="2588">
      <formula>$A90="end group"</formula>
    </cfRule>
    <cfRule type="expression" priority="2591" aboveAverage="0" equalAverage="0" bottom="0" percent="0" rank="0" text="" dxfId="2589">
      <formula>$A90="begin group"</formula>
    </cfRule>
  </conditionalFormatting>
  <conditionalFormatting sqref="N86:O92">
    <cfRule type="expression" priority="2592" aboveAverage="0" equalAverage="0" bottom="0" percent="0" rank="0" text="" dxfId="2590">
      <formula>$A86="comments"</formula>
    </cfRule>
    <cfRule type="expression" priority="2593" aboveAverage="0" equalAverage="0" bottom="0" percent="0" rank="0" text="" dxfId="2591">
      <formula>OR($A86="audio", $A86="video")</formula>
    </cfRule>
    <cfRule type="expression" priority="2594" aboveAverage="0" equalAverage="0" bottom="0" percent="0" rank="0" text="" dxfId="2592">
      <formula>$A86="image"</formula>
    </cfRule>
    <cfRule type="expression" priority="2595" aboveAverage="0" equalAverage="0" bottom="0" percent="0" rank="0" text="" dxfId="2593">
      <formula>OR($A86="date", $A86="datetime")</formula>
    </cfRule>
    <cfRule type="expression" priority="2596" aboveAverage="0" equalAverage="0" bottom="0" percent="0" rank="0" text="" dxfId="2594">
      <formula>OR($A86="calculate", $A86="calculate_here")</formula>
    </cfRule>
    <cfRule type="expression" priority="2597" aboveAverage="0" equalAverage="0" bottom="0" percent="0" rank="0" text="" dxfId="2595">
      <formula>$A86="note"</formula>
    </cfRule>
    <cfRule type="expression" priority="2598" aboveAverage="0" equalAverage="0" bottom="0" percent="0" rank="0" text="" dxfId="2596">
      <formula>$A86="barcode"</formula>
    </cfRule>
    <cfRule type="expression" priority="2599" aboveAverage="0" equalAverage="0" bottom="0" percent="0" rank="0" text="" dxfId="2597">
      <formula>OR($A86="geopoint", $A86="geoshape", $A86="geotrace")</formula>
    </cfRule>
    <cfRule type="expression" priority="2600" aboveAverage="0" equalAverage="0" bottom="0" percent="0" rank="0" text="" dxfId="2598">
      <formula>OR($A86="audio audit", $A86="text audit", $A86="speed violations count", $A86="speed violations list", $A86="speed violations audit")</formula>
    </cfRule>
    <cfRule type="expression" priority="2601" aboveAverage="0" equalAverage="0" bottom="0" percent="0" rank="0" text="" dxfId="2599">
      <formula>OR($A86="username", $A86="phonenumber", $A86="start", $A86="end", $A86="deviceid", $A86="subscriberid", $A86="simserial", $A86="caseid")</formula>
    </cfRule>
    <cfRule type="expression" priority="2602" aboveAverage="0" equalAverage="0" bottom="0" percent="0" rank="0" text="" dxfId="2600">
      <formula>OR(AND(LEFT($A86, 16)="select_multiple ", LEN($A86)&gt;16, NOT(ISNUMBER(SEARCH(" ", $A86, 17)))), AND(LEFT($A86, 11)="select_one ", LEN($A86)&gt;11, NOT(ISNUMBER(SEARCH(" ", $A86, 12)))))</formula>
    </cfRule>
    <cfRule type="expression" priority="2603" aboveAverage="0" equalAverage="0" bottom="0" percent="0" rank="0" text="" dxfId="2601">
      <formula>$A86="decimal"</formula>
    </cfRule>
    <cfRule type="expression" priority="2604" aboveAverage="0" equalAverage="0" bottom="0" percent="0" rank="0" text="" dxfId="2602">
      <formula>$A86="integer"</formula>
    </cfRule>
    <cfRule type="expression" priority="2605" aboveAverage="0" equalAverage="0" bottom="0" percent="0" rank="0" text="" dxfId="2603">
      <formula>$A86="text"</formula>
    </cfRule>
    <cfRule type="expression" priority="2606" aboveAverage="0" equalAverage="0" bottom="0" percent="0" rank="0" text="" dxfId="2604">
      <formula>$A86="end repeat"</formula>
    </cfRule>
    <cfRule type="expression" priority="2607" aboveAverage="0" equalAverage="0" bottom="0" percent="0" rank="0" text="" dxfId="2605">
      <formula>$A86="begin repeat"</formula>
    </cfRule>
    <cfRule type="expression" priority="2608" aboveAverage="0" equalAverage="0" bottom="0" percent="0" rank="0" text="" dxfId="2606">
      <formula>$A86="end group"</formula>
    </cfRule>
    <cfRule type="expression" priority="2609" aboveAverage="0" equalAverage="0" bottom="0" percent="0" rank="0" text="" dxfId="2607">
      <formula>$A86="begin group"</formula>
    </cfRule>
  </conditionalFormatting>
  <conditionalFormatting sqref="I379:J380 B379:C380 F379:F380">
    <cfRule type="expression" priority="2610" aboveAverage="0" equalAverage="0" bottom="0" percent="0" rank="0" text="" dxfId="2608">
      <formula>$A379="begin group"</formula>
    </cfRule>
  </conditionalFormatting>
  <conditionalFormatting sqref="P379:P380 I379:J380 B379:C380">
    <cfRule type="expression" priority="2611" aboveAverage="0" equalAverage="0" bottom="0" percent="0" rank="0" text="" dxfId="2609">
      <formula>$A379="begin repeat"</formula>
    </cfRule>
  </conditionalFormatting>
  <conditionalFormatting sqref="B379:C380 F379:F380">
    <cfRule type="expression" priority="2612" aboveAverage="0" equalAverage="0" bottom="0" percent="0" rank="0" text="" dxfId="2610">
      <formula>$A379="text"</formula>
    </cfRule>
  </conditionalFormatting>
  <conditionalFormatting sqref="B379:C380 G379:H380">
    <cfRule type="expression" priority="2613" aboveAverage="0" equalAverage="0" bottom="0" percent="0" rank="0" text="" dxfId="2611">
      <formula>$A379="integer"</formula>
    </cfRule>
  </conditionalFormatting>
  <conditionalFormatting sqref="B379:C380 G379:H380">
    <cfRule type="expression" priority="2614" aboveAverage="0" equalAverage="0" bottom="0" percent="0" rank="0" text="" dxfId="2612">
      <formula>$A379="decimal"</formula>
    </cfRule>
  </conditionalFormatting>
  <conditionalFormatting sqref="B379:C380 F379:F380">
    <cfRule type="expression" priority="2615" aboveAverage="0" equalAverage="0" bottom="0" percent="0" rank="0" text="" dxfId="2613">
      <formula>OR(AND(LEFT($A379, 16)="select_multiple ", LEN($A379)&gt;16, NOT(ISNUMBER(SEARCH(" ", $A379, 17)))), AND(LEFT($A379, 11)="select_one ", LEN($A379)&gt;11, NOT(ISNUMBER(SEARCH(" ", $A379, 12)))))</formula>
    </cfRule>
  </conditionalFormatting>
  <conditionalFormatting sqref="B379:B380 F379:F380">
    <cfRule type="expression" priority="2616" aboveAverage="0" equalAverage="0" bottom="0" percent="0" rank="0" text="" dxfId="2614">
      <formula>OR($A379="audio audit", $A379="text audit", $A379="speed violations count", $A379="speed violations list", $A379="speed violations audit")</formula>
    </cfRule>
  </conditionalFormatting>
  <conditionalFormatting sqref="B379:C380">
    <cfRule type="expression" priority="2617" aboveAverage="0" equalAverage="0" bottom="0" percent="0" rank="0" text="" dxfId="2615">
      <formula>$A379="note"</formula>
    </cfRule>
    <cfRule type="expression" priority="2618" aboveAverage="0" equalAverage="0" bottom="0" percent="0" rank="0" text="" dxfId="2616">
      <formula>$A379="barcode"</formula>
    </cfRule>
    <cfRule type="expression" priority="2619" aboveAverage="0" equalAverage="0" bottom="0" percent="0" rank="0" text="" dxfId="2617">
      <formula>OR($A379="geopoint", $A379="geoshape", $A379="geotrace")</formula>
    </cfRule>
  </conditionalFormatting>
  <conditionalFormatting sqref="O379:O380 B379:B380">
    <cfRule type="expression" priority="2620" aboveAverage="0" equalAverage="0" bottom="0" percent="0" rank="0" text="" dxfId="2618">
      <formula>OR($A379="calculate", $A379="calculate_here")</formula>
    </cfRule>
  </conditionalFormatting>
  <conditionalFormatting sqref="B379:C380 F379:F380">
    <cfRule type="expression" priority="2621" aboveAverage="0" equalAverage="0" bottom="0" percent="0" rank="0" text="" dxfId="2619">
      <formula>OR($A379="date", $A379="datetime")</formula>
    </cfRule>
  </conditionalFormatting>
  <conditionalFormatting sqref="B379:C380 F379:F380">
    <cfRule type="expression" priority="2622" aboveAverage="0" equalAverage="0" bottom="0" percent="0" rank="0" text="" dxfId="2620">
      <formula>$A379="image"</formula>
    </cfRule>
  </conditionalFormatting>
  <conditionalFormatting sqref="B379:C380">
    <cfRule type="expression" priority="2623" aboveAverage="0" equalAverage="0" bottom="0" percent="0" rank="0" text="" dxfId="2621">
      <formula>OR($A379="audio", $A379="video")</formula>
    </cfRule>
  </conditionalFormatting>
  <conditionalFormatting sqref="A379:C380 E379:K380 M379:W380">
    <cfRule type="expression" priority="2624" aboveAverage="0" equalAverage="0" bottom="0" percent="0" rank="0" text="" dxfId="2622">
      <formula>OR($A379="audio", $A379="video")</formula>
    </cfRule>
    <cfRule type="expression" priority="2625" aboveAverage="0" equalAverage="0" bottom="0" percent="0" rank="0" text="" dxfId="2623">
      <formula>$A379="image"</formula>
    </cfRule>
    <cfRule type="expression" priority="2626" aboveAverage="0" equalAverage="0" bottom="0" percent="0" rank="0" text="" dxfId="2624">
      <formula>OR($A379="date", $A379="datetime")</formula>
    </cfRule>
    <cfRule type="expression" priority="2627" aboveAverage="0" equalAverage="0" bottom="0" percent="0" rank="0" text="" dxfId="2625">
      <formula>OR($A379="calculate", $A379="calculate_here")</formula>
    </cfRule>
    <cfRule type="expression" priority="2628" aboveAverage="0" equalAverage="0" bottom="0" percent="0" rank="0" text="" dxfId="2626">
      <formula>$A379="note"</formula>
    </cfRule>
    <cfRule type="expression" priority="2629" aboveAverage="0" equalAverage="0" bottom="0" percent="0" rank="0" text="" dxfId="2627">
      <formula>$A379="barcode"</formula>
    </cfRule>
    <cfRule type="expression" priority="2630" aboveAverage="0" equalAverage="0" bottom="0" percent="0" rank="0" text="" dxfId="2628">
      <formula>OR($A379="geopoint", $A379="geoshape", $A379="geotrace")</formula>
    </cfRule>
    <cfRule type="expression" priority="2631" aboveAverage="0" equalAverage="0" bottom="0" percent="0" rank="0" text="" dxfId="2629">
      <formula>OR($A379="audio audit", $A379="text audit", $A379="speed violations count", $A379="speed violations list", $A379="speed violations audit")</formula>
    </cfRule>
    <cfRule type="expression" priority="2632" aboveAverage="0" equalAverage="0" bottom="0" percent="0" rank="0" text="" dxfId="2630">
      <formula>OR($A379="username", $A379="phonenumber", $A379="start", $A379="end", $A379="deviceid", $A379="subscriberid", $A379="simserial", $A379="caseid")</formula>
    </cfRule>
    <cfRule type="expression" priority="2633" aboveAverage="0" equalAverage="0" bottom="0" percent="0" rank="0" text="" dxfId="2631">
      <formula>OR(AND(LEFT($A379, 16)="select_multiple ", LEN($A379)&gt;16, NOT(ISNUMBER(SEARCH(" ", $A379, 17)))), AND(LEFT($A379, 11)="select_one ", LEN($A379)&gt;11, NOT(ISNUMBER(SEARCH(" ", $A379, 12)))))</formula>
    </cfRule>
    <cfRule type="expression" priority="2634" aboveAverage="0" equalAverage="0" bottom="0" percent="0" rank="0" text="" dxfId="2632">
      <formula>$A379="decimal"</formula>
    </cfRule>
    <cfRule type="expression" priority="2635" aboveAverage="0" equalAverage="0" bottom="0" percent="0" rank="0" text="" dxfId="2633">
      <formula>$A379="integer"</formula>
    </cfRule>
    <cfRule type="expression" priority="2636" aboveAverage="0" equalAverage="0" bottom="0" percent="0" rank="0" text="" dxfId="2634">
      <formula>$A379="text"</formula>
    </cfRule>
    <cfRule type="expression" priority="2637" aboveAverage="0" equalAverage="0" bottom="0" percent="0" rank="0" text="" dxfId="2635">
      <formula>$A379="end repeat"</formula>
    </cfRule>
    <cfRule type="expression" priority="2638" aboveAverage="0" equalAverage="0" bottom="0" percent="0" rank="0" text="" dxfId="2636">
      <formula>$A379="begin repeat"</formula>
    </cfRule>
    <cfRule type="expression" priority="2639" aboveAverage="0" equalAverage="0" bottom="0" percent="0" rank="0" text="" dxfId="2637">
      <formula>$A379="end group"</formula>
    </cfRule>
    <cfRule type="expression" priority="2640" aboveAverage="0" equalAverage="0" bottom="0" percent="0" rank="0" text="" dxfId="2638">
      <formula>$A379="begin group"</formula>
    </cfRule>
  </conditionalFormatting>
  <conditionalFormatting sqref="D379:D380">
    <cfRule type="expression" priority="2641" aboveAverage="0" equalAverage="0" bottom="0" percent="0" rank="0" text="" dxfId="2639">
      <formula>$A379="text"</formula>
    </cfRule>
  </conditionalFormatting>
  <conditionalFormatting sqref="D379:D380">
    <cfRule type="expression" priority="2642" aboveAverage="0" equalAverage="0" bottom="0" percent="0" rank="0" text="" dxfId="2640">
      <formula>$A379="integer"</formula>
    </cfRule>
  </conditionalFormatting>
  <conditionalFormatting sqref="D379:D380">
    <cfRule type="expression" priority="2643" aboveAverage="0" equalAverage="0" bottom="0" percent="0" rank="0" text="" dxfId="2641">
      <formula>$A379="decimal"</formula>
    </cfRule>
  </conditionalFormatting>
  <conditionalFormatting sqref="D379:D380">
    <cfRule type="expression" priority="2644" aboveAverage="0" equalAverage="0" bottom="0" percent="0" rank="0" text="" dxfId="2642">
      <formula>OR($A379="audio", $A379="video")</formula>
    </cfRule>
    <cfRule type="expression" priority="2645" aboveAverage="0" equalAverage="0" bottom="0" percent="0" rank="0" text="" dxfId="2643">
      <formula>$A379="image"</formula>
    </cfRule>
    <cfRule type="expression" priority="2646" aboveAverage="0" equalAverage="0" bottom="0" percent="0" rank="0" text="" dxfId="2644">
      <formula>OR($A379="date", $A379="datetime")</formula>
    </cfRule>
    <cfRule type="expression" priority="2647" aboveAverage="0" equalAverage="0" bottom="0" percent="0" rank="0" text="" dxfId="2645">
      <formula>OR($A379="calculate", $A379="calculate_here")</formula>
    </cfRule>
    <cfRule type="expression" priority="2648" aboveAverage="0" equalAverage="0" bottom="0" percent="0" rank="0" text="" dxfId="2646">
      <formula>$A379="note"</formula>
    </cfRule>
    <cfRule type="expression" priority="2649" aboveAverage="0" equalAverage="0" bottom="0" percent="0" rank="0" text="" dxfId="2647">
      <formula>$A379="barcode"</formula>
    </cfRule>
    <cfRule type="expression" priority="2650" aboveAverage="0" equalAverage="0" bottom="0" percent="0" rank="0" text="" dxfId="2648">
      <formula>OR($A379="geopoint", $A379="geoshape", $A379="geotrace")</formula>
    </cfRule>
    <cfRule type="expression" priority="2651" aboveAverage="0" equalAverage="0" bottom="0" percent="0" rank="0" text="" dxfId="2649">
      <formula>OR($A379="audio audit", $A379="text audit", $A379="speed violations count", $A379="speed violations list", $A379="speed violations audit")</formula>
    </cfRule>
    <cfRule type="expression" priority="2652" aboveAverage="0" equalAverage="0" bottom="0" percent="0" rank="0" text="" dxfId="2650">
      <formula>OR($A379="username", $A379="phonenumber", $A379="start", $A379="end", $A379="deviceid", $A379="subscriberid", $A379="simserial", $A379="caseid")</formula>
    </cfRule>
    <cfRule type="expression" priority="2653" aboveAverage="0" equalAverage="0" bottom="0" percent="0" rank="0" text="" dxfId="2651">
      <formula>OR(AND(LEFT($A379, 16)="select_multiple ", LEN($A379)&gt;16, NOT(ISNUMBER(SEARCH(" ", $A379, 17)))), AND(LEFT($A379, 11)="select_one ", LEN($A379)&gt;11, NOT(ISNUMBER(SEARCH(" ", $A379, 12)))))</formula>
    </cfRule>
    <cfRule type="expression" priority="2654" aboveAverage="0" equalAverage="0" bottom="0" percent="0" rank="0" text="" dxfId="2652">
      <formula>$A379="decimal"</formula>
    </cfRule>
    <cfRule type="expression" priority="2655" aboveAverage="0" equalAverage="0" bottom="0" percent="0" rank="0" text="" dxfId="2653">
      <formula>$A379="integer"</formula>
    </cfRule>
    <cfRule type="expression" priority="2656" aboveAverage="0" equalAverage="0" bottom="0" percent="0" rank="0" text="" dxfId="2654">
      <formula>$A379="text"</formula>
    </cfRule>
    <cfRule type="expression" priority="2657" aboveAverage="0" equalAverage="0" bottom="0" percent="0" rank="0" text="" dxfId="2655">
      <formula>$A379="end repeat"</formula>
    </cfRule>
    <cfRule type="expression" priority="2658" aboveAverage="0" equalAverage="0" bottom="0" percent="0" rank="0" text="" dxfId="2656">
      <formula>$A379="begin repeat"</formula>
    </cfRule>
    <cfRule type="expression" priority="2659" aboveAverage="0" equalAverage="0" bottom="0" percent="0" rank="0" text="" dxfId="2657">
      <formula>$A379="end group"</formula>
    </cfRule>
    <cfRule type="expression" priority="2660" aboveAverage="0" equalAverage="0" bottom="0" percent="0" rank="0" text="" dxfId="2658">
      <formula>$A379="begin group"</formula>
    </cfRule>
  </conditionalFormatting>
  <conditionalFormatting sqref="C378">
    <cfRule type="expression" priority="2661" aboveAverage="0" equalAverage="0" bottom="0" percent="0" rank="0" text="" dxfId="2659">
      <formula>$A378="begin group"</formula>
    </cfRule>
  </conditionalFormatting>
  <conditionalFormatting sqref="C378">
    <cfRule type="expression" priority="2662" aboveAverage="0" equalAverage="0" bottom="0" percent="0" rank="0" text="" dxfId="2660">
      <formula>$A378="begin repeat"</formula>
    </cfRule>
  </conditionalFormatting>
  <conditionalFormatting sqref="C378">
    <cfRule type="expression" priority="2663" aboveAverage="0" equalAverage="0" bottom="0" percent="0" rank="0" text="" dxfId="2661">
      <formula>$A378="text"</formula>
    </cfRule>
  </conditionalFormatting>
  <conditionalFormatting sqref="C378">
    <cfRule type="expression" priority="2664" aboveAverage="0" equalAverage="0" bottom="0" percent="0" rank="0" text="" dxfId="2662">
      <formula>$A378="integer"</formula>
    </cfRule>
  </conditionalFormatting>
  <conditionalFormatting sqref="C378">
    <cfRule type="expression" priority="2665" aboveAverage="0" equalAverage="0" bottom="0" percent="0" rank="0" text="" dxfId="2663">
      <formula>$A378="decimal"</formula>
    </cfRule>
  </conditionalFormatting>
  <conditionalFormatting sqref="C378">
    <cfRule type="expression" priority="2666" aboveAverage="0" equalAverage="0" bottom="0" percent="0" rank="0" text="" dxfId="2664">
      <formula>OR(AND(LEFT($A378, 16)="select_multiple ", LEN($A378)&gt;16, NOT(ISNUMBER(SEARCH(" ", $A378, 17)))), AND(LEFT($A378, 11)="select_one ", LEN($A378)&gt;11, NOT(ISNUMBER(SEARCH(" ", $A378, 12)))))</formula>
    </cfRule>
  </conditionalFormatting>
  <conditionalFormatting sqref="C378">
    <cfRule type="expression" priority="2667" aboveAverage="0" equalAverage="0" bottom="0" percent="0" rank="0" text="" dxfId="2665">
      <formula>$A378="note"</formula>
    </cfRule>
    <cfRule type="expression" priority="2668" aboveAverage="0" equalAverage="0" bottom="0" percent="0" rank="0" text="" dxfId="2666">
      <formula>$A378="barcode"</formula>
    </cfRule>
    <cfRule type="expression" priority="2669" aboveAverage="0" equalAverage="0" bottom="0" percent="0" rank="0" text="" dxfId="2667">
      <formula>OR($A378="geopoint", $A378="geoshape", $A378="geotrace")</formula>
    </cfRule>
  </conditionalFormatting>
  <conditionalFormatting sqref="C378">
    <cfRule type="expression" priority="2670" aboveAverage="0" equalAverage="0" bottom="0" percent="0" rank="0" text="" dxfId="2668">
      <formula>OR($A378="date", $A378="datetime")</formula>
    </cfRule>
  </conditionalFormatting>
  <conditionalFormatting sqref="C378">
    <cfRule type="expression" priority="2671" aboveAverage="0" equalAverage="0" bottom="0" percent="0" rank="0" text="" dxfId="2669">
      <formula>$A378="image"</formula>
    </cfRule>
  </conditionalFormatting>
  <conditionalFormatting sqref="C378">
    <cfRule type="expression" priority="2672" aboveAverage="0" equalAverage="0" bottom="0" percent="0" rank="0" text="" dxfId="2670">
      <formula>OR($A378="audio", $A378="video")</formula>
    </cfRule>
  </conditionalFormatting>
  <conditionalFormatting sqref="C378">
    <cfRule type="expression" priority="2673" aboveAverage="0" equalAverage="0" bottom="0" percent="0" rank="0" text="" dxfId="2671">
      <formula>OR($A378="audio", $A378="video")</formula>
    </cfRule>
    <cfRule type="expression" priority="2674" aboveAverage="0" equalAverage="0" bottom="0" percent="0" rank="0" text="" dxfId="2672">
      <formula>$A378="image"</formula>
    </cfRule>
    <cfRule type="expression" priority="2675" aboveAverage="0" equalAverage="0" bottom="0" percent="0" rank="0" text="" dxfId="2673">
      <formula>OR($A378="date", $A378="datetime")</formula>
    </cfRule>
    <cfRule type="expression" priority="2676" aboveAverage="0" equalAverage="0" bottom="0" percent="0" rank="0" text="" dxfId="2674">
      <formula>OR($A378="calculate", $A378="calculate_here")</formula>
    </cfRule>
    <cfRule type="expression" priority="2677" aboveAverage="0" equalAverage="0" bottom="0" percent="0" rank="0" text="" dxfId="2675">
      <formula>$A378="note"</formula>
    </cfRule>
    <cfRule type="expression" priority="2678" aboveAverage="0" equalAverage="0" bottom="0" percent="0" rank="0" text="" dxfId="2676">
      <formula>$A378="barcode"</formula>
    </cfRule>
    <cfRule type="expression" priority="2679" aboveAverage="0" equalAverage="0" bottom="0" percent="0" rank="0" text="" dxfId="2677">
      <formula>OR($A378="geopoint", $A378="geoshape", $A378="geotrace")</formula>
    </cfRule>
    <cfRule type="expression" priority="2680" aboveAverage="0" equalAverage="0" bottom="0" percent="0" rank="0" text="" dxfId="2678">
      <formula>OR($A378="audio audit", $A378="text audit", $A378="speed violations count", $A378="speed violations list", $A378="speed violations audit")</formula>
    </cfRule>
    <cfRule type="expression" priority="2681" aboveAverage="0" equalAverage="0" bottom="0" percent="0" rank="0" text="" dxfId="2679">
      <formula>OR($A378="username", $A378="phonenumber", $A378="start", $A378="end", $A378="deviceid", $A378="subscriberid", $A378="simserial", $A378="caseid")</formula>
    </cfRule>
    <cfRule type="expression" priority="2682" aboveAverage="0" equalAverage="0" bottom="0" percent="0" rank="0" text="" dxfId="2680">
      <formula>OR(AND(LEFT($A378, 16)="select_multiple ", LEN($A378)&gt;16, NOT(ISNUMBER(SEARCH(" ", $A378, 17)))), AND(LEFT($A378, 11)="select_one ", LEN($A378)&gt;11, NOT(ISNUMBER(SEARCH(" ", $A378, 12)))))</formula>
    </cfRule>
    <cfRule type="expression" priority="2683" aboveAverage="0" equalAverage="0" bottom="0" percent="0" rank="0" text="" dxfId="2681">
      <formula>$A378="decimal"</formula>
    </cfRule>
    <cfRule type="expression" priority="2684" aboveAverage="0" equalAverage="0" bottom="0" percent="0" rank="0" text="" dxfId="2682">
      <formula>$A378="integer"</formula>
    </cfRule>
    <cfRule type="expression" priority="2685" aboveAverage="0" equalAverage="0" bottom="0" percent="0" rank="0" text="" dxfId="2683">
      <formula>$A378="text"</formula>
    </cfRule>
    <cfRule type="expression" priority="2686" aboveAverage="0" equalAverage="0" bottom="0" percent="0" rank="0" text="" dxfId="2684">
      <formula>$A378="end repeat"</formula>
    </cfRule>
    <cfRule type="expression" priority="2687" aboveAverage="0" equalAverage="0" bottom="0" percent="0" rank="0" text="" dxfId="2685">
      <formula>$A378="begin repeat"</formula>
    </cfRule>
    <cfRule type="expression" priority="2688" aboveAverage="0" equalAverage="0" bottom="0" percent="0" rank="0" text="" dxfId="2686">
      <formula>$A378="end group"</formula>
    </cfRule>
    <cfRule type="expression" priority="2689" aboveAverage="0" equalAverage="0" bottom="0" percent="0" rank="0" text="" dxfId="2687">
      <formula>$A378="begin group"</formula>
    </cfRule>
  </conditionalFormatting>
  <conditionalFormatting sqref="D378">
    <cfRule type="expression" priority="2690" aboveAverage="0" equalAverage="0" bottom="0" percent="0" rank="0" text="" dxfId="2688">
      <formula>$A378="text"</formula>
    </cfRule>
  </conditionalFormatting>
  <conditionalFormatting sqref="D378">
    <cfRule type="expression" priority="2691" aboveAverage="0" equalAverage="0" bottom="0" percent="0" rank="0" text="" dxfId="2689">
      <formula>$A378="integer"</formula>
    </cfRule>
  </conditionalFormatting>
  <conditionalFormatting sqref="D378">
    <cfRule type="expression" priority="2692" aboveAverage="0" equalAverage="0" bottom="0" percent="0" rank="0" text="" dxfId="2690">
      <formula>$A378="decimal"</formula>
    </cfRule>
  </conditionalFormatting>
  <conditionalFormatting sqref="D378">
    <cfRule type="expression" priority="2693" aboveAverage="0" equalAverage="0" bottom="0" percent="0" rank="0" text="" dxfId="2691">
      <formula>OR($A378="audio", $A378="video")</formula>
    </cfRule>
    <cfRule type="expression" priority="2694" aboveAverage="0" equalAverage="0" bottom="0" percent="0" rank="0" text="" dxfId="2692">
      <formula>$A378="image"</formula>
    </cfRule>
    <cfRule type="expression" priority="2695" aboveAverage="0" equalAverage="0" bottom="0" percent="0" rank="0" text="" dxfId="2693">
      <formula>OR($A378="date", $A378="datetime")</formula>
    </cfRule>
    <cfRule type="expression" priority="2696" aboveAverage="0" equalAverage="0" bottom="0" percent="0" rank="0" text="" dxfId="2694">
      <formula>OR($A378="calculate", $A378="calculate_here")</formula>
    </cfRule>
    <cfRule type="expression" priority="2697" aboveAverage="0" equalAverage="0" bottom="0" percent="0" rank="0" text="" dxfId="2695">
      <formula>$A378="note"</formula>
    </cfRule>
    <cfRule type="expression" priority="2698" aboveAverage="0" equalAverage="0" bottom="0" percent="0" rank="0" text="" dxfId="2696">
      <formula>$A378="barcode"</formula>
    </cfRule>
    <cfRule type="expression" priority="2699" aboveAverage="0" equalAverage="0" bottom="0" percent="0" rank="0" text="" dxfId="2697">
      <formula>OR($A378="geopoint", $A378="geoshape", $A378="geotrace")</formula>
    </cfRule>
    <cfRule type="expression" priority="2700" aboveAverage="0" equalAverage="0" bottom="0" percent="0" rank="0" text="" dxfId="2698">
      <formula>OR($A378="audio audit", $A378="text audit", $A378="speed violations count", $A378="speed violations list", $A378="speed violations audit")</formula>
    </cfRule>
    <cfRule type="expression" priority="2701" aboveAverage="0" equalAverage="0" bottom="0" percent="0" rank="0" text="" dxfId="2699">
      <formula>OR($A378="username", $A378="phonenumber", $A378="start", $A378="end", $A378="deviceid", $A378="subscriberid", $A378="simserial", $A378="caseid")</formula>
    </cfRule>
    <cfRule type="expression" priority="2702" aboveAverage="0" equalAverage="0" bottom="0" percent="0" rank="0" text="" dxfId="2700">
      <formula>OR(AND(LEFT($A378, 16)="select_multiple ", LEN($A378)&gt;16, NOT(ISNUMBER(SEARCH(" ", $A378, 17)))), AND(LEFT($A378, 11)="select_one ", LEN($A378)&gt;11, NOT(ISNUMBER(SEARCH(" ", $A378, 12)))))</formula>
    </cfRule>
    <cfRule type="expression" priority="2703" aboveAverage="0" equalAverage="0" bottom="0" percent="0" rank="0" text="" dxfId="2701">
      <formula>$A378="decimal"</formula>
    </cfRule>
    <cfRule type="expression" priority="2704" aboveAverage="0" equalAverage="0" bottom="0" percent="0" rank="0" text="" dxfId="2702">
      <formula>$A378="integer"</formula>
    </cfRule>
    <cfRule type="expression" priority="2705" aboveAverage="0" equalAverage="0" bottom="0" percent="0" rank="0" text="" dxfId="2703">
      <formula>$A378="text"</formula>
    </cfRule>
    <cfRule type="expression" priority="2706" aboveAverage="0" equalAverage="0" bottom="0" percent="0" rank="0" text="" dxfId="2704">
      <formula>$A378="end repeat"</formula>
    </cfRule>
    <cfRule type="expression" priority="2707" aboveAverage="0" equalAverage="0" bottom="0" percent="0" rank="0" text="" dxfId="2705">
      <formula>$A378="begin repeat"</formula>
    </cfRule>
    <cfRule type="expression" priority="2708" aboveAverage="0" equalAverage="0" bottom="0" percent="0" rank="0" text="" dxfId="2706">
      <formula>$A378="end group"</formula>
    </cfRule>
    <cfRule type="expression" priority="2709" aboveAverage="0" equalAverage="0" bottom="0" percent="0" rank="0" text="" dxfId="2707">
      <formula>$A378="begin group"</formula>
    </cfRule>
  </conditionalFormatting>
  <conditionalFormatting sqref="A441:Y441">
    <cfRule type="expression" priority="2710" aboveAverage="0" equalAverage="0" bottom="0" percent="0" rank="0" text="" dxfId="2708">
      <formula>OR($A441="audio", $A441="video")</formula>
    </cfRule>
    <cfRule type="expression" priority="2711" aboveAverage="0" equalAverage="0" bottom="0" percent="0" rank="0" text="" dxfId="2709">
      <formula>$A441="image"</formula>
    </cfRule>
    <cfRule type="expression" priority="2712" aboveAverage="0" equalAverage="0" bottom="0" percent="0" rank="0" text="" dxfId="2710">
      <formula>OR($A441="date", $A441="datetime")</formula>
    </cfRule>
    <cfRule type="expression" priority="2713" aboveAverage="0" equalAverage="0" bottom="0" percent="0" rank="0" text="" dxfId="2711">
      <formula>OR($A441="calculate", $A441="calculate_here")</formula>
    </cfRule>
    <cfRule type="expression" priority="2714" aboveAverage="0" equalAverage="0" bottom="0" percent="0" rank="0" text="" dxfId="2712">
      <formula>$A441="note"</formula>
    </cfRule>
    <cfRule type="expression" priority="2715" aboveAverage="0" equalAverage="0" bottom="0" percent="0" rank="0" text="" dxfId="2713">
      <formula>$A441="barcode"</formula>
    </cfRule>
    <cfRule type="expression" priority="2716" aboveAverage="0" equalAverage="0" bottom="0" percent="0" rank="0" text="" dxfId="2714">
      <formula>OR($A441="geopoint", $A441="geoshape", $A441="geotrace")</formula>
    </cfRule>
    <cfRule type="expression" priority="2717" aboveAverage="0" equalAverage="0" bottom="0" percent="0" rank="0" text="" dxfId="2715">
      <formula>OR($A441="audio audit", $A441="text audit", $A441="speed violations count", $A441="speed violations list", $A441="speed violations audit")</formula>
    </cfRule>
    <cfRule type="expression" priority="2718" aboveAverage="0" equalAverage="0" bottom="0" percent="0" rank="0" text="" dxfId="2716">
      <formula>OR($A441="username", $A441="phonenumber", $A441="start", $A441="end", $A441="deviceid", $A441="subscriberid", $A441="simserial", $A441="caseid")</formula>
    </cfRule>
    <cfRule type="expression" priority="2719" aboveAverage="0" equalAverage="0" bottom="0" percent="0" rank="0" text="" dxfId="2717">
      <formula>OR(AND(LEFT($A441, 16)="select_multiple ", LEN($A441)&gt;16, NOT(ISNUMBER(SEARCH(" ", $A441, 17)))), AND(LEFT($A441, 11)="select_one ", LEN($A441)&gt;11, NOT(ISNUMBER(SEARCH(" ", $A441, 12)))))</formula>
    </cfRule>
    <cfRule type="expression" priority="2720" aboveAverage="0" equalAverage="0" bottom="0" percent="0" rank="0" text="" dxfId="2718">
      <formula>$A441="decimal"</formula>
    </cfRule>
    <cfRule type="expression" priority="2721" aboveAverage="0" equalAverage="0" bottom="0" percent="0" rank="0" text="" dxfId="2719">
      <formula>$A441="integer"</formula>
    </cfRule>
    <cfRule type="expression" priority="2722" aboveAverage="0" equalAverage="0" bottom="0" percent="0" rank="0" text="" dxfId="2720">
      <formula>$A441="text"</formula>
    </cfRule>
    <cfRule type="expression" priority="2723" aboveAverage="0" equalAverage="0" bottom="0" percent="0" rank="0" text="" dxfId="2721">
      <formula>$A441="end repeat"</formula>
    </cfRule>
    <cfRule type="expression" priority="2724" aboveAverage="0" equalAverage="0" bottom="0" percent="0" rank="0" text="" dxfId="2722">
      <formula>$A441="begin repeat"</formula>
    </cfRule>
    <cfRule type="expression" priority="2725" aboveAverage="0" equalAverage="0" bottom="0" percent="0" rank="0" text="" dxfId="2723">
      <formula>$A441="end group"</formula>
    </cfRule>
    <cfRule type="expression" priority="2726" aboveAverage="0" equalAverage="0" bottom="0" percent="0" rank="0" text="" dxfId="2724">
      <formula>$A441="begin group"</formula>
    </cfRule>
  </conditionalFormatting>
  <conditionalFormatting sqref="A482:Y482">
    <cfRule type="expression" priority="2727" aboveAverage="0" equalAverage="0" bottom="0" percent="0" rank="0" text="" dxfId="2725">
      <formula>OR($A482="audio", $A482="video")</formula>
    </cfRule>
    <cfRule type="expression" priority="2728" aboveAverage="0" equalAverage="0" bottom="0" percent="0" rank="0" text="" dxfId="2726">
      <formula>$A482="image"</formula>
    </cfRule>
    <cfRule type="expression" priority="2729" aboveAverage="0" equalAverage="0" bottom="0" percent="0" rank="0" text="" dxfId="2727">
      <formula>OR($A482="date", $A482="datetime")</formula>
    </cfRule>
    <cfRule type="expression" priority="2730" aboveAverage="0" equalAverage="0" bottom="0" percent="0" rank="0" text="" dxfId="2728">
      <formula>OR($A482="calculate", $A482="calculate_here")</formula>
    </cfRule>
    <cfRule type="expression" priority="2731" aboveAverage="0" equalAverage="0" bottom="0" percent="0" rank="0" text="" dxfId="2729">
      <formula>$A482="note"</formula>
    </cfRule>
    <cfRule type="expression" priority="2732" aboveAverage="0" equalAverage="0" bottom="0" percent="0" rank="0" text="" dxfId="2730">
      <formula>$A482="barcode"</formula>
    </cfRule>
    <cfRule type="expression" priority="2733" aboveAverage="0" equalAverage="0" bottom="0" percent="0" rank="0" text="" dxfId="2731">
      <formula>OR($A482="geopoint", $A482="geoshape", $A482="geotrace")</formula>
    </cfRule>
    <cfRule type="expression" priority="2734" aboveAverage="0" equalAverage="0" bottom="0" percent="0" rank="0" text="" dxfId="2732">
      <formula>OR($A482="audio audit", $A482="text audit", $A482="speed violations count", $A482="speed violations list", $A482="speed violations audit")</formula>
    </cfRule>
    <cfRule type="expression" priority="2735" aboveAverage="0" equalAverage="0" bottom="0" percent="0" rank="0" text="" dxfId="2733">
      <formula>OR($A482="username", $A482="phonenumber", $A482="start", $A482="end", $A482="deviceid", $A482="subscriberid", $A482="simserial", $A482="caseid")</formula>
    </cfRule>
    <cfRule type="expression" priority="2736" aboveAverage="0" equalAverage="0" bottom="0" percent="0" rank="0" text="" dxfId="2734">
      <formula>OR(AND(LEFT($A482, 16)="select_multiple ", LEN($A482)&gt;16, NOT(ISNUMBER(SEARCH(" ", $A482, 17)))), AND(LEFT($A482, 11)="select_one ", LEN($A482)&gt;11, NOT(ISNUMBER(SEARCH(" ", $A482, 12)))))</formula>
    </cfRule>
    <cfRule type="expression" priority="2737" aboveAverage="0" equalAverage="0" bottom="0" percent="0" rank="0" text="" dxfId="2735">
      <formula>$A482="decimal"</formula>
    </cfRule>
    <cfRule type="expression" priority="2738" aboveAverage="0" equalAverage="0" bottom="0" percent="0" rank="0" text="" dxfId="2736">
      <formula>$A482="integer"</formula>
    </cfRule>
    <cfRule type="expression" priority="2739" aboveAverage="0" equalAverage="0" bottom="0" percent="0" rank="0" text="" dxfId="2737">
      <formula>$A482="text"</formula>
    </cfRule>
    <cfRule type="expression" priority="2740" aboveAverage="0" equalAverage="0" bottom="0" percent="0" rank="0" text="" dxfId="2738">
      <formula>$A482="end repeat"</formula>
    </cfRule>
    <cfRule type="expression" priority="2741" aboveAverage="0" equalAverage="0" bottom="0" percent="0" rank="0" text="" dxfId="2739">
      <formula>$A482="begin repeat"</formula>
    </cfRule>
    <cfRule type="expression" priority="2742" aboveAverage="0" equalAverage="0" bottom="0" percent="0" rank="0" text="" dxfId="2740">
      <formula>$A482="end group"</formula>
    </cfRule>
    <cfRule type="expression" priority="2743" aboveAverage="0" equalAverage="0" bottom="0" percent="0" rank="0" text="" dxfId="2741">
      <formula>$A482="begin group"</formula>
    </cfRule>
  </conditionalFormatting>
  <conditionalFormatting sqref="L493 H493 B493:C493">
    <cfRule type="expression" priority="2744" aboveAverage="0" equalAverage="0" bottom="0" percent="0" rank="0" text="" dxfId="2742">
      <formula>$A493="begin group"</formula>
    </cfRule>
  </conditionalFormatting>
  <conditionalFormatting sqref="L493 R493:S493 B493:C493">
    <cfRule type="expression" priority="2745" aboveAverage="0" equalAverage="0" bottom="0" percent="0" rank="0" text="" dxfId="2743">
      <formula>$A493="begin repeat"</formula>
    </cfRule>
  </conditionalFormatting>
  <conditionalFormatting sqref="H493">
    <cfRule type="expression" priority="2746" aboveAverage="0" equalAverage="0" bottom="0" percent="0" rank="0" text="" dxfId="2744">
      <formula>$A493="text"</formula>
    </cfRule>
  </conditionalFormatting>
  <conditionalFormatting sqref="I493:K493">
    <cfRule type="expression" priority="2747" aboveAverage="0" equalAverage="0" bottom="0" percent="0" rank="0" text="" dxfId="2745">
      <formula>$A493="integer"</formula>
    </cfRule>
  </conditionalFormatting>
  <conditionalFormatting sqref="I493:K493">
    <cfRule type="expression" priority="2748" aboveAverage="0" equalAverage="0" bottom="0" percent="0" rank="0" text="" dxfId="2746">
      <formula>$A493="decimal"</formula>
    </cfRule>
  </conditionalFormatting>
  <conditionalFormatting sqref="H493 B493:C493">
    <cfRule type="expression" priority="2749" aboveAverage="0" equalAverage="0" bottom="0" percent="0" rank="0" text="" dxfId="2747">
      <formula>OR(AND(LEFT($A493, 16)="select_multiple ", LEN($A493)&gt;16, NOT(ISNUMBER(SEARCH(" ", $A493, 17)))), AND(LEFT($A493, 11)="select_one ", LEN($A493)&gt;11, NOT(ISNUMBER(SEARCH(" ", $A493, 12)))))</formula>
    </cfRule>
  </conditionalFormatting>
  <conditionalFormatting sqref="H493 B493">
    <cfRule type="expression" priority="2750" aboveAverage="0" equalAverage="0" bottom="0" percent="0" rank="0" text="" dxfId="2748">
      <formula>OR($A493="audio audit", $A493="text audit", $A493="speed violations count", $A493="speed violations list", $A493="speed violations audit")</formula>
    </cfRule>
  </conditionalFormatting>
  <conditionalFormatting sqref="B493:C493">
    <cfRule type="expression" priority="2751" aboveAverage="0" equalAverage="0" bottom="0" percent="0" rank="0" text="" dxfId="2749">
      <formula>$A493="note"</formula>
    </cfRule>
    <cfRule type="expression" priority="2752" aboveAverage="0" equalAverage="0" bottom="0" percent="0" rank="0" text="" dxfId="2750">
      <formula>$A493="barcode"</formula>
    </cfRule>
    <cfRule type="expression" priority="2753" aboveAverage="0" equalAverage="0" bottom="0" percent="0" rank="0" text="" dxfId="2751">
      <formula>OR($A493="geopoint", $A493="geoshape", $A493="geotrace")</formula>
    </cfRule>
  </conditionalFormatting>
  <conditionalFormatting sqref="Q493 B493">
    <cfRule type="expression" priority="2754" aboveAverage="0" equalAverage="0" bottom="0" percent="0" rank="0" text="" dxfId="2752">
      <formula>OR($A493="calculate", $A493="calculate_here")</formula>
    </cfRule>
  </conditionalFormatting>
  <conditionalFormatting sqref="H493 B493:C493">
    <cfRule type="expression" priority="2755" aboveAverage="0" equalAverage="0" bottom="0" percent="0" rank="0" text="" dxfId="2753">
      <formula>OR($A493="date", $A493="datetime")</formula>
    </cfRule>
  </conditionalFormatting>
  <conditionalFormatting sqref="H493 B493:C493">
    <cfRule type="expression" priority="2756" aboveAverage="0" equalAverage="0" bottom="0" percent="0" rank="0" text="" dxfId="2754">
      <formula>$A493="image"</formula>
    </cfRule>
  </conditionalFormatting>
  <conditionalFormatting sqref="B493:C493">
    <cfRule type="expression" priority="2757" aboveAverage="0" equalAverage="0" bottom="0" percent="0" rank="0" text="" dxfId="2755">
      <formula>OR($A493="audio", $A493="video")</formula>
    </cfRule>
  </conditionalFormatting>
  <conditionalFormatting sqref="B493:C493 E493">
    <cfRule type="expression" priority="2758" aboveAverage="0" equalAverage="0" bottom="0" percent="0" rank="0" text="" dxfId="2756">
      <formula>$A493="text"</formula>
    </cfRule>
  </conditionalFormatting>
  <conditionalFormatting sqref="B493:C493 E493">
    <cfRule type="expression" priority="2759" aboveAverage="0" equalAverage="0" bottom="0" percent="0" rank="0" text="" dxfId="2757">
      <formula>$A493="integer"</formula>
    </cfRule>
  </conditionalFormatting>
  <conditionalFormatting sqref="B493:C493 E493">
    <cfRule type="expression" priority="2760" aboveAverage="0" equalAverage="0" bottom="0" percent="0" rank="0" text="" dxfId="2758">
      <formula>$A493="decimal"</formula>
    </cfRule>
  </conditionalFormatting>
  <conditionalFormatting sqref="G493:Y493 A493:C493 E493">
    <cfRule type="expression" priority="2761" aboveAverage="0" equalAverage="0" bottom="0" percent="0" rank="0" text="" dxfId="2759">
      <formula>OR($A493="audio", $A493="video")</formula>
    </cfRule>
    <cfRule type="expression" priority="2762" aboveAverage="0" equalAverage="0" bottom="0" percent="0" rank="0" text="" dxfId="2760">
      <formula>$A493="image"</formula>
    </cfRule>
    <cfRule type="expression" priority="2763" aboveAverage="0" equalAverage="0" bottom="0" percent="0" rank="0" text="" dxfId="2761">
      <formula>OR($A493="date", $A493="datetime")</formula>
    </cfRule>
    <cfRule type="expression" priority="2764" aboveAverage="0" equalAverage="0" bottom="0" percent="0" rank="0" text="" dxfId="2762">
      <formula>OR($A493="calculate", $A493="calculate_here")</formula>
    </cfRule>
    <cfRule type="expression" priority="2765" aboveAverage="0" equalAverage="0" bottom="0" percent="0" rank="0" text="" dxfId="2763">
      <formula>$A493="note"</formula>
    </cfRule>
    <cfRule type="expression" priority="2766" aboveAverage="0" equalAverage="0" bottom="0" percent="0" rank="0" text="" dxfId="2764">
      <formula>$A493="barcode"</formula>
    </cfRule>
    <cfRule type="expression" priority="2767" aboveAverage="0" equalAverage="0" bottom="0" percent="0" rank="0" text="" dxfId="2765">
      <formula>OR($A493="geopoint", $A493="geoshape", $A493="geotrace")</formula>
    </cfRule>
    <cfRule type="expression" priority="2768" aboveAverage="0" equalAverage="0" bottom="0" percent="0" rank="0" text="" dxfId="2766">
      <formula>OR($A493="audio audit", $A493="text audit", $A493="speed violations count", $A493="speed violations list", $A493="speed violations audit")</formula>
    </cfRule>
    <cfRule type="expression" priority="2769" aboveAverage="0" equalAverage="0" bottom="0" percent="0" rank="0" text="" dxfId="2767">
      <formula>OR($A493="username", $A493="phonenumber", $A493="start", $A493="end", $A493="deviceid", $A493="subscriberid", $A493="simserial", $A493="caseid")</formula>
    </cfRule>
    <cfRule type="expression" priority="2770" aboveAverage="0" equalAverage="0" bottom="0" percent="0" rank="0" text="" dxfId="2768">
      <formula>OR(AND(LEFT($A493, 16)="select_multiple ", LEN($A493)&gt;16, NOT(ISNUMBER(SEARCH(" ", $A493, 17)))), AND(LEFT($A493, 11)="select_one ", LEN($A493)&gt;11, NOT(ISNUMBER(SEARCH(" ", $A493, 12)))))</formula>
    </cfRule>
    <cfRule type="expression" priority="2771" aboveAverage="0" equalAverage="0" bottom="0" percent="0" rank="0" text="" dxfId="2769">
      <formula>$A493="decimal"</formula>
    </cfRule>
    <cfRule type="expression" priority="2772" aboveAverage="0" equalAverage="0" bottom="0" percent="0" rank="0" text="" dxfId="2770">
      <formula>$A493="integer"</formula>
    </cfRule>
    <cfRule type="expression" priority="2773" aboveAverage="0" equalAverage="0" bottom="0" percent="0" rank="0" text="" dxfId="2771">
      <formula>$A493="text"</formula>
    </cfRule>
    <cfRule type="expression" priority="2774" aboveAverage="0" equalAverage="0" bottom="0" percent="0" rank="0" text="" dxfId="2772">
      <formula>$A493="end repeat"</formula>
    </cfRule>
    <cfRule type="expression" priority="2775" aboveAverage="0" equalAverage="0" bottom="0" percent="0" rank="0" text="" dxfId="2773">
      <formula>$A493="begin repeat"</formula>
    </cfRule>
    <cfRule type="expression" priority="2776" aboveAverage="0" equalAverage="0" bottom="0" percent="0" rank="0" text="" dxfId="2774">
      <formula>$A493="end group"</formula>
    </cfRule>
    <cfRule type="expression" priority="2777" aboveAverage="0" equalAverage="0" bottom="0" percent="0" rank="0" text="" dxfId="2775">
      <formula>$A493="begin group"</formula>
    </cfRule>
  </conditionalFormatting>
  <conditionalFormatting sqref="F493">
    <cfRule type="expression" priority="2778" aboveAverage="0" equalAverage="0" bottom="0" percent="0" rank="0" text="" dxfId="2776">
      <formula>$A493="text"</formula>
    </cfRule>
  </conditionalFormatting>
  <conditionalFormatting sqref="F493">
    <cfRule type="expression" priority="2779" aboveAverage="0" equalAverage="0" bottom="0" percent="0" rank="0" text="" dxfId="2777">
      <formula>$A493="integer"</formula>
    </cfRule>
  </conditionalFormatting>
  <conditionalFormatting sqref="F493">
    <cfRule type="expression" priority="2780" aboveAverage="0" equalAverage="0" bottom="0" percent="0" rank="0" text="" dxfId="2778">
      <formula>$A493="decimal"</formula>
    </cfRule>
  </conditionalFormatting>
  <conditionalFormatting sqref="F493">
    <cfRule type="expression" priority="2781" aboveAverage="0" equalAverage="0" bottom="0" percent="0" rank="0" text="" dxfId="2779">
      <formula>OR($A493="audio", $A493="video")</formula>
    </cfRule>
    <cfRule type="expression" priority="2782" aboveAverage="0" equalAverage="0" bottom="0" percent="0" rank="0" text="" dxfId="2780">
      <formula>$A493="image"</formula>
    </cfRule>
    <cfRule type="expression" priority="2783" aboveAverage="0" equalAverage="0" bottom="0" percent="0" rank="0" text="" dxfId="2781">
      <formula>OR($A493="date", $A493="datetime")</formula>
    </cfRule>
    <cfRule type="expression" priority="2784" aboveAverage="0" equalAverage="0" bottom="0" percent="0" rank="0" text="" dxfId="2782">
      <formula>OR($A493="calculate", $A493="calculate_here")</formula>
    </cfRule>
    <cfRule type="expression" priority="2785" aboveAverage="0" equalAverage="0" bottom="0" percent="0" rank="0" text="" dxfId="2783">
      <formula>$A493="note"</formula>
    </cfRule>
    <cfRule type="expression" priority="2786" aboveAverage="0" equalAverage="0" bottom="0" percent="0" rank="0" text="" dxfId="2784">
      <formula>$A493="barcode"</formula>
    </cfRule>
    <cfRule type="expression" priority="2787" aboveAverage="0" equalAverage="0" bottom="0" percent="0" rank="0" text="" dxfId="2785">
      <formula>OR($A493="geopoint", $A493="geoshape", $A493="geotrace")</formula>
    </cfRule>
    <cfRule type="expression" priority="2788" aboveAverage="0" equalAverage="0" bottom="0" percent="0" rank="0" text="" dxfId="2786">
      <formula>OR($A493="audio audit", $A493="text audit", $A493="speed violations count", $A493="speed violations list", $A493="speed violations audit")</formula>
    </cfRule>
    <cfRule type="expression" priority="2789" aboveAverage="0" equalAverage="0" bottom="0" percent="0" rank="0" text="" dxfId="2787">
      <formula>OR($A493="username", $A493="phonenumber", $A493="start", $A493="end", $A493="deviceid", $A493="subscriberid", $A493="simserial", $A493="caseid")</formula>
    </cfRule>
    <cfRule type="expression" priority="2790" aboveAverage="0" equalAverage="0" bottom="0" percent="0" rank="0" text="" dxfId="2788">
      <formula>OR(AND(LEFT($A493, 16)="select_multiple ", LEN($A493)&gt;16, NOT(ISNUMBER(SEARCH(" ", $A493, 17)))), AND(LEFT($A493, 11)="select_one ", LEN($A493)&gt;11, NOT(ISNUMBER(SEARCH(" ", $A493, 12)))))</formula>
    </cfRule>
    <cfRule type="expression" priority="2791" aboveAverage="0" equalAverage="0" bottom="0" percent="0" rank="0" text="" dxfId="2789">
      <formula>$A493="decimal"</formula>
    </cfRule>
    <cfRule type="expression" priority="2792" aboveAverage="0" equalAverage="0" bottom="0" percent="0" rank="0" text="" dxfId="2790">
      <formula>$A493="integer"</formula>
    </cfRule>
    <cfRule type="expression" priority="2793" aboveAverage="0" equalAverage="0" bottom="0" percent="0" rank="0" text="" dxfId="2791">
      <formula>$A493="text"</formula>
    </cfRule>
    <cfRule type="expression" priority="2794" aboveAverage="0" equalAverage="0" bottom="0" percent="0" rank="0" text="" dxfId="2792">
      <formula>$A493="end repeat"</formula>
    </cfRule>
    <cfRule type="expression" priority="2795" aboveAverage="0" equalAverage="0" bottom="0" percent="0" rank="0" text="" dxfId="2793">
      <formula>$A493="begin repeat"</formula>
    </cfRule>
    <cfRule type="expression" priority="2796" aboveAverage="0" equalAverage="0" bottom="0" percent="0" rank="0" text="" dxfId="2794">
      <formula>$A493="end group"</formula>
    </cfRule>
    <cfRule type="expression" priority="2797" aboveAverage="0" equalAverage="0" bottom="0" percent="0" rank="0" text="" dxfId="2795">
      <formula>$A493="begin group"</formula>
    </cfRule>
  </conditionalFormatting>
  <conditionalFormatting sqref="I226:J226">
    <cfRule type="expression" priority="2798" aboveAverage="0" equalAverage="0" bottom="0" percent="0" rank="0" text="" dxfId="2796">
      <formula>$A226="begin group"</formula>
    </cfRule>
  </conditionalFormatting>
  <conditionalFormatting sqref="P226 I226:J226">
    <cfRule type="expression" priority="2799" aboveAverage="0" equalAverage="0" bottom="0" percent="0" rank="0" text="" dxfId="2797">
      <formula>$A226="begin repeat"</formula>
    </cfRule>
  </conditionalFormatting>
  <conditionalFormatting sqref="D226">
    <cfRule type="expression" priority="2800" aboveAverage="0" equalAverage="0" bottom="0" percent="0" rank="0" text="" dxfId="2798">
      <formula>$A226="text"</formula>
    </cfRule>
  </conditionalFormatting>
  <conditionalFormatting sqref="D226 G226:H226">
    <cfRule type="expression" priority="2801" aboveAverage="0" equalAverage="0" bottom="0" percent="0" rank="0" text="" dxfId="2799">
      <formula>$A226="integer"</formula>
    </cfRule>
  </conditionalFormatting>
  <conditionalFormatting sqref="D226 G226:H226">
    <cfRule type="expression" priority="2802" aboveAverage="0" equalAverage="0" bottom="0" percent="0" rank="0" text="" dxfId="2800">
      <formula>$A226="decimal"</formula>
    </cfRule>
  </conditionalFormatting>
  <conditionalFormatting sqref="O226">
    <cfRule type="expression" priority="2803" aboveAverage="0" equalAverage="0" bottom="0" percent="0" rank="0" text="" dxfId="2801">
      <formula>OR($A226="calculate", $A226="calculate_here")</formula>
    </cfRule>
  </conditionalFormatting>
  <conditionalFormatting sqref="M226:W226 A226 D226 G226:K226">
    <cfRule type="expression" priority="2804" aboveAverage="0" equalAverage="0" bottom="0" percent="0" rank="0" text="" dxfId="2802">
      <formula>OR($A226="audio", $A226="video")</formula>
    </cfRule>
    <cfRule type="expression" priority="2805" aboveAverage="0" equalAverage="0" bottom="0" percent="0" rank="0" text="" dxfId="2803">
      <formula>$A226="image"</formula>
    </cfRule>
    <cfRule type="expression" priority="2806" aboveAverage="0" equalAverage="0" bottom="0" percent="0" rank="0" text="" dxfId="2804">
      <formula>OR($A226="date", $A226="datetime")</formula>
    </cfRule>
    <cfRule type="expression" priority="2807" aboveAverage="0" equalAverage="0" bottom="0" percent="0" rank="0" text="" dxfId="2805">
      <formula>OR($A226="calculate", $A226="calculate_here")</formula>
    </cfRule>
    <cfRule type="expression" priority="2808" aboveAverage="0" equalAverage="0" bottom="0" percent="0" rank="0" text="" dxfId="2806">
      <formula>$A226="note"</formula>
    </cfRule>
    <cfRule type="expression" priority="2809" aboveAverage="0" equalAverage="0" bottom="0" percent="0" rank="0" text="" dxfId="2807">
      <formula>$A226="barcode"</formula>
    </cfRule>
    <cfRule type="expression" priority="2810" aboveAverage="0" equalAverage="0" bottom="0" percent="0" rank="0" text="" dxfId="2808">
      <formula>OR($A226="geopoint", $A226="geoshape", $A226="geotrace")</formula>
    </cfRule>
    <cfRule type="expression" priority="2811" aboveAverage="0" equalAverage="0" bottom="0" percent="0" rank="0" text="" dxfId="2809">
      <formula>OR($A226="audio audit", $A226="text audit", $A226="speed violations count", $A226="speed violations list", $A226="speed violations audit")</formula>
    </cfRule>
    <cfRule type="expression" priority="2812" aboveAverage="0" equalAverage="0" bottom="0" percent="0" rank="0" text="" dxfId="2810">
      <formula>OR($A226="username", $A226="phonenumber", $A226="start", $A226="end", $A226="deviceid", $A226="subscriberid", $A226="simserial", $A226="caseid")</formula>
    </cfRule>
    <cfRule type="expression" priority="2813" aboveAverage="0" equalAverage="0" bottom="0" percent="0" rank="0" text="" dxfId="2811">
      <formula>OR(AND(LEFT($A226, 16)="select_multiple ", LEN($A226)&gt;16, NOT(ISNUMBER(SEARCH(" ", $A226, 17)))), AND(LEFT($A226, 11)="select_one ", LEN($A226)&gt;11, NOT(ISNUMBER(SEARCH(" ", $A226, 12)))))</formula>
    </cfRule>
    <cfRule type="expression" priority="2814" aboveAverage="0" equalAverage="0" bottom="0" percent="0" rank="0" text="" dxfId="2812">
      <formula>$A226="decimal"</formula>
    </cfRule>
    <cfRule type="expression" priority="2815" aboveAverage="0" equalAverage="0" bottom="0" percent="0" rank="0" text="" dxfId="2813">
      <formula>$A226="integer"</formula>
    </cfRule>
    <cfRule type="expression" priority="2816" aboveAverage="0" equalAverage="0" bottom="0" percent="0" rank="0" text="" dxfId="2814">
      <formula>$A226="text"</formula>
    </cfRule>
    <cfRule type="expression" priority="2817" aboveAverage="0" equalAverage="0" bottom="0" percent="0" rank="0" text="" dxfId="2815">
      <formula>$A226="end repeat"</formula>
    </cfRule>
    <cfRule type="expression" priority="2818" aboveAverage="0" equalAverage="0" bottom="0" percent="0" rank="0" text="" dxfId="2816">
      <formula>$A226="begin repeat"</formula>
    </cfRule>
    <cfRule type="expression" priority="2819" aboveAverage="0" equalAverage="0" bottom="0" percent="0" rank="0" text="" dxfId="2817">
      <formula>$A226="end group"</formula>
    </cfRule>
    <cfRule type="expression" priority="2820" aboveAverage="0" equalAverage="0" bottom="0" percent="0" rank="0" text="" dxfId="2818">
      <formula>$A226="begin group"</formula>
    </cfRule>
  </conditionalFormatting>
  <conditionalFormatting sqref="I227:J228 J229:J230">
    <cfRule type="expression" priority="2821" aboveAverage="0" equalAverage="0" bottom="0" percent="0" rank="0" text="" dxfId="2819">
      <formula>$A227="begin group"</formula>
    </cfRule>
  </conditionalFormatting>
  <conditionalFormatting sqref="P227:P230 I227:J228 J229:J230">
    <cfRule type="expression" priority="2822" aboveAverage="0" equalAverage="0" bottom="0" percent="0" rank="0" text="" dxfId="2820">
      <formula>$A227="begin repeat"</formula>
    </cfRule>
  </conditionalFormatting>
  <conditionalFormatting sqref="G227:H230">
    <cfRule type="expression" priority="2823" aboveAverage="0" equalAverage="0" bottom="0" percent="0" rank="0" text="" dxfId="2821">
      <formula>$A227="integer"</formula>
    </cfRule>
  </conditionalFormatting>
  <conditionalFormatting sqref="G227:H230">
    <cfRule type="expression" priority="2824" aboveAverage="0" equalAverage="0" bottom="0" percent="0" rank="0" text="" dxfId="2822">
      <formula>$A227="decimal"</formula>
    </cfRule>
  </conditionalFormatting>
  <conditionalFormatting sqref="O227:O230">
    <cfRule type="expression" priority="2825" aboveAverage="0" equalAverage="0" bottom="0" percent="0" rank="0" text="" dxfId="2823">
      <formula>OR($A227="calculate", $A227="calculate_here")</formula>
    </cfRule>
  </conditionalFormatting>
  <conditionalFormatting sqref="G229:H230 G227:K228 M227:W228 J229:W230">
    <cfRule type="expression" priority="2826" aboveAverage="0" equalAverage="0" bottom="0" percent="0" rank="0" text="" dxfId="2824">
      <formula>OR($A227="audio", $A227="video")</formula>
    </cfRule>
    <cfRule type="expression" priority="2827" aboveAverage="0" equalAverage="0" bottom="0" percent="0" rank="0" text="" dxfId="2825">
      <formula>$A227="image"</formula>
    </cfRule>
    <cfRule type="expression" priority="2828" aboveAverage="0" equalAverage="0" bottom="0" percent="0" rank="0" text="" dxfId="2826">
      <formula>OR($A227="date", $A227="datetime")</formula>
    </cfRule>
    <cfRule type="expression" priority="2829" aboveAverage="0" equalAverage="0" bottom="0" percent="0" rank="0" text="" dxfId="2827">
      <formula>OR($A227="calculate", $A227="calculate_here")</formula>
    </cfRule>
    <cfRule type="expression" priority="2830" aboveAverage="0" equalAverage="0" bottom="0" percent="0" rank="0" text="" dxfId="2828">
      <formula>$A227="note"</formula>
    </cfRule>
    <cfRule type="expression" priority="2831" aboveAverage="0" equalAverage="0" bottom="0" percent="0" rank="0" text="" dxfId="2829">
      <formula>$A227="barcode"</formula>
    </cfRule>
    <cfRule type="expression" priority="2832" aboveAverage="0" equalAverage="0" bottom="0" percent="0" rank="0" text="" dxfId="2830">
      <formula>OR($A227="geopoint", $A227="geoshape", $A227="geotrace")</formula>
    </cfRule>
    <cfRule type="expression" priority="2833" aboveAverage="0" equalAverage="0" bottom="0" percent="0" rank="0" text="" dxfId="2831">
      <formula>OR($A227="audio audit", $A227="text audit", $A227="speed violations count", $A227="speed violations list", $A227="speed violations audit")</formula>
    </cfRule>
    <cfRule type="expression" priority="2834" aboveAverage="0" equalAverage="0" bottom="0" percent="0" rank="0" text="" dxfId="2832">
      <formula>OR($A227="username", $A227="phonenumber", $A227="start", $A227="end", $A227="deviceid", $A227="subscriberid", $A227="simserial", $A227="caseid")</formula>
    </cfRule>
    <cfRule type="expression" priority="2835" aboveAverage="0" equalAverage="0" bottom="0" percent="0" rank="0" text="" dxfId="2833">
      <formula>OR(AND(LEFT($A227, 16)="select_multiple ", LEN($A227)&gt;16, NOT(ISNUMBER(SEARCH(" ", $A227, 17)))), AND(LEFT($A227, 11)="select_one ", LEN($A227)&gt;11, NOT(ISNUMBER(SEARCH(" ", $A227, 12)))))</formula>
    </cfRule>
    <cfRule type="expression" priority="2836" aboveAverage="0" equalAverage="0" bottom="0" percent="0" rank="0" text="" dxfId="2834">
      <formula>$A227="decimal"</formula>
    </cfRule>
    <cfRule type="expression" priority="2837" aboveAverage="0" equalAverage="0" bottom="0" percent="0" rank="0" text="" dxfId="2835">
      <formula>$A227="integer"</formula>
    </cfRule>
    <cfRule type="expression" priority="2838" aboveAverage="0" equalAverage="0" bottom="0" percent="0" rank="0" text="" dxfId="2836">
      <formula>$A227="text"</formula>
    </cfRule>
    <cfRule type="expression" priority="2839" aboveAverage="0" equalAverage="0" bottom="0" percent="0" rank="0" text="" dxfId="2837">
      <formula>$A227="end repeat"</formula>
    </cfRule>
    <cfRule type="expression" priority="2840" aboveAverage="0" equalAverage="0" bottom="0" percent="0" rank="0" text="" dxfId="2838">
      <formula>$A227="begin repeat"</formula>
    </cfRule>
    <cfRule type="expression" priority="2841" aboveAverage="0" equalAverage="0" bottom="0" percent="0" rank="0" text="" dxfId="2839">
      <formula>$A227="end group"</formula>
    </cfRule>
    <cfRule type="expression" priority="2842" aboveAverage="0" equalAverage="0" bottom="0" percent="0" rank="0" text="" dxfId="2840">
      <formula>$A227="begin group"</formula>
    </cfRule>
  </conditionalFormatting>
  <conditionalFormatting sqref="B229:D230">
    <cfRule type="expression" priority="2843" aboveAverage="0" equalAverage="0" bottom="0" percent="0" rank="0" text="" dxfId="2841">
      <formula>$A229="begin group"</formula>
    </cfRule>
  </conditionalFormatting>
  <conditionalFormatting sqref="B229:D230">
    <cfRule type="expression" priority="2844" aboveAverage="0" equalAverage="0" bottom="0" percent="0" rank="0" text="" dxfId="2842">
      <formula>$A229="begin repeat"</formula>
    </cfRule>
  </conditionalFormatting>
  <conditionalFormatting sqref="F227:F228 B229:D230">
    <cfRule type="expression" priority="2845" aboveAverage="0" equalAverage="0" bottom="0" percent="0" rank="0" text="" dxfId="2843">
      <formula>$A225="text"</formula>
    </cfRule>
  </conditionalFormatting>
  <conditionalFormatting sqref="F227:F228 B229:D230">
    <cfRule type="expression" priority="2846" aboveAverage="0" equalAverage="0" bottom="0" percent="0" rank="0" text="" dxfId="2844">
      <formula>$A225="integer"</formula>
    </cfRule>
  </conditionalFormatting>
  <conditionalFormatting sqref="F227:F228 B229:D230">
    <cfRule type="expression" priority="2847" aboveAverage="0" equalAverage="0" bottom="0" percent="0" rank="0" text="" dxfId="2845">
      <formula>$A225="decimal"</formula>
    </cfRule>
  </conditionalFormatting>
  <conditionalFormatting sqref="B229:D230">
    <cfRule type="expression" priority="2848" aboveAverage="0" equalAverage="0" bottom="0" percent="0" rank="0" text="" dxfId="2846">
      <formula>OR(AND(LEFT($A229, 16)="select_multiple ", LEN($A229)&gt;16, NOT(ISNUMBER(SEARCH(" ", $A229, 17)))), AND(LEFT($A229, 11)="select_one ", LEN($A229)&gt;11, NOT(ISNUMBER(SEARCH(" ", $A229, 12)))))</formula>
    </cfRule>
  </conditionalFormatting>
  <conditionalFormatting sqref="B229:B230">
    <cfRule type="expression" priority="2849" aboveAverage="0" equalAverage="0" bottom="0" percent="0" rank="0" text="" dxfId="2847">
      <formula>OR($A229="audio audit", $A229="text audit", $A229="speed violations count", $A229="speed violations list", $A229="speed violations audit")</formula>
    </cfRule>
  </conditionalFormatting>
  <conditionalFormatting sqref="B229:D230">
    <cfRule type="expression" priority="2850" aboveAverage="0" equalAverage="0" bottom="0" percent="0" rank="0" text="" dxfId="2848">
      <formula>$A229="note"</formula>
    </cfRule>
    <cfRule type="expression" priority="2851" aboveAverage="0" equalAverage="0" bottom="0" percent="0" rank="0" text="" dxfId="2849">
      <formula>$A229="barcode"</formula>
    </cfRule>
    <cfRule type="expression" priority="2852" aboveAverage="0" equalAverage="0" bottom="0" percent="0" rank="0" text="" dxfId="2850">
      <formula>OR($A229="geopoint", $A229="geoshape", $A229="geotrace")</formula>
    </cfRule>
  </conditionalFormatting>
  <conditionalFormatting sqref="B229:B230">
    <cfRule type="expression" priority="2853" aboveAverage="0" equalAverage="0" bottom="0" percent="0" rank="0" text="" dxfId="2851">
      <formula>OR($A229="calculate", $A229="calculate_here")</formula>
    </cfRule>
  </conditionalFormatting>
  <conditionalFormatting sqref="B229:D230">
    <cfRule type="expression" priority="2854" aboveAverage="0" equalAverage="0" bottom="0" percent="0" rank="0" text="" dxfId="2852">
      <formula>OR($A229="date", $A229="datetime")</formula>
    </cfRule>
  </conditionalFormatting>
  <conditionalFormatting sqref="B229:D230">
    <cfRule type="expression" priority="2855" aboveAverage="0" equalAverage="0" bottom="0" percent="0" rank="0" text="" dxfId="2853">
      <formula>$A229="image"</formula>
    </cfRule>
  </conditionalFormatting>
  <conditionalFormatting sqref="B229:D230">
    <cfRule type="expression" priority="2856" aboveAverage="0" equalAverage="0" bottom="0" percent="0" rank="0" text="" dxfId="2854">
      <formula>OR($A229="audio", $A229="video")</formula>
    </cfRule>
  </conditionalFormatting>
  <conditionalFormatting sqref="A227:A228 F227:F228 A229:D230">
    <cfRule type="expression" priority="2857" aboveAverage="0" equalAverage="0" bottom="0" percent="0" rank="0" text="" dxfId="2855">
      <formula>OR($A227="audio", $A227="video")</formula>
    </cfRule>
    <cfRule type="expression" priority="2858" aboveAverage="0" equalAverage="0" bottom="0" percent="0" rank="0" text="" dxfId="2856">
      <formula>$A227="image"</formula>
    </cfRule>
    <cfRule type="expression" priority="2859" aboveAverage="0" equalAverage="0" bottom="0" percent="0" rank="0" text="" dxfId="2857">
      <formula>OR($A227="date", $A227="datetime")</formula>
    </cfRule>
    <cfRule type="expression" priority="2860" aboveAverage="0" equalAverage="0" bottom="0" percent="0" rank="0" text="" dxfId="2858">
      <formula>OR($A227="calculate", $A227="calculate_here")</formula>
    </cfRule>
    <cfRule type="expression" priority="2861" aboveAverage="0" equalAverage="0" bottom="0" percent="0" rank="0" text="" dxfId="2859">
      <formula>$A227="note"</formula>
    </cfRule>
    <cfRule type="expression" priority="2862" aboveAverage="0" equalAverage="0" bottom="0" percent="0" rank="0" text="" dxfId="2860">
      <formula>$A227="barcode"</formula>
    </cfRule>
    <cfRule type="expression" priority="2863" aboveAverage="0" equalAverage="0" bottom="0" percent="0" rank="0" text="" dxfId="2861">
      <formula>OR($A227="geopoint", $A227="geoshape", $A227="geotrace")</formula>
    </cfRule>
    <cfRule type="expression" priority="2864" aboveAverage="0" equalAverage="0" bottom="0" percent="0" rank="0" text="" dxfId="2862">
      <formula>OR($A227="audio audit", $A227="text audit", $A227="speed violations count", $A227="speed violations list", $A227="speed violations audit")</formula>
    </cfRule>
    <cfRule type="expression" priority="2865" aboveAverage="0" equalAverage="0" bottom="0" percent="0" rank="0" text="" dxfId="2863">
      <formula>OR($A227="username", $A227="phonenumber", $A227="start", $A227="end", $A227="deviceid", $A227="subscriberid", $A227="simserial", $A227="caseid")</formula>
    </cfRule>
    <cfRule type="expression" priority="2866" aboveAverage="0" equalAverage="0" bottom="0" percent="0" rank="0" text="" dxfId="2864">
      <formula>OR(AND(LEFT($A227, 16)="select_multiple ", LEN($A227)&gt;16, NOT(ISNUMBER(SEARCH(" ", $A227, 17)))), AND(LEFT($A227, 11)="select_one ", LEN($A227)&gt;11, NOT(ISNUMBER(SEARCH(" ", $A227, 12)))))</formula>
    </cfRule>
    <cfRule type="expression" priority="2867" aboveAverage="0" equalAverage="0" bottom="0" percent="0" rank="0" text="" dxfId="2865">
      <formula>$A227="decimal"</formula>
    </cfRule>
    <cfRule type="expression" priority="2868" aboveAverage="0" equalAverage="0" bottom="0" percent="0" rank="0" text="" dxfId="2866">
      <formula>$A227="integer"</formula>
    </cfRule>
    <cfRule type="expression" priority="2869" aboveAverage="0" equalAverage="0" bottom="0" percent="0" rank="0" text="" dxfId="2867">
      <formula>$A227="text"</formula>
    </cfRule>
    <cfRule type="expression" priority="2870" aboveAverage="0" equalAverage="0" bottom="0" percent="0" rank="0" text="" dxfId="2868">
      <formula>$A227="end repeat"</formula>
    </cfRule>
    <cfRule type="expression" priority="2871" aboveAverage="0" equalAverage="0" bottom="0" percent="0" rank="0" text="" dxfId="2869">
      <formula>$A227="begin repeat"</formula>
    </cfRule>
    <cfRule type="expression" priority="2872" aboveAverage="0" equalAverage="0" bottom="0" percent="0" rank="0" text="" dxfId="2870">
      <formula>$A227="end group"</formula>
    </cfRule>
    <cfRule type="expression" priority="2873" aboveAverage="0" equalAverage="0" bottom="0" percent="0" rank="0" text="" dxfId="2871">
      <formula>$A227="begin group"</formula>
    </cfRule>
  </conditionalFormatting>
  <conditionalFormatting sqref="E229:E230">
    <cfRule type="expression" priority="2874" aboveAverage="0" equalAverage="0" bottom="0" percent="0" rank="0" text="" dxfId="2872">
      <formula>$A229="text"</formula>
    </cfRule>
  </conditionalFormatting>
  <conditionalFormatting sqref="E229:E230">
    <cfRule type="expression" priority="2875" aboveAverage="0" equalAverage="0" bottom="0" percent="0" rank="0" text="" dxfId="2873">
      <formula>$A229="integer"</formula>
    </cfRule>
  </conditionalFormatting>
  <conditionalFormatting sqref="E229:E230">
    <cfRule type="expression" priority="2876" aboveAverage="0" equalAverage="0" bottom="0" percent="0" rank="0" text="" dxfId="2874">
      <formula>$A229="decimal"</formula>
    </cfRule>
  </conditionalFormatting>
  <conditionalFormatting sqref="E229:E230">
    <cfRule type="expression" priority="2877" aboveAverage="0" equalAverage="0" bottom="0" percent="0" rank="0" text="" dxfId="2875">
      <formula>OR($A229="audio", $A229="video")</formula>
    </cfRule>
    <cfRule type="expression" priority="2878" aboveAverage="0" equalAverage="0" bottom="0" percent="0" rank="0" text="" dxfId="2876">
      <formula>$A229="image"</formula>
    </cfRule>
    <cfRule type="expression" priority="2879" aboveAverage="0" equalAverage="0" bottom="0" percent="0" rank="0" text="" dxfId="2877">
      <formula>OR($A229="date", $A229="datetime")</formula>
    </cfRule>
    <cfRule type="expression" priority="2880" aboveAverage="0" equalAverage="0" bottom="0" percent="0" rank="0" text="" dxfId="2878">
      <formula>OR($A229="calculate", $A229="calculate_here")</formula>
    </cfRule>
    <cfRule type="expression" priority="2881" aboveAverage="0" equalAverage="0" bottom="0" percent="0" rank="0" text="" dxfId="2879">
      <formula>$A229="note"</formula>
    </cfRule>
    <cfRule type="expression" priority="2882" aboveAverage="0" equalAverage="0" bottom="0" percent="0" rank="0" text="" dxfId="2880">
      <formula>$A229="barcode"</formula>
    </cfRule>
    <cfRule type="expression" priority="2883" aboveAverage="0" equalAverage="0" bottom="0" percent="0" rank="0" text="" dxfId="2881">
      <formula>OR($A229="geopoint", $A229="geoshape", $A229="geotrace")</formula>
    </cfRule>
    <cfRule type="expression" priority="2884" aboveAverage="0" equalAverage="0" bottom="0" percent="0" rank="0" text="" dxfId="2882">
      <formula>OR($A229="audio audit", $A229="text audit", $A229="speed violations count", $A229="speed violations list", $A229="speed violations audit")</formula>
    </cfRule>
    <cfRule type="expression" priority="2885" aboveAverage="0" equalAverage="0" bottom="0" percent="0" rank="0" text="" dxfId="2883">
      <formula>OR($A229="username", $A229="phonenumber", $A229="start", $A229="end", $A229="deviceid", $A229="subscriberid", $A229="simserial", $A229="caseid")</formula>
    </cfRule>
    <cfRule type="expression" priority="2886" aboveAverage="0" equalAverage="0" bottom="0" percent="0" rank="0" text="" dxfId="2884">
      <formula>OR(AND(LEFT($A229, 16)="select_multiple ", LEN($A229)&gt;16, NOT(ISNUMBER(SEARCH(" ", $A229, 17)))), AND(LEFT($A229, 11)="select_one ", LEN($A229)&gt;11, NOT(ISNUMBER(SEARCH(" ", $A229, 12)))))</formula>
    </cfRule>
    <cfRule type="expression" priority="2887" aboveAverage="0" equalAverage="0" bottom="0" percent="0" rank="0" text="" dxfId="2885">
      <formula>$A229="decimal"</formula>
    </cfRule>
    <cfRule type="expression" priority="2888" aboveAverage="0" equalAverage="0" bottom="0" percent="0" rank="0" text="" dxfId="2886">
      <formula>$A229="integer"</formula>
    </cfRule>
    <cfRule type="expression" priority="2889" aboveAverage="0" equalAverage="0" bottom="0" percent="0" rank="0" text="" dxfId="2887">
      <formula>$A229="text"</formula>
    </cfRule>
    <cfRule type="expression" priority="2890" aboveAverage="0" equalAverage="0" bottom="0" percent="0" rank="0" text="" dxfId="2888">
      <formula>$A229="end repeat"</formula>
    </cfRule>
    <cfRule type="expression" priority="2891" aboveAverage="0" equalAverage="0" bottom="0" percent="0" rank="0" text="" dxfId="2889">
      <formula>$A229="begin repeat"</formula>
    </cfRule>
    <cfRule type="expression" priority="2892" aboveAverage="0" equalAverage="0" bottom="0" percent="0" rank="0" text="" dxfId="2890">
      <formula>$A229="end group"</formula>
    </cfRule>
    <cfRule type="expression" priority="2893" aboveAverage="0" equalAverage="0" bottom="0" percent="0" rank="0" text="" dxfId="2891">
      <formula>$A229="begin group"</formula>
    </cfRule>
  </conditionalFormatting>
  <conditionalFormatting sqref="F229:F230">
    <cfRule type="expression" priority="2894" aboveAverage="0" equalAverage="0" bottom="0" percent="0" rank="0" text="" dxfId="2892">
      <formula>$A229="text"</formula>
    </cfRule>
  </conditionalFormatting>
  <conditionalFormatting sqref="F229:F230">
    <cfRule type="expression" priority="2895" aboveAverage="0" equalAverage="0" bottom="0" percent="0" rank="0" text="" dxfId="2893">
      <formula>$A229="integer"</formula>
    </cfRule>
  </conditionalFormatting>
  <conditionalFormatting sqref="F229:F230">
    <cfRule type="expression" priority="2896" aboveAverage="0" equalAverage="0" bottom="0" percent="0" rank="0" text="" dxfId="2894">
      <formula>$A229="decimal"</formula>
    </cfRule>
  </conditionalFormatting>
  <conditionalFormatting sqref="F229:F230">
    <cfRule type="expression" priority="2897" aboveAverage="0" equalAverage="0" bottom="0" percent="0" rank="0" text="" dxfId="2895">
      <formula>OR($A229="audio", $A229="video")</formula>
    </cfRule>
    <cfRule type="expression" priority="2898" aboveAverage="0" equalAverage="0" bottom="0" percent="0" rank="0" text="" dxfId="2896">
      <formula>$A229="image"</formula>
    </cfRule>
    <cfRule type="expression" priority="2899" aboveAverage="0" equalAverage="0" bottom="0" percent="0" rank="0" text="" dxfId="2897">
      <formula>OR($A229="date", $A229="datetime")</formula>
    </cfRule>
    <cfRule type="expression" priority="2900" aboveAverage="0" equalAverage="0" bottom="0" percent="0" rank="0" text="" dxfId="2898">
      <formula>OR($A229="calculate", $A229="calculate_here")</formula>
    </cfRule>
    <cfRule type="expression" priority="2901" aboveAverage="0" equalAverage="0" bottom="0" percent="0" rank="0" text="" dxfId="2899">
      <formula>$A229="note"</formula>
    </cfRule>
    <cfRule type="expression" priority="2902" aboveAverage="0" equalAverage="0" bottom="0" percent="0" rank="0" text="" dxfId="2900">
      <formula>$A229="barcode"</formula>
    </cfRule>
    <cfRule type="expression" priority="2903" aboveAverage="0" equalAverage="0" bottom="0" percent="0" rank="0" text="" dxfId="2901">
      <formula>OR($A229="geopoint", $A229="geoshape", $A229="geotrace")</formula>
    </cfRule>
    <cfRule type="expression" priority="2904" aboveAverage="0" equalAverage="0" bottom="0" percent="0" rank="0" text="" dxfId="2902">
      <formula>OR($A229="audio audit", $A229="text audit", $A229="speed violations count", $A229="speed violations list", $A229="speed violations audit")</formula>
    </cfRule>
    <cfRule type="expression" priority="2905" aboveAverage="0" equalAverage="0" bottom="0" percent="0" rank="0" text="" dxfId="2903">
      <formula>OR($A229="username", $A229="phonenumber", $A229="start", $A229="end", $A229="deviceid", $A229="subscriberid", $A229="simserial", $A229="caseid")</formula>
    </cfRule>
    <cfRule type="expression" priority="2906" aboveAverage="0" equalAverage="0" bottom="0" percent="0" rank="0" text="" dxfId="2904">
      <formula>OR(AND(LEFT($A229, 16)="select_multiple ", LEN($A229)&gt;16, NOT(ISNUMBER(SEARCH(" ", $A229, 17)))), AND(LEFT($A229, 11)="select_one ", LEN($A229)&gt;11, NOT(ISNUMBER(SEARCH(" ", $A229, 12)))))</formula>
    </cfRule>
    <cfRule type="expression" priority="2907" aboveAverage="0" equalAverage="0" bottom="0" percent="0" rank="0" text="" dxfId="2905">
      <formula>$A229="decimal"</formula>
    </cfRule>
    <cfRule type="expression" priority="2908" aboveAverage="0" equalAverage="0" bottom="0" percent="0" rank="0" text="" dxfId="2906">
      <formula>$A229="integer"</formula>
    </cfRule>
    <cfRule type="expression" priority="2909" aboveAverage="0" equalAverage="0" bottom="0" percent="0" rank="0" text="" dxfId="2907">
      <formula>$A229="text"</formula>
    </cfRule>
    <cfRule type="expression" priority="2910" aboveAverage="0" equalAverage="0" bottom="0" percent="0" rank="0" text="" dxfId="2908">
      <formula>$A229="end repeat"</formula>
    </cfRule>
    <cfRule type="expression" priority="2911" aboveAverage="0" equalAverage="0" bottom="0" percent="0" rank="0" text="" dxfId="2909">
      <formula>$A229="begin repeat"</formula>
    </cfRule>
    <cfRule type="expression" priority="2912" aboveAverage="0" equalAverage="0" bottom="0" percent="0" rank="0" text="" dxfId="2910">
      <formula>$A229="end group"</formula>
    </cfRule>
    <cfRule type="expression" priority="2913" aboveAverage="0" equalAverage="0" bottom="0" percent="0" rank="0" text="" dxfId="2911">
      <formula>$A229="begin group"</formula>
    </cfRule>
  </conditionalFormatting>
  <conditionalFormatting sqref="F262 I261:J262">
    <cfRule type="expression" priority="2914" aboveAverage="0" equalAverage="0" bottom="0" percent="0" rank="0" text="" dxfId="2912">
      <formula>$A260="begin group"</formula>
    </cfRule>
  </conditionalFormatting>
  <conditionalFormatting sqref="P261:P262 I261:J262">
    <cfRule type="expression" priority="2915" aboveAverage="0" equalAverage="0" bottom="0" percent="0" rank="0" text="" dxfId="2913">
      <formula>$A261="begin repeat"</formula>
    </cfRule>
  </conditionalFormatting>
  <conditionalFormatting sqref="F262">
    <cfRule type="expression" priority="2916" aboveAverage="0" equalAverage="0" bottom="0" percent="0" rank="0" text="" dxfId="2914">
      <formula>$A262="text"</formula>
    </cfRule>
  </conditionalFormatting>
  <conditionalFormatting sqref="G261:H262">
    <cfRule type="expression" priority="2917" aboveAverage="0" equalAverage="0" bottom="0" percent="0" rank="0" text="" dxfId="2915">
      <formula>$A261="integer"</formula>
    </cfRule>
  </conditionalFormatting>
  <conditionalFormatting sqref="G261:H262">
    <cfRule type="expression" priority="2918" aboveAverage="0" equalAverage="0" bottom="0" percent="0" rank="0" text="" dxfId="2916">
      <formula>$A261="decimal"</formula>
    </cfRule>
  </conditionalFormatting>
  <conditionalFormatting sqref="F262">
    <cfRule type="expression" priority="2919" aboveAverage="0" equalAverage="0" bottom="0" percent="0" rank="0" text="" dxfId="2917">
      <formula>OR(AND(LEFT($A262, 16)="select_multiple ", LEN($A262)&gt;16, NOT(ISNUMBER(SEARCH(" ", $A262, 17)))), AND(LEFT($A262, 11)="select_one ", LEN($A262)&gt;11, NOT(ISNUMBER(SEARCH(" ", $A262, 12)))))</formula>
    </cfRule>
  </conditionalFormatting>
  <conditionalFormatting sqref="F262">
    <cfRule type="expression" priority="2920" aboveAverage="0" equalAverage="0" bottom="0" percent="0" rank="0" text="" dxfId="2918">
      <formula>OR($A262="audio audit", $A262="text audit", $A262="speed violations count", $A262="speed violations list", $A262="speed violations audit")</formula>
    </cfRule>
  </conditionalFormatting>
  <conditionalFormatting sqref="O261:O262">
    <cfRule type="expression" priority="2921" aboveAverage="0" equalAverage="0" bottom="0" percent="0" rank="0" text="" dxfId="2919">
      <formula>OR($A261="calculate", $A261="calculate_here")</formula>
    </cfRule>
  </conditionalFormatting>
  <conditionalFormatting sqref="F262">
    <cfRule type="expression" priority="2922" aboveAverage="0" equalAverage="0" bottom="0" percent="0" rank="0" text="" dxfId="2920">
      <formula>OR($A262="date", $A262="datetime")</formula>
    </cfRule>
  </conditionalFormatting>
  <conditionalFormatting sqref="F262">
    <cfRule type="expression" priority="2923" aboveAverage="0" equalAverage="0" bottom="0" percent="0" rank="0" text="" dxfId="2921">
      <formula>$A262="image"</formula>
    </cfRule>
  </conditionalFormatting>
  <conditionalFormatting sqref="F262:W262 G261:W261">
    <cfRule type="expression" priority="2924" aboveAverage="0" equalAverage="0" bottom="0" percent="0" rank="0" text="" dxfId="2922">
      <formula>OR($A260="audio", $A260="video")</formula>
    </cfRule>
    <cfRule type="expression" priority="2925" aboveAverage="0" equalAverage="0" bottom="0" percent="0" rank="0" text="" dxfId="2923">
      <formula>$A260="image"</formula>
    </cfRule>
    <cfRule type="expression" priority="2926" aboveAverage="0" equalAverage="0" bottom="0" percent="0" rank="0" text="" dxfId="2924">
      <formula>OR($A260="date", $A260="datetime")</formula>
    </cfRule>
    <cfRule type="expression" priority="2927" aboveAverage="0" equalAverage="0" bottom="0" percent="0" rank="0" text="" dxfId="2925">
      <formula>OR($A260="calculate", $A260="calculate_here")</formula>
    </cfRule>
    <cfRule type="expression" priority="2928" aboveAverage="0" equalAverage="0" bottom="0" percent="0" rank="0" text="" dxfId="2926">
      <formula>$A260="note"</formula>
    </cfRule>
    <cfRule type="expression" priority="2929" aboveAverage="0" equalAverage="0" bottom="0" percent="0" rank="0" text="" dxfId="2927">
      <formula>$A260="barcode"</formula>
    </cfRule>
    <cfRule type="expression" priority="2930" aboveAverage="0" equalAverage="0" bottom="0" percent="0" rank="0" text="" dxfId="2928">
      <formula>OR($A260="geopoint", $A260="geoshape", $A260="geotrace")</formula>
    </cfRule>
    <cfRule type="expression" priority="2931" aboveAverage="0" equalAverage="0" bottom="0" percent="0" rank="0" text="" dxfId="2929">
      <formula>OR($A260="audio audit", $A260="text audit", $A260="speed violations count", $A260="speed violations list", $A260="speed violations audit")</formula>
    </cfRule>
    <cfRule type="expression" priority="2932" aboveAverage="0" equalAverage="0" bottom="0" percent="0" rank="0" text="" dxfId="2930">
      <formula>OR($A260="username", $A260="phonenumber", $A260="start", $A260="end", $A260="deviceid", $A260="subscriberid", $A260="simserial", $A260="caseid")</formula>
    </cfRule>
    <cfRule type="expression" priority="2933" aboveAverage="0" equalAverage="0" bottom="0" percent="0" rank="0" text="" dxfId="2931">
      <formula>OR(AND(LEFT($A260, 16)="select_multiple ", LEN($A260)&gt;16, NOT(ISNUMBER(SEARCH(" ", $A260, 17)))), AND(LEFT($A260, 11)="select_one ", LEN($A260)&gt;11, NOT(ISNUMBER(SEARCH(" ", $A260, 12)))))</formula>
    </cfRule>
    <cfRule type="expression" priority="2934" aboveAverage="0" equalAverage="0" bottom="0" percent="0" rank="0" text="" dxfId="2932">
      <formula>$A260="decimal"</formula>
    </cfRule>
    <cfRule type="expression" priority="2935" aboveAverage="0" equalAverage="0" bottom="0" percent="0" rank="0" text="" dxfId="2933">
      <formula>$A260="integer"</formula>
    </cfRule>
    <cfRule type="expression" priority="2936" aboveAverage="0" equalAverage="0" bottom="0" percent="0" rank="0" text="" dxfId="2934">
      <formula>$A260="text"</formula>
    </cfRule>
    <cfRule type="expression" priority="2937" aboveAverage="0" equalAverage="0" bottom="0" percent="0" rank="0" text="" dxfId="2935">
      <formula>$A260="end repeat"</formula>
    </cfRule>
    <cfRule type="expression" priority="2938" aboveAverage="0" equalAverage="0" bottom="0" percent="0" rank="0" text="" dxfId="2936">
      <formula>$A260="begin repeat"</formula>
    </cfRule>
    <cfRule type="expression" priority="2939" aboveAverage="0" equalAverage="0" bottom="0" percent="0" rank="0" text="" dxfId="2937">
      <formula>$A260="end group"</formula>
    </cfRule>
    <cfRule type="expression" priority="2940" aboveAverage="0" equalAverage="0" bottom="0" percent="0" rank="0" text="" dxfId="2938">
      <formula>$A260="begin group"</formula>
    </cfRule>
  </conditionalFormatting>
  <conditionalFormatting sqref="B262">
    <cfRule type="expression" priority="2941" aboveAverage="0" equalAverage="0" bottom="0" percent="0" rank="0" text="" dxfId="2939">
      <formula>$A262="begin group"</formula>
    </cfRule>
  </conditionalFormatting>
  <conditionalFormatting sqref="B262">
    <cfRule type="expression" priority="2942" aboveAverage="0" equalAverage="0" bottom="0" percent="0" rank="0" text="" dxfId="2940">
      <formula>$A262="begin repeat"</formula>
    </cfRule>
  </conditionalFormatting>
  <conditionalFormatting sqref="B262">
    <cfRule type="expression" priority="2943" aboveAverage="0" equalAverage="0" bottom="0" percent="0" rank="0" text="" dxfId="2941">
      <formula>$A262="text"</formula>
    </cfRule>
  </conditionalFormatting>
  <conditionalFormatting sqref="B262">
    <cfRule type="expression" priority="2944" aboveAverage="0" equalAverage="0" bottom="0" percent="0" rank="0" text="" dxfId="2942">
      <formula>$A262="integer"</formula>
    </cfRule>
  </conditionalFormatting>
  <conditionalFormatting sqref="B262">
    <cfRule type="expression" priority="2945" aboveAverage="0" equalAverage="0" bottom="0" percent="0" rank="0" text="" dxfId="2943">
      <formula>$A262="decimal"</formula>
    </cfRule>
  </conditionalFormatting>
  <conditionalFormatting sqref="B262">
    <cfRule type="expression" priority="2946" aboveAverage="0" equalAverage="0" bottom="0" percent="0" rank="0" text="" dxfId="2944">
      <formula>OR(AND(LEFT($A262, 16)="select_multiple ", LEN($A262)&gt;16, NOT(ISNUMBER(SEARCH(" ", $A262, 17)))), AND(LEFT($A262, 11)="select_one ", LEN($A262)&gt;11, NOT(ISNUMBER(SEARCH(" ", $A262, 12)))))</formula>
    </cfRule>
  </conditionalFormatting>
  <conditionalFormatting sqref="B262">
    <cfRule type="expression" priority="2947" aboveAverage="0" equalAverage="0" bottom="0" percent="0" rank="0" text="" dxfId="2945">
      <formula>OR($A262="audio audit", $A262="text audit", $A262="speed violations count", $A262="speed violations list", $A262="speed violations audit")</formula>
    </cfRule>
  </conditionalFormatting>
  <conditionalFormatting sqref="B262">
    <cfRule type="expression" priority="2948" aboveAverage="0" equalAverage="0" bottom="0" percent="0" rank="0" text="" dxfId="2946">
      <formula>$A262="note"</formula>
    </cfRule>
    <cfRule type="expression" priority="2949" aboveAverage="0" equalAverage="0" bottom="0" percent="0" rank="0" text="" dxfId="2947">
      <formula>$A262="barcode"</formula>
    </cfRule>
    <cfRule type="expression" priority="2950" aboveAverage="0" equalAverage="0" bottom="0" percent="0" rank="0" text="" dxfId="2948">
      <formula>OR($A262="geopoint", $A262="geoshape", $A262="geotrace")</formula>
    </cfRule>
  </conditionalFormatting>
  <conditionalFormatting sqref="B262">
    <cfRule type="expression" priority="2951" aboveAverage="0" equalAverage="0" bottom="0" percent="0" rank="0" text="" dxfId="2949">
      <formula>OR($A262="calculate", $A262="calculate_here")</formula>
    </cfRule>
  </conditionalFormatting>
  <conditionalFormatting sqref="B262">
    <cfRule type="expression" priority="2952" aboveAverage="0" equalAverage="0" bottom="0" percent="0" rank="0" text="" dxfId="2950">
      <formula>OR($A262="date", $A262="datetime")</formula>
    </cfRule>
  </conditionalFormatting>
  <conditionalFormatting sqref="B262">
    <cfRule type="expression" priority="2953" aboveAverage="0" equalAverage="0" bottom="0" percent="0" rank="0" text="" dxfId="2951">
      <formula>$A262="image"</formula>
    </cfRule>
  </conditionalFormatting>
  <conditionalFormatting sqref="B262">
    <cfRule type="expression" priority="2954" aboveAverage="0" equalAverage="0" bottom="0" percent="0" rank="0" text="" dxfId="2952">
      <formula>OR($A262="audio", $A262="video")</formula>
    </cfRule>
  </conditionalFormatting>
  <conditionalFormatting sqref="B262">
    <cfRule type="expression" priority="2955" aboveAverage="0" equalAverage="0" bottom="0" percent="0" rank="0" text="" dxfId="2953">
      <formula>OR($A262="audio", $A262="video")</formula>
    </cfRule>
    <cfRule type="expression" priority="2956" aboveAverage="0" equalAverage="0" bottom="0" percent="0" rank="0" text="" dxfId="2954">
      <formula>$A262="image"</formula>
    </cfRule>
    <cfRule type="expression" priority="2957" aboveAverage="0" equalAverage="0" bottom="0" percent="0" rank="0" text="" dxfId="2955">
      <formula>OR($A262="date", $A262="datetime")</formula>
    </cfRule>
    <cfRule type="expression" priority="2958" aboveAverage="0" equalAverage="0" bottom="0" percent="0" rank="0" text="" dxfId="2956">
      <formula>OR($A262="calculate", $A262="calculate_here")</formula>
    </cfRule>
    <cfRule type="expression" priority="2959" aboveAverage="0" equalAverage="0" bottom="0" percent="0" rank="0" text="" dxfId="2957">
      <formula>$A262="note"</formula>
    </cfRule>
    <cfRule type="expression" priority="2960" aboveAverage="0" equalAverage="0" bottom="0" percent="0" rank="0" text="" dxfId="2958">
      <formula>$A262="barcode"</formula>
    </cfRule>
    <cfRule type="expression" priority="2961" aboveAverage="0" equalAverage="0" bottom="0" percent="0" rank="0" text="" dxfId="2959">
      <formula>OR($A262="geopoint", $A262="geoshape", $A262="geotrace")</formula>
    </cfRule>
    <cfRule type="expression" priority="2962" aboveAverage="0" equalAverage="0" bottom="0" percent="0" rank="0" text="" dxfId="2960">
      <formula>OR($A262="audio audit", $A262="text audit", $A262="speed violations count", $A262="speed violations list", $A262="speed violations audit")</formula>
    </cfRule>
    <cfRule type="expression" priority="2963" aboveAverage="0" equalAverage="0" bottom="0" percent="0" rank="0" text="" dxfId="2961">
      <formula>OR($A262="username", $A262="phonenumber", $A262="start", $A262="end", $A262="deviceid", $A262="subscriberid", $A262="simserial", $A262="caseid")</formula>
    </cfRule>
    <cfRule type="expression" priority="2964" aboveAverage="0" equalAverage="0" bottom="0" percent="0" rank="0" text="" dxfId="2962">
      <formula>OR(AND(LEFT($A262, 16)="select_multiple ", LEN($A262)&gt;16, NOT(ISNUMBER(SEARCH(" ", $A262, 17)))), AND(LEFT($A262, 11)="select_one ", LEN($A262)&gt;11, NOT(ISNUMBER(SEARCH(" ", $A262, 12)))))</formula>
    </cfRule>
    <cfRule type="expression" priority="2965" aboveAverage="0" equalAverage="0" bottom="0" percent="0" rank="0" text="" dxfId="2963">
      <formula>$A262="decimal"</formula>
    </cfRule>
    <cfRule type="expression" priority="2966" aboveAverage="0" equalAverage="0" bottom="0" percent="0" rank="0" text="" dxfId="2964">
      <formula>$A262="integer"</formula>
    </cfRule>
    <cfRule type="expression" priority="2967" aboveAverage="0" equalAverage="0" bottom="0" percent="0" rank="0" text="" dxfId="2965">
      <formula>$A262="text"</formula>
    </cfRule>
    <cfRule type="expression" priority="2968" aboveAverage="0" equalAverage="0" bottom="0" percent="0" rank="0" text="" dxfId="2966">
      <formula>$A262="end repeat"</formula>
    </cfRule>
    <cfRule type="expression" priority="2969" aboveAverage="0" equalAverage="0" bottom="0" percent="0" rank="0" text="" dxfId="2967">
      <formula>$A262="begin repeat"</formula>
    </cfRule>
    <cfRule type="expression" priority="2970" aboveAverage="0" equalAverage="0" bottom="0" percent="0" rank="0" text="" dxfId="2968">
      <formula>$A262="end group"</formula>
    </cfRule>
    <cfRule type="expression" priority="2971" aboveAverage="0" equalAverage="0" bottom="0" percent="0" rank="0" text="" dxfId="2969">
      <formula>$A262="begin group"</formula>
    </cfRule>
  </conditionalFormatting>
  <conditionalFormatting sqref="A261:A262">
    <cfRule type="expression" priority="2972" aboveAverage="0" equalAverage="0" bottom="0" percent="0" rank="0" text="" dxfId="2970">
      <formula>OR($A261="audio", $A261="video")</formula>
    </cfRule>
    <cfRule type="expression" priority="2973" aboveAverage="0" equalAverage="0" bottom="0" percent="0" rank="0" text="" dxfId="2971">
      <formula>$A261="image"</formula>
    </cfRule>
    <cfRule type="expression" priority="2974" aboveAverage="0" equalAverage="0" bottom="0" percent="0" rank="0" text="" dxfId="2972">
      <formula>OR($A261="date", $A261="datetime")</formula>
    </cfRule>
    <cfRule type="expression" priority="2975" aboveAverage="0" equalAverage="0" bottom="0" percent="0" rank="0" text="" dxfId="2973">
      <formula>OR($A261="calculate", $A261="calculate_here")</formula>
    </cfRule>
    <cfRule type="expression" priority="2976" aboveAverage="0" equalAverage="0" bottom="0" percent="0" rank="0" text="" dxfId="2974">
      <formula>$A261="note"</formula>
    </cfRule>
    <cfRule type="expression" priority="2977" aboveAverage="0" equalAverage="0" bottom="0" percent="0" rank="0" text="" dxfId="2975">
      <formula>$A261="barcode"</formula>
    </cfRule>
    <cfRule type="expression" priority="2978" aboveAverage="0" equalAverage="0" bottom="0" percent="0" rank="0" text="" dxfId="2976">
      <formula>OR($A261="geopoint", $A261="geoshape", $A261="geotrace")</formula>
    </cfRule>
    <cfRule type="expression" priority="2979" aboveAverage="0" equalAverage="0" bottom="0" percent="0" rank="0" text="" dxfId="2977">
      <formula>OR($A261="audio audit", $A261="text audit", $A261="speed violations count", $A261="speed violations list", $A261="speed violations audit")</formula>
    </cfRule>
    <cfRule type="expression" priority="2980" aboveAverage="0" equalAverage="0" bottom="0" percent="0" rank="0" text="" dxfId="2978">
      <formula>OR($A261="username", $A261="phonenumber", $A261="start", $A261="end", $A261="deviceid", $A261="subscriberid", $A261="simserial", $A261="caseid")</formula>
    </cfRule>
    <cfRule type="expression" priority="2981" aboveAverage="0" equalAverage="0" bottom="0" percent="0" rank="0" text="" dxfId="2979">
      <formula>OR(AND(LEFT($A261, 16)="select_multiple ", LEN($A261)&gt;16, NOT(ISNUMBER(SEARCH(" ", $A261, 17)))), AND(LEFT($A261, 11)="select_one ", LEN($A261)&gt;11, NOT(ISNUMBER(SEARCH(" ", $A261, 12)))))</formula>
    </cfRule>
    <cfRule type="expression" priority="2982" aboveAverage="0" equalAverage="0" bottom="0" percent="0" rank="0" text="" dxfId="2980">
      <formula>$A261="decimal"</formula>
    </cfRule>
    <cfRule type="expression" priority="2983" aboveAverage="0" equalAverage="0" bottom="0" percent="0" rank="0" text="" dxfId="2981">
      <formula>$A261="integer"</formula>
    </cfRule>
    <cfRule type="expression" priority="2984" aboveAverage="0" equalAverage="0" bottom="0" percent="0" rank="0" text="" dxfId="2982">
      <formula>$A261="text"</formula>
    </cfRule>
    <cfRule type="expression" priority="2985" aboveAverage="0" equalAverage="0" bottom="0" percent="0" rank="0" text="" dxfId="2983">
      <formula>$A261="end repeat"</formula>
    </cfRule>
    <cfRule type="expression" priority="2986" aboveAverage="0" equalAverage="0" bottom="0" percent="0" rank="0" text="" dxfId="2984">
      <formula>$A261="begin repeat"</formula>
    </cfRule>
    <cfRule type="expression" priority="2987" aboveAverage="0" equalAverage="0" bottom="0" percent="0" rank="0" text="" dxfId="2985">
      <formula>$A261="end group"</formula>
    </cfRule>
    <cfRule type="expression" priority="2988" aboveAverage="0" equalAverage="0" bottom="0" percent="0" rank="0" text="" dxfId="2986">
      <formula>$A261="begin group"</formula>
    </cfRule>
  </conditionalFormatting>
  <conditionalFormatting sqref="B275:C277 F275:F276 B263 I263:J264 I291:J293 F293 B293:C293 I275:J277">
    <cfRule type="expression" priority="2989" aboveAverage="0" equalAverage="0" bottom="0" percent="0" rank="0" text="" dxfId="2987">
      <formula>$A263="begin group"</formula>
    </cfRule>
  </conditionalFormatting>
  <conditionalFormatting sqref="B275:C277 B263 P263:P264 I263:J264 I291:J293 P291:P294 B293:C293 I275:J277">
    <cfRule type="expression" priority="2990" aboveAverage="0" equalAverage="0" bottom="0" percent="0" rank="0" text="" dxfId="2988">
      <formula>$A263="begin repeat"</formula>
    </cfRule>
  </conditionalFormatting>
  <conditionalFormatting sqref="B275:D276 F275:F276 B263 F293 D291 B277:C277 B293:C293">
    <cfRule type="expression" priority="2991" aboveAverage="0" equalAverage="0" bottom="0" percent="0" rank="0" text="" dxfId="2989">
      <formula>$A263="text"</formula>
    </cfRule>
  </conditionalFormatting>
  <conditionalFormatting sqref="B275:D276 G275:H277 B263 G263:H264 G291:H293 D291 B277:C277 B293:C293">
    <cfRule type="expression" priority="2992" aboveAverage="0" equalAverage="0" bottom="0" percent="0" rank="0" text="" dxfId="2990">
      <formula>$A263="integer"</formula>
    </cfRule>
  </conditionalFormatting>
  <conditionalFormatting sqref="B275:D276 G275:H277 B263 G263:H264 G291:H293 D291 B277:C277 B293:C293">
    <cfRule type="expression" priority="2993" aboveAverage="0" equalAverage="0" bottom="0" percent="0" rank="0" text="" dxfId="2991">
      <formula>$A263="decimal"</formula>
    </cfRule>
  </conditionalFormatting>
  <conditionalFormatting sqref="B275:C277 F275:F276 B263 F293 B293:C293">
    <cfRule type="expression" priority="2994" aboveAverage="0" equalAverage="0" bottom="0" percent="0" rank="0" text="" dxfId="2992">
      <formula>OR(AND(LEFT($A263, 16)="select_multiple ", LEN($A263)&gt;16, NOT(ISNUMBER(SEARCH(" ", $A263, 17)))), AND(LEFT($A263, 11)="select_one ", LEN($A263)&gt;11, NOT(ISNUMBER(SEARCH(" ", $A263, 12)))))</formula>
    </cfRule>
  </conditionalFormatting>
  <conditionalFormatting sqref="F275:F276 B275:B277 B263 B293 F293">
    <cfRule type="expression" priority="2995" aboveAverage="0" equalAverage="0" bottom="0" percent="0" rank="0" text="" dxfId="2993">
      <formula>OR($A263="audio audit", $A263="text audit", $A263="speed violations count", $A263="speed violations list", $A263="speed violations audit")</formula>
    </cfRule>
  </conditionalFormatting>
  <conditionalFormatting sqref="B275:C277 B263 B293:C293">
    <cfRule type="expression" priority="2996" aboveAverage="0" equalAverage="0" bottom="0" percent="0" rank="0" text="" dxfId="2994">
      <formula>$A263="note"</formula>
    </cfRule>
    <cfRule type="expression" priority="2997" aboveAverage="0" equalAverage="0" bottom="0" percent="0" rank="0" text="" dxfId="2995">
      <formula>$A263="barcode"</formula>
    </cfRule>
    <cfRule type="expression" priority="2998" aboveAverage="0" equalAverage="0" bottom="0" percent="0" rank="0" text="" dxfId="2996">
      <formula>OR($A263="geopoint", $A263="geoshape", $A263="geotrace")</formula>
    </cfRule>
  </conditionalFormatting>
  <conditionalFormatting sqref="B275:B277 B263 O263:O264 B293">
    <cfRule type="expression" priority="2999" aboveAverage="0" equalAverage="0" bottom="0" percent="0" rank="0" text="" dxfId="2997">
      <formula>OR($A263="calculate", $A263="calculate_here")</formula>
    </cfRule>
  </conditionalFormatting>
  <conditionalFormatting sqref="B275:C277 F275:F276 B263 F293 B293:C293">
    <cfRule type="expression" priority="3000" aboveAverage="0" equalAverage="0" bottom="0" percent="0" rank="0" text="" dxfId="2998">
      <formula>OR($A263="date", $A263="datetime")</formula>
    </cfRule>
  </conditionalFormatting>
  <conditionalFormatting sqref="B275:C277 F275:F276 B263 F293 B293:C293">
    <cfRule type="expression" priority="3001" aboveAverage="0" equalAverage="0" bottom="0" percent="0" rank="0" text="" dxfId="2999">
      <formula>$A263="image"</formula>
    </cfRule>
  </conditionalFormatting>
  <conditionalFormatting sqref="B275:C277 B263 B293:C293">
    <cfRule type="expression" priority="3002" aboveAverage="0" equalAverage="0" bottom="0" percent="0" rank="0" text="" dxfId="3000">
      <formula>OR($A263="audio", $A263="video")</formula>
    </cfRule>
  </conditionalFormatting>
  <conditionalFormatting sqref="D291:E291 A263:B263 B293:C293 E293:W293 K294:W294 G263:W264 A264 E292">
    <cfRule type="expression" priority="3003" aboveAverage="0" equalAverage="0" bottom="0" percent="0" rank="0" text="" dxfId="3001">
      <formula>OR($A263="audio", $A263="video")</formula>
    </cfRule>
    <cfRule type="expression" priority="3004" aboveAverage="0" equalAverage="0" bottom="0" percent="0" rank="0" text="" dxfId="3002">
      <formula>$A263="image"</formula>
    </cfRule>
    <cfRule type="expression" priority="3005" aboveAverage="0" equalAverage="0" bottom="0" percent="0" rank="0" text="" dxfId="3003">
      <formula>OR($A263="date", $A263="datetime")</formula>
    </cfRule>
    <cfRule type="expression" priority="3006" aboveAverage="0" equalAverage="0" bottom="0" percent="0" rank="0" text="" dxfId="3004">
      <formula>OR($A263="calculate", $A263="calculate_here")</formula>
    </cfRule>
    <cfRule type="expression" priority="3007" aboveAverage="0" equalAverage="0" bottom="0" percent="0" rank="0" text="" dxfId="3005">
      <formula>$A263="note"</formula>
    </cfRule>
    <cfRule type="expression" priority="3008" aboveAverage="0" equalAverage="0" bottom="0" percent="0" rank="0" text="" dxfId="3006">
      <formula>$A263="barcode"</formula>
    </cfRule>
    <cfRule type="expression" priority="3009" aboveAverage="0" equalAverage="0" bottom="0" percent="0" rank="0" text="" dxfId="3007">
      <formula>OR($A263="geopoint", $A263="geoshape", $A263="geotrace")</formula>
    </cfRule>
    <cfRule type="expression" priority="3010" aboveAverage="0" equalAverage="0" bottom="0" percent="0" rank="0" text="" dxfId="3008">
      <formula>OR($A263="audio audit", $A263="text audit", $A263="speed violations count", $A263="speed violations list", $A263="speed violations audit")</formula>
    </cfRule>
    <cfRule type="expression" priority="3011" aboveAverage="0" equalAverage="0" bottom="0" percent="0" rank="0" text="" dxfId="3009">
      <formula>OR($A263="username", $A263="phonenumber", $A263="start", $A263="end", $A263="deviceid", $A263="subscriberid", $A263="simserial", $A263="caseid")</formula>
    </cfRule>
    <cfRule type="expression" priority="3012" aboveAverage="0" equalAverage="0" bottom="0" percent="0" rank="0" text="" dxfId="3010">
      <formula>OR(AND(LEFT($A263, 16)="select_multiple ", LEN($A263)&gt;16, NOT(ISNUMBER(SEARCH(" ", $A263, 17)))), AND(LEFT($A263, 11)="select_one ", LEN($A263)&gt;11, NOT(ISNUMBER(SEARCH(" ", $A263, 12)))))</formula>
    </cfRule>
    <cfRule type="expression" priority="3013" aboveAverage="0" equalAverage="0" bottom="0" percent="0" rank="0" text="" dxfId="3011">
      <formula>$A263="decimal"</formula>
    </cfRule>
    <cfRule type="expression" priority="3014" aboveAverage="0" equalAverage="0" bottom="0" percent="0" rank="0" text="" dxfId="3012">
      <formula>$A263="integer"</formula>
    </cfRule>
    <cfRule type="expression" priority="3015" aboveAverage="0" equalAverage="0" bottom="0" percent="0" rank="0" text="" dxfId="3013">
      <formula>$A263="text"</formula>
    </cfRule>
    <cfRule type="expression" priority="3016" aboveAverage="0" equalAverage="0" bottom="0" percent="0" rank="0" text="" dxfId="3014">
      <formula>$A263="end repeat"</formula>
    </cfRule>
    <cfRule type="expression" priority="3017" aboveAverage="0" equalAverage="0" bottom="0" percent="0" rank="0" text="" dxfId="3015">
      <formula>$A263="begin repeat"</formula>
    </cfRule>
    <cfRule type="expression" priority="3018" aboveAverage="0" equalAverage="0" bottom="0" percent="0" rank="0" text="" dxfId="3016">
      <formula>$A263="end group"</formula>
    </cfRule>
    <cfRule type="expression" priority="3019" aboveAverage="0" equalAverage="0" bottom="0" percent="0" rank="0" text="" dxfId="3017">
      <formula>$A263="begin group"</formula>
    </cfRule>
  </conditionalFormatting>
  <conditionalFormatting sqref="I265:J266 J267">
    <cfRule type="expression" priority="3020" aboveAverage="0" equalAverage="0" bottom="0" percent="0" rank="0" text="" dxfId="3018">
      <formula>$A265="begin group"</formula>
    </cfRule>
  </conditionalFormatting>
  <conditionalFormatting sqref="P265:P267 I265:J266 J267">
    <cfRule type="expression" priority="3021" aboveAverage="0" equalAverage="0" bottom="0" percent="0" rank="0" text="" dxfId="3019">
      <formula>$A265="begin repeat"</formula>
    </cfRule>
  </conditionalFormatting>
  <conditionalFormatting sqref="G265:H267">
    <cfRule type="expression" priority="3022" aboveAverage="0" equalAverage="0" bottom="0" percent="0" rank="0" text="" dxfId="3020">
      <formula>$A265="integer"</formula>
    </cfRule>
  </conditionalFormatting>
  <conditionalFormatting sqref="G265:H267">
    <cfRule type="expression" priority="3023" aboveAverage="0" equalAverage="0" bottom="0" percent="0" rank="0" text="" dxfId="3021">
      <formula>$A265="decimal"</formula>
    </cfRule>
  </conditionalFormatting>
  <conditionalFormatting sqref="O265:O267">
    <cfRule type="expression" priority="3024" aboveAverage="0" equalAverage="0" bottom="0" percent="0" rank="0" text="" dxfId="3022">
      <formula>OR($A265="calculate", $A265="calculate_here")</formula>
    </cfRule>
  </conditionalFormatting>
  <conditionalFormatting sqref="G265:W266 B275:W276 A277:C277 M277:W277 E277 G277:K277 G267:H267 J267:W267 R269:W269">
    <cfRule type="expression" priority="3025" aboveAverage="0" equalAverage="0" bottom="0" percent="0" rank="0" text="" dxfId="3023">
      <formula>OR($A253="audio", $A253="video")</formula>
    </cfRule>
    <cfRule type="expression" priority="3026" aboveAverage="0" equalAverage="0" bottom="0" percent="0" rank="0" text="" dxfId="3024">
      <formula>$A253="image"</formula>
    </cfRule>
    <cfRule type="expression" priority="3027" aboveAverage="0" equalAverage="0" bottom="0" percent="0" rank="0" text="" dxfId="3025">
      <formula>OR($A253="date", $A253="datetime")</formula>
    </cfRule>
    <cfRule type="expression" priority="3028" aboveAverage="0" equalAverage="0" bottom="0" percent="0" rank="0" text="" dxfId="3026">
      <formula>OR($A253="calculate", $A253="calculate_here")</formula>
    </cfRule>
    <cfRule type="expression" priority="3029" aboveAverage="0" equalAverage="0" bottom="0" percent="0" rank="0" text="" dxfId="3027">
      <formula>$A253="note"</formula>
    </cfRule>
    <cfRule type="expression" priority="3030" aboveAverage="0" equalAverage="0" bottom="0" percent="0" rank="0" text="" dxfId="3028">
      <formula>$A253="barcode"</formula>
    </cfRule>
    <cfRule type="expression" priority="3031" aboveAverage="0" equalAverage="0" bottom="0" percent="0" rank="0" text="" dxfId="3029">
      <formula>OR($A253="geopoint", $A253="geoshape", $A253="geotrace")</formula>
    </cfRule>
    <cfRule type="expression" priority="3032" aboveAverage="0" equalAverage="0" bottom="0" percent="0" rank="0" text="" dxfId="3030">
      <formula>OR($A253="audio audit", $A253="text audit", $A253="speed violations count", $A253="speed violations list", $A253="speed violations audit")</formula>
    </cfRule>
    <cfRule type="expression" priority="3033" aboveAverage="0" equalAverage="0" bottom="0" percent="0" rank="0" text="" dxfId="3031">
      <formula>OR($A253="username", $A253="phonenumber", $A253="start", $A253="end", $A253="deviceid", $A253="subscriberid", $A253="simserial", $A253="caseid")</formula>
    </cfRule>
    <cfRule type="expression" priority="3034" aboveAverage="0" equalAverage="0" bottom="0" percent="0" rank="0" text="" dxfId="3032">
      <formula>OR(AND(LEFT($A253, 16)="select_multiple ", LEN($A253)&gt;16, NOT(ISNUMBER(SEARCH(" ", $A253, 17)))), AND(LEFT($A253, 11)="select_one ", LEN($A253)&gt;11, NOT(ISNUMBER(SEARCH(" ", $A253, 12)))))</formula>
    </cfRule>
    <cfRule type="expression" priority="3035" aboveAverage="0" equalAverage="0" bottom="0" percent="0" rank="0" text="" dxfId="3033">
      <formula>$A253="decimal"</formula>
    </cfRule>
    <cfRule type="expression" priority="3036" aboveAverage="0" equalAverage="0" bottom="0" percent="0" rank="0" text="" dxfId="3034">
      <formula>$A253="integer"</formula>
    </cfRule>
    <cfRule type="expression" priority="3037" aboveAverage="0" equalAverage="0" bottom="0" percent="0" rank="0" text="" dxfId="3035">
      <formula>$A253="text"</formula>
    </cfRule>
    <cfRule type="expression" priority="3038" aboveAverage="0" equalAverage="0" bottom="0" percent="0" rank="0" text="" dxfId="3036">
      <formula>$A253="end repeat"</formula>
    </cfRule>
    <cfRule type="expression" priority="3039" aboveAverage="0" equalAverage="0" bottom="0" percent="0" rank="0" text="" dxfId="3037">
      <formula>$A253="begin repeat"</formula>
    </cfRule>
    <cfRule type="expression" priority="3040" aboveAverage="0" equalAverage="0" bottom="0" percent="0" rank="0" text="" dxfId="3038">
      <formula>$A253="end group"</formula>
    </cfRule>
    <cfRule type="expression" priority="3041" aboveAverage="0" equalAverage="0" bottom="0" percent="0" rank="0" text="" dxfId="3039">
      <formula>$A253="begin group"</formula>
    </cfRule>
  </conditionalFormatting>
  <conditionalFormatting sqref="A275:A276">
    <cfRule type="expression" priority="3042" aboveAverage="0" equalAverage="0" bottom="0" percent="0" rank="0" text="" dxfId="3040">
      <formula>$A275="comments"</formula>
    </cfRule>
    <cfRule type="expression" priority="3043" aboveAverage="0" equalAverage="0" bottom="0" percent="0" rank="0" text="" dxfId="3041">
      <formula>OR($A275="audio", $A275="video")</formula>
    </cfRule>
    <cfRule type="expression" priority="3044" aboveAverage="0" equalAverage="0" bottom="0" percent="0" rank="0" text="" dxfId="3042">
      <formula>$A275="image"</formula>
    </cfRule>
    <cfRule type="expression" priority="3045" aboveAverage="0" equalAverage="0" bottom="0" percent="0" rank="0" text="" dxfId="3043">
      <formula>OR($A275="date", $A275="datetime")</formula>
    </cfRule>
    <cfRule type="expression" priority="3046" aboveAverage="0" equalAverage="0" bottom="0" percent="0" rank="0" text="" dxfId="3044">
      <formula>OR($A275="calculate", $A275="calculate_here")</formula>
    </cfRule>
    <cfRule type="expression" priority="3047" aboveAverage="0" equalAverage="0" bottom="0" percent="0" rank="0" text="" dxfId="3045">
      <formula>$A275="note"</formula>
    </cfRule>
    <cfRule type="expression" priority="3048" aboveAverage="0" equalAverage="0" bottom="0" percent="0" rank="0" text="" dxfId="3046">
      <formula>$A275="barcode"</formula>
    </cfRule>
    <cfRule type="expression" priority="3049" aboveAverage="0" equalAverage="0" bottom="0" percent="0" rank="0" text="" dxfId="3047">
      <formula>OR($A275="geopoint", $A275="geoshape", $A275="geotrace")</formula>
    </cfRule>
    <cfRule type="expression" priority="3050" aboveAverage="0" equalAverage="0" bottom="0" percent="0" rank="0" text="" dxfId="3048">
      <formula>OR($A275="audio audit", $A275="text audit", $A275="speed violations count", $A275="speed violations list", $A275="speed violations audit")</formula>
    </cfRule>
    <cfRule type="expression" priority="3051" aboveAverage="0" equalAverage="0" bottom="0" percent="0" rank="0" text="" dxfId="3049">
      <formula>OR($A275="username", $A275="phonenumber", $A275="start", $A275="end", $A275="deviceid", $A275="subscriberid", $A275="simserial", $A275="caseid")</formula>
    </cfRule>
    <cfRule type="expression" priority="3052" aboveAverage="0" equalAverage="0" bottom="0" percent="0" rank="0" text="" dxfId="3050">
      <formula>OR(AND(LEFT($A275, 16)="select_multiple ", LEN($A275)&gt;16, NOT(ISNUMBER(SEARCH(" ", $A275, 17)))), AND(LEFT($A275, 11)="select_one ", LEN($A275)&gt;11, NOT(ISNUMBER(SEARCH(" ", $A275, 12)))))</formula>
    </cfRule>
    <cfRule type="expression" priority="3053" aboveAverage="0" equalAverage="0" bottom="0" percent="0" rank="0" text="" dxfId="3051">
      <formula>$A275="decimal"</formula>
    </cfRule>
    <cfRule type="expression" priority="3054" aboveAverage="0" equalAverage="0" bottom="0" percent="0" rank="0" text="" dxfId="3052">
      <formula>$A275="integer"</formula>
    </cfRule>
    <cfRule type="expression" priority="3055" aboveAverage="0" equalAverage="0" bottom="0" percent="0" rank="0" text="" dxfId="3053">
      <formula>$A275="text"</formula>
    </cfRule>
    <cfRule type="expression" priority="3056" aboveAverage="0" equalAverage="0" bottom="0" percent="0" rank="0" text="" dxfId="3054">
      <formula>$A275="end repeat"</formula>
    </cfRule>
    <cfRule type="expression" priority="3057" aboveAverage="0" equalAverage="0" bottom="0" percent="0" rank="0" text="" dxfId="3055">
      <formula>$A275="begin repeat"</formula>
    </cfRule>
    <cfRule type="expression" priority="3058" aboveAverage="0" equalAverage="0" bottom="0" percent="0" rank="0" text="" dxfId="3056">
      <formula>$A275="end group"</formula>
    </cfRule>
    <cfRule type="expression" priority="3059" aboveAverage="0" equalAverage="0" bottom="0" percent="0" rank="0" text="" dxfId="3057">
      <formula>$A275="begin group"</formula>
    </cfRule>
  </conditionalFormatting>
  <conditionalFormatting sqref="B267:D267 B269">
    <cfRule type="expression" priority="3060" aboveAverage="0" equalAverage="0" bottom="0" percent="0" rank="0" text="" dxfId="3058">
      <formula>$A267="begin group"</formula>
    </cfRule>
  </conditionalFormatting>
  <conditionalFormatting sqref="B267:D267 B269">
    <cfRule type="expression" priority="3061" aboveAverage="0" equalAverage="0" bottom="0" percent="0" rank="0" text="" dxfId="3059">
      <formula>$A267="begin repeat"</formula>
    </cfRule>
  </conditionalFormatting>
  <conditionalFormatting sqref="B267:D267 B269">
    <cfRule type="expression" priority="3062" aboveAverage="0" equalAverage="0" bottom="0" percent="0" rank="0" text="" dxfId="3060">
      <formula>$A267="text"</formula>
    </cfRule>
  </conditionalFormatting>
  <conditionalFormatting sqref="B267:D267 B269">
    <cfRule type="expression" priority="3063" aboveAverage="0" equalAverage="0" bottom="0" percent="0" rank="0" text="" dxfId="3061">
      <formula>$A267="integer"</formula>
    </cfRule>
  </conditionalFormatting>
  <conditionalFormatting sqref="B267:D267 B269">
    <cfRule type="expression" priority="3064" aboveAverage="0" equalAverage="0" bottom="0" percent="0" rank="0" text="" dxfId="3062">
      <formula>$A267="decimal"</formula>
    </cfRule>
  </conditionalFormatting>
  <conditionalFormatting sqref="B267:D267 B269">
    <cfRule type="expression" priority="3065" aboveAverage="0" equalAverage="0" bottom="0" percent="0" rank="0" text="" dxfId="3063">
      <formula>OR(AND(LEFT($A267, 16)="select_multiple ", LEN($A267)&gt;16, NOT(ISNUMBER(SEARCH(" ", $A267, 17)))), AND(LEFT($A267, 11)="select_one ", LEN($A267)&gt;11, NOT(ISNUMBER(SEARCH(" ", $A267, 12)))))</formula>
    </cfRule>
  </conditionalFormatting>
  <conditionalFormatting sqref="B267 B269">
    <cfRule type="expression" priority="3066" aboveAverage="0" equalAverage="0" bottom="0" percent="0" rank="0" text="" dxfId="3064">
      <formula>OR($A267="audio audit", $A267="text audit", $A267="speed violations count", $A267="speed violations list", $A267="speed violations audit")</formula>
    </cfRule>
  </conditionalFormatting>
  <conditionalFormatting sqref="B267:D267 B269">
    <cfRule type="expression" priority="3067" aboveAverage="0" equalAverage="0" bottom="0" percent="0" rank="0" text="" dxfId="3065">
      <formula>$A267="note"</formula>
    </cfRule>
    <cfRule type="expression" priority="3068" aboveAverage="0" equalAverage="0" bottom="0" percent="0" rank="0" text="" dxfId="3066">
      <formula>$A267="barcode"</formula>
    </cfRule>
    <cfRule type="expression" priority="3069" aboveAverage="0" equalAverage="0" bottom="0" percent="0" rank="0" text="" dxfId="3067">
      <formula>OR($A267="geopoint", $A267="geoshape", $A267="geotrace")</formula>
    </cfRule>
  </conditionalFormatting>
  <conditionalFormatting sqref="B267 B269">
    <cfRule type="expression" priority="3070" aboveAverage="0" equalAverage="0" bottom="0" percent="0" rank="0" text="" dxfId="3068">
      <formula>OR($A267="calculate", $A267="calculate_here")</formula>
    </cfRule>
  </conditionalFormatting>
  <conditionalFormatting sqref="B267:D267 B269">
    <cfRule type="expression" priority="3071" aboveAverage="0" equalAverage="0" bottom="0" percent="0" rank="0" text="" dxfId="3069">
      <formula>OR($A267="date", $A267="datetime")</formula>
    </cfRule>
  </conditionalFormatting>
  <conditionalFormatting sqref="B267:D267 B269">
    <cfRule type="expression" priority="3072" aboveAverage="0" equalAverage="0" bottom="0" percent="0" rank="0" text="" dxfId="3070">
      <formula>$A267="image"</formula>
    </cfRule>
  </conditionalFormatting>
  <conditionalFormatting sqref="B267:D267 B269">
    <cfRule type="expression" priority="3073" aboveAverage="0" equalAverage="0" bottom="0" percent="0" rank="0" text="" dxfId="3071">
      <formula>OR($A267="audio", $A267="video")</formula>
    </cfRule>
  </conditionalFormatting>
  <conditionalFormatting sqref="A265:A266 A267:D267 A269:B269">
    <cfRule type="expression" priority="3074" aboveAverage="0" equalAverage="0" bottom="0" percent="0" rank="0" text="" dxfId="3072">
      <formula>OR($A265="audio", $A265="video")</formula>
    </cfRule>
    <cfRule type="expression" priority="3075" aboveAverage="0" equalAverage="0" bottom="0" percent="0" rank="0" text="" dxfId="3073">
      <formula>$A265="image"</formula>
    </cfRule>
    <cfRule type="expression" priority="3076" aboveAverage="0" equalAverage="0" bottom="0" percent="0" rank="0" text="" dxfId="3074">
      <formula>OR($A265="date", $A265="datetime")</formula>
    </cfRule>
    <cfRule type="expression" priority="3077" aboveAverage="0" equalAverage="0" bottom="0" percent="0" rank="0" text="" dxfId="3075">
      <formula>OR($A265="calculate", $A265="calculate_here")</formula>
    </cfRule>
    <cfRule type="expression" priority="3078" aboveAverage="0" equalAverage="0" bottom="0" percent="0" rank="0" text="" dxfId="3076">
      <formula>$A265="note"</formula>
    </cfRule>
    <cfRule type="expression" priority="3079" aboveAverage="0" equalAverage="0" bottom="0" percent="0" rank="0" text="" dxfId="3077">
      <formula>$A265="barcode"</formula>
    </cfRule>
    <cfRule type="expression" priority="3080" aboveAverage="0" equalAverage="0" bottom="0" percent="0" rank="0" text="" dxfId="3078">
      <formula>OR($A265="geopoint", $A265="geoshape", $A265="geotrace")</formula>
    </cfRule>
    <cfRule type="expression" priority="3081" aboveAverage="0" equalAverage="0" bottom="0" percent="0" rank="0" text="" dxfId="3079">
      <formula>OR($A265="audio audit", $A265="text audit", $A265="speed violations count", $A265="speed violations list", $A265="speed violations audit")</formula>
    </cfRule>
    <cfRule type="expression" priority="3082" aboveAverage="0" equalAverage="0" bottom="0" percent="0" rank="0" text="" dxfId="3080">
      <formula>OR($A265="username", $A265="phonenumber", $A265="start", $A265="end", $A265="deviceid", $A265="subscriberid", $A265="simserial", $A265="caseid")</formula>
    </cfRule>
    <cfRule type="expression" priority="3083" aboveAverage="0" equalAverage="0" bottom="0" percent="0" rank="0" text="" dxfId="3081">
      <formula>OR(AND(LEFT($A265, 16)="select_multiple ", LEN($A265)&gt;16, NOT(ISNUMBER(SEARCH(" ", $A265, 17)))), AND(LEFT($A265, 11)="select_one ", LEN($A265)&gt;11, NOT(ISNUMBER(SEARCH(" ", $A265, 12)))))</formula>
    </cfRule>
    <cfRule type="expression" priority="3084" aboveAverage="0" equalAverage="0" bottom="0" percent="0" rank="0" text="" dxfId="3082">
      <formula>$A265="decimal"</formula>
    </cfRule>
    <cfRule type="expression" priority="3085" aboveAverage="0" equalAverage="0" bottom="0" percent="0" rank="0" text="" dxfId="3083">
      <formula>$A265="integer"</formula>
    </cfRule>
    <cfRule type="expression" priority="3086" aboveAverage="0" equalAverage="0" bottom="0" percent="0" rank="0" text="" dxfId="3084">
      <formula>$A265="text"</formula>
    </cfRule>
    <cfRule type="expression" priority="3087" aboveAverage="0" equalAverage="0" bottom="0" percent="0" rank="0" text="" dxfId="3085">
      <formula>$A265="end repeat"</formula>
    </cfRule>
    <cfRule type="expression" priority="3088" aboveAverage="0" equalAverage="0" bottom="0" percent="0" rank="0" text="" dxfId="3086">
      <formula>$A265="begin repeat"</formula>
    </cfRule>
    <cfRule type="expression" priority="3089" aboveAverage="0" equalAverage="0" bottom="0" percent="0" rank="0" text="" dxfId="3087">
      <formula>$A265="end group"</formula>
    </cfRule>
    <cfRule type="expression" priority="3090" aboveAverage="0" equalAverage="0" bottom="0" percent="0" rank="0" text="" dxfId="3088">
      <formula>$A265="begin group"</formula>
    </cfRule>
  </conditionalFormatting>
  <conditionalFormatting sqref="E267">
    <cfRule type="expression" priority="3091" aboveAverage="0" equalAverage="0" bottom="0" percent="0" rank="0" text="" dxfId="3089">
      <formula>$A267="text"</formula>
    </cfRule>
  </conditionalFormatting>
  <conditionalFormatting sqref="E267">
    <cfRule type="expression" priority="3092" aboveAverage="0" equalAverage="0" bottom="0" percent="0" rank="0" text="" dxfId="3090">
      <formula>$A267="integer"</formula>
    </cfRule>
  </conditionalFormatting>
  <conditionalFormatting sqref="E267">
    <cfRule type="expression" priority="3093" aboveAverage="0" equalAverage="0" bottom="0" percent="0" rank="0" text="" dxfId="3091">
      <formula>$A267="decimal"</formula>
    </cfRule>
  </conditionalFormatting>
  <conditionalFormatting sqref="E267">
    <cfRule type="expression" priority="3094" aboveAverage="0" equalAverage="0" bottom="0" percent="0" rank="0" text="" dxfId="3092">
      <formula>OR($A267="audio", $A267="video")</formula>
    </cfRule>
    <cfRule type="expression" priority="3095" aboveAverage="0" equalAverage="0" bottom="0" percent="0" rank="0" text="" dxfId="3093">
      <formula>$A267="image"</formula>
    </cfRule>
    <cfRule type="expression" priority="3096" aboveAverage="0" equalAverage="0" bottom="0" percent="0" rank="0" text="" dxfId="3094">
      <formula>OR($A267="date", $A267="datetime")</formula>
    </cfRule>
    <cfRule type="expression" priority="3097" aboveAverage="0" equalAverage="0" bottom="0" percent="0" rank="0" text="" dxfId="3095">
      <formula>OR($A267="calculate", $A267="calculate_here")</formula>
    </cfRule>
    <cfRule type="expression" priority="3098" aboveAverage="0" equalAverage="0" bottom="0" percent="0" rank="0" text="" dxfId="3096">
      <formula>$A267="note"</formula>
    </cfRule>
    <cfRule type="expression" priority="3099" aboveAverage="0" equalAverage="0" bottom="0" percent="0" rank="0" text="" dxfId="3097">
      <formula>$A267="barcode"</formula>
    </cfRule>
    <cfRule type="expression" priority="3100" aboveAverage="0" equalAverage="0" bottom="0" percent="0" rank="0" text="" dxfId="3098">
      <formula>OR($A267="geopoint", $A267="geoshape", $A267="geotrace")</formula>
    </cfRule>
    <cfRule type="expression" priority="3101" aboveAverage="0" equalAverage="0" bottom="0" percent="0" rank="0" text="" dxfId="3099">
      <formula>OR($A267="audio audit", $A267="text audit", $A267="speed violations count", $A267="speed violations list", $A267="speed violations audit")</formula>
    </cfRule>
    <cfRule type="expression" priority="3102" aboveAverage="0" equalAverage="0" bottom="0" percent="0" rank="0" text="" dxfId="3100">
      <formula>OR($A267="username", $A267="phonenumber", $A267="start", $A267="end", $A267="deviceid", $A267="subscriberid", $A267="simserial", $A267="caseid")</formula>
    </cfRule>
    <cfRule type="expression" priority="3103" aboveAverage="0" equalAverage="0" bottom="0" percent="0" rank="0" text="" dxfId="3101">
      <formula>OR(AND(LEFT($A267, 16)="select_multiple ", LEN($A267)&gt;16, NOT(ISNUMBER(SEARCH(" ", $A267, 17)))), AND(LEFT($A267, 11)="select_one ", LEN($A267)&gt;11, NOT(ISNUMBER(SEARCH(" ", $A267, 12)))))</formula>
    </cfRule>
    <cfRule type="expression" priority="3104" aboveAverage="0" equalAverage="0" bottom="0" percent="0" rank="0" text="" dxfId="3102">
      <formula>$A267="decimal"</formula>
    </cfRule>
    <cfRule type="expression" priority="3105" aboveAverage="0" equalAverage="0" bottom="0" percent="0" rank="0" text="" dxfId="3103">
      <formula>$A267="integer"</formula>
    </cfRule>
    <cfRule type="expression" priority="3106" aboveAverage="0" equalAverage="0" bottom="0" percent="0" rank="0" text="" dxfId="3104">
      <formula>$A267="text"</formula>
    </cfRule>
    <cfRule type="expression" priority="3107" aboveAverage="0" equalAverage="0" bottom="0" percent="0" rank="0" text="" dxfId="3105">
      <formula>$A267="end repeat"</formula>
    </cfRule>
    <cfRule type="expression" priority="3108" aboveAverage="0" equalAverage="0" bottom="0" percent="0" rank="0" text="" dxfId="3106">
      <formula>$A267="begin repeat"</formula>
    </cfRule>
    <cfRule type="expression" priority="3109" aboveAverage="0" equalAverage="0" bottom="0" percent="0" rank="0" text="" dxfId="3107">
      <formula>$A267="end group"</formula>
    </cfRule>
    <cfRule type="expression" priority="3110" aboveAverage="0" equalAverage="0" bottom="0" percent="0" rank="0" text="" dxfId="3108">
      <formula>$A267="begin group"</formula>
    </cfRule>
  </conditionalFormatting>
  <conditionalFormatting sqref="F267">
    <cfRule type="expression" priority="3111" aboveAverage="0" equalAverage="0" bottom="0" percent="0" rank="0" text="" dxfId="3109">
      <formula>$A267="text"</formula>
    </cfRule>
  </conditionalFormatting>
  <conditionalFormatting sqref="F267">
    <cfRule type="expression" priority="3112" aboveAverage="0" equalAverage="0" bottom="0" percent="0" rank="0" text="" dxfId="3110">
      <formula>$A267="integer"</formula>
    </cfRule>
  </conditionalFormatting>
  <conditionalFormatting sqref="F267">
    <cfRule type="expression" priority="3113" aboveAverage="0" equalAverage="0" bottom="0" percent="0" rank="0" text="" dxfId="3111">
      <formula>$A267="decimal"</formula>
    </cfRule>
  </conditionalFormatting>
  <conditionalFormatting sqref="F267">
    <cfRule type="expression" priority="3114" aboveAverage="0" equalAverage="0" bottom="0" percent="0" rank="0" text="" dxfId="3112">
      <formula>OR($A267="audio", $A267="video")</formula>
    </cfRule>
    <cfRule type="expression" priority="3115" aboveAverage="0" equalAverage="0" bottom="0" percent="0" rank="0" text="" dxfId="3113">
      <formula>$A267="image"</formula>
    </cfRule>
    <cfRule type="expression" priority="3116" aboveAverage="0" equalAverage="0" bottom="0" percent="0" rank="0" text="" dxfId="3114">
      <formula>OR($A267="date", $A267="datetime")</formula>
    </cfRule>
    <cfRule type="expression" priority="3117" aboveAverage="0" equalAverage="0" bottom="0" percent="0" rank="0" text="" dxfId="3115">
      <formula>OR($A267="calculate", $A267="calculate_here")</formula>
    </cfRule>
    <cfRule type="expression" priority="3118" aboveAverage="0" equalAverage="0" bottom="0" percent="0" rank="0" text="" dxfId="3116">
      <formula>$A267="note"</formula>
    </cfRule>
    <cfRule type="expression" priority="3119" aboveAverage="0" equalAverage="0" bottom="0" percent="0" rank="0" text="" dxfId="3117">
      <formula>$A267="barcode"</formula>
    </cfRule>
    <cfRule type="expression" priority="3120" aboveAverage="0" equalAverage="0" bottom="0" percent="0" rank="0" text="" dxfId="3118">
      <formula>OR($A267="geopoint", $A267="geoshape", $A267="geotrace")</formula>
    </cfRule>
    <cfRule type="expression" priority="3121" aboveAverage="0" equalAverage="0" bottom="0" percent="0" rank="0" text="" dxfId="3119">
      <formula>OR($A267="audio audit", $A267="text audit", $A267="speed violations count", $A267="speed violations list", $A267="speed violations audit")</formula>
    </cfRule>
    <cfRule type="expression" priority="3122" aboveAverage="0" equalAverage="0" bottom="0" percent="0" rank="0" text="" dxfId="3120">
      <formula>OR($A267="username", $A267="phonenumber", $A267="start", $A267="end", $A267="deviceid", $A267="subscriberid", $A267="simserial", $A267="caseid")</formula>
    </cfRule>
    <cfRule type="expression" priority="3123" aboveAverage="0" equalAverage="0" bottom="0" percent="0" rank="0" text="" dxfId="3121">
      <formula>OR(AND(LEFT($A267, 16)="select_multiple ", LEN($A267)&gt;16, NOT(ISNUMBER(SEARCH(" ", $A267, 17)))), AND(LEFT($A267, 11)="select_one ", LEN($A267)&gt;11, NOT(ISNUMBER(SEARCH(" ", $A267, 12)))))</formula>
    </cfRule>
    <cfRule type="expression" priority="3124" aboveAverage="0" equalAverage="0" bottom="0" percent="0" rank="0" text="" dxfId="3122">
      <formula>$A267="decimal"</formula>
    </cfRule>
    <cfRule type="expression" priority="3125" aboveAverage="0" equalAverage="0" bottom="0" percent="0" rank="0" text="" dxfId="3123">
      <formula>$A267="integer"</formula>
    </cfRule>
    <cfRule type="expression" priority="3126" aboveAverage="0" equalAverage="0" bottom="0" percent="0" rank="0" text="" dxfId="3124">
      <formula>$A267="text"</formula>
    </cfRule>
    <cfRule type="expression" priority="3127" aboveAverage="0" equalAverage="0" bottom="0" percent="0" rank="0" text="" dxfId="3125">
      <formula>$A267="end repeat"</formula>
    </cfRule>
    <cfRule type="expression" priority="3128" aboveAverage="0" equalAverage="0" bottom="0" percent="0" rank="0" text="" dxfId="3126">
      <formula>$A267="begin repeat"</formula>
    </cfRule>
    <cfRule type="expression" priority="3129" aboveAverage="0" equalAverage="0" bottom="0" percent="0" rank="0" text="" dxfId="3127">
      <formula>$A267="end group"</formula>
    </cfRule>
    <cfRule type="expression" priority="3130" aboveAverage="0" equalAverage="0" bottom="0" percent="0" rank="0" text="" dxfId="3128">
      <formula>$A267="begin group"</formula>
    </cfRule>
  </conditionalFormatting>
  <conditionalFormatting sqref="A291:A293">
    <cfRule type="expression" priority="3131" aboveAverage="0" equalAverage="0" bottom="0" percent="0" rank="0" text="" dxfId="3129">
      <formula>$A291="comments"</formula>
    </cfRule>
    <cfRule type="expression" priority="3132" aboveAverage="0" equalAverage="0" bottom="0" percent="0" rank="0" text="" dxfId="3130">
      <formula>OR($A291="audio", $A291="video")</formula>
    </cfRule>
    <cfRule type="expression" priority="3133" aboveAverage="0" equalAverage="0" bottom="0" percent="0" rank="0" text="" dxfId="3131">
      <formula>$A291="image"</formula>
    </cfRule>
    <cfRule type="expression" priority="3134" aboveAverage="0" equalAverage="0" bottom="0" percent="0" rank="0" text="" dxfId="3132">
      <formula>OR($A291="date", $A291="datetime")</formula>
    </cfRule>
    <cfRule type="expression" priority="3135" aboveAverage="0" equalAverage="0" bottom="0" percent="0" rank="0" text="" dxfId="3133">
      <formula>OR($A291="calculate", $A291="calculate_here")</formula>
    </cfRule>
    <cfRule type="expression" priority="3136" aboveAverage="0" equalAverage="0" bottom="0" percent="0" rank="0" text="" dxfId="3134">
      <formula>$A291="note"</formula>
    </cfRule>
    <cfRule type="expression" priority="3137" aboveAverage="0" equalAverage="0" bottom="0" percent="0" rank="0" text="" dxfId="3135">
      <formula>$A291="barcode"</formula>
    </cfRule>
    <cfRule type="expression" priority="3138" aboveAverage="0" equalAverage="0" bottom="0" percent="0" rank="0" text="" dxfId="3136">
      <formula>OR($A291="geopoint", $A291="geoshape", $A291="geotrace")</formula>
    </cfRule>
    <cfRule type="expression" priority="3139" aboveAverage="0" equalAverage="0" bottom="0" percent="0" rank="0" text="" dxfId="3137">
      <formula>OR($A291="audio audit", $A291="text audit", $A291="speed violations count", $A291="speed violations list", $A291="speed violations audit")</formula>
    </cfRule>
    <cfRule type="expression" priority="3140" aboveAverage="0" equalAverage="0" bottom="0" percent="0" rank="0" text="" dxfId="3138">
      <formula>OR($A291="username", $A291="phonenumber", $A291="start", $A291="end", $A291="deviceid", $A291="subscriberid", $A291="simserial", $A291="caseid")</formula>
    </cfRule>
    <cfRule type="expression" priority="3141" aboveAverage="0" equalAverage="0" bottom="0" percent="0" rank="0" text="" dxfId="3139">
      <formula>OR(AND(LEFT($A291, 16)="select_multiple ", LEN($A291)&gt;16, NOT(ISNUMBER(SEARCH(" ", $A291, 17)))), AND(LEFT($A291, 11)="select_one ", LEN($A291)&gt;11, NOT(ISNUMBER(SEARCH(" ", $A291, 12)))))</formula>
    </cfRule>
    <cfRule type="expression" priority="3142" aboveAverage="0" equalAverage="0" bottom="0" percent="0" rank="0" text="" dxfId="3140">
      <formula>$A291="decimal"</formula>
    </cfRule>
    <cfRule type="expression" priority="3143" aboveAverage="0" equalAverage="0" bottom="0" percent="0" rank="0" text="" dxfId="3141">
      <formula>$A291="integer"</formula>
    </cfRule>
    <cfRule type="expression" priority="3144" aboveAverage="0" equalAverage="0" bottom="0" percent="0" rank="0" text="" dxfId="3142">
      <formula>$A291="text"</formula>
    </cfRule>
    <cfRule type="expression" priority="3145" aboveAverage="0" equalAverage="0" bottom="0" percent="0" rank="0" text="" dxfId="3143">
      <formula>$A291="end repeat"</formula>
    </cfRule>
    <cfRule type="expression" priority="3146" aboveAverage="0" equalAverage="0" bottom="0" percent="0" rank="0" text="" dxfId="3144">
      <formula>$A291="begin repeat"</formula>
    </cfRule>
    <cfRule type="expression" priority="3147" aboveAverage="0" equalAverage="0" bottom="0" percent="0" rank="0" text="" dxfId="3145">
      <formula>$A291="end group"</formula>
    </cfRule>
    <cfRule type="expression" priority="3148" aboveAverage="0" equalAverage="0" bottom="0" percent="0" rank="0" text="" dxfId="3146">
      <formula>$A291="begin group"</formula>
    </cfRule>
  </conditionalFormatting>
  <conditionalFormatting sqref="L277">
    <cfRule type="expression" priority="3149" aboveAverage="0" equalAverage="0" bottom="0" percent="0" rank="0" text="" dxfId="3147">
      <formula>$A277="begin group"</formula>
    </cfRule>
  </conditionalFormatting>
  <conditionalFormatting sqref="L277">
    <cfRule type="expression" priority="3150" aboveAverage="0" equalAverage="0" bottom="0" percent="0" rank="0" text="" dxfId="3148">
      <formula>$A277="begin repeat"</formula>
    </cfRule>
  </conditionalFormatting>
  <conditionalFormatting sqref="L277">
    <cfRule type="expression" priority="3151" aboveAverage="0" equalAverage="0" bottom="0" percent="0" rank="0" text="" dxfId="3149">
      <formula>OR($A277="audio", $A277="video")</formula>
    </cfRule>
    <cfRule type="expression" priority="3152" aboveAverage="0" equalAverage="0" bottom="0" percent="0" rank="0" text="" dxfId="3150">
      <formula>$A277="image"</formula>
    </cfRule>
    <cfRule type="expression" priority="3153" aboveAverage="0" equalAverage="0" bottom="0" percent="0" rank="0" text="" dxfId="3151">
      <formula>OR($A277="date", $A277="datetime")</formula>
    </cfRule>
    <cfRule type="expression" priority="3154" aboveAverage="0" equalAverage="0" bottom="0" percent="0" rank="0" text="" dxfId="3152">
      <formula>OR($A277="calculate", $A277="calculate_here")</formula>
    </cfRule>
    <cfRule type="expression" priority="3155" aboveAverage="0" equalAverage="0" bottom="0" percent="0" rank="0" text="" dxfId="3153">
      <formula>$A277="note"</formula>
    </cfRule>
    <cfRule type="expression" priority="3156" aboveAverage="0" equalAverage="0" bottom="0" percent="0" rank="0" text="" dxfId="3154">
      <formula>$A277="barcode"</formula>
    </cfRule>
    <cfRule type="expression" priority="3157" aboveAverage="0" equalAverage="0" bottom="0" percent="0" rank="0" text="" dxfId="3155">
      <formula>OR($A277="geopoint", $A277="geoshape", $A277="geotrace")</formula>
    </cfRule>
    <cfRule type="expression" priority="3158" aboveAverage="0" equalAverage="0" bottom="0" percent="0" rank="0" text="" dxfId="3156">
      <formula>OR($A277="audio audit", $A277="text audit", $A277="speed violations count", $A277="speed violations list", $A277="speed violations audit")</formula>
    </cfRule>
    <cfRule type="expression" priority="3159" aboveAverage="0" equalAverage="0" bottom="0" percent="0" rank="0" text="" dxfId="3157">
      <formula>OR($A277="username", $A277="phonenumber", $A277="start", $A277="end", $A277="deviceid", $A277="subscriberid", $A277="simserial", $A277="caseid")</formula>
    </cfRule>
    <cfRule type="expression" priority="3160" aboveAverage="0" equalAverage="0" bottom="0" percent="0" rank="0" text="" dxfId="3158">
      <formula>OR(AND(LEFT($A277, 16)="select_multiple ", LEN($A277)&gt;16, NOT(ISNUMBER(SEARCH(" ", $A277, 17)))), AND(LEFT($A277, 11)="select_one ", LEN($A277)&gt;11, NOT(ISNUMBER(SEARCH(" ", $A277, 12)))))</formula>
    </cfRule>
    <cfRule type="expression" priority="3161" aboveAverage="0" equalAverage="0" bottom="0" percent="0" rank="0" text="" dxfId="3159">
      <formula>$A277="decimal"</formula>
    </cfRule>
    <cfRule type="expression" priority="3162" aboveAverage="0" equalAverage="0" bottom="0" percent="0" rank="0" text="" dxfId="3160">
      <formula>$A277="integer"</formula>
    </cfRule>
    <cfRule type="expression" priority="3163" aboveAverage="0" equalAverage="0" bottom="0" percent="0" rank="0" text="" dxfId="3161">
      <formula>$A277="text"</formula>
    </cfRule>
    <cfRule type="expression" priority="3164" aboveAverage="0" equalAverage="0" bottom="0" percent="0" rank="0" text="" dxfId="3162">
      <formula>$A277="end repeat"</formula>
    </cfRule>
    <cfRule type="expression" priority="3165" aboveAverage="0" equalAverage="0" bottom="0" percent="0" rank="0" text="" dxfId="3163">
      <formula>$A277="begin repeat"</formula>
    </cfRule>
    <cfRule type="expression" priority="3166" aboveAverage="0" equalAverage="0" bottom="0" percent="0" rank="0" text="" dxfId="3164">
      <formula>$A277="end group"</formula>
    </cfRule>
    <cfRule type="expression" priority="3167" aboveAverage="0" equalAverage="0" bottom="0" percent="0" rank="0" text="" dxfId="3165">
      <formula>$A277="begin group"</formula>
    </cfRule>
  </conditionalFormatting>
  <conditionalFormatting sqref="I278:J278">
    <cfRule type="expression" priority="3168" aboveAverage="0" equalAverage="0" bottom="0" percent="0" rank="0" text="" dxfId="3166">
      <formula>$A278="begin group"</formula>
    </cfRule>
  </conditionalFormatting>
  <conditionalFormatting sqref="P278 I278:J278">
    <cfRule type="expression" priority="3169" aboveAverage="0" equalAverage="0" bottom="0" percent="0" rank="0" text="" dxfId="3167">
      <formula>$A278="begin repeat"</formula>
    </cfRule>
  </conditionalFormatting>
  <conditionalFormatting sqref="G278:H278">
    <cfRule type="expression" priority="3170" aboveAverage="0" equalAverage="0" bottom="0" percent="0" rank="0" text="" dxfId="3168">
      <formula>$A278="integer"</formula>
    </cfRule>
  </conditionalFormatting>
  <conditionalFormatting sqref="G278:H278">
    <cfRule type="expression" priority="3171" aboveAverage="0" equalAverage="0" bottom="0" percent="0" rank="0" text="" dxfId="3169">
      <formula>$A278="decimal"</formula>
    </cfRule>
  </conditionalFormatting>
  <conditionalFormatting sqref="O278">
    <cfRule type="expression" priority="3172" aboveAverage="0" equalAverage="0" bottom="0" percent="0" rank="0" text="" dxfId="3170">
      <formula>OR($A278="calculate", $A278="calculate_here")</formula>
    </cfRule>
  </conditionalFormatting>
  <conditionalFormatting sqref="A278 G278:W278">
    <cfRule type="expression" priority="3173" aboveAverage="0" equalAverage="0" bottom="0" percent="0" rank="0" text="" dxfId="3171">
      <formula>OR($A278="audio", $A278="video")</formula>
    </cfRule>
    <cfRule type="expression" priority="3174" aboveAverage="0" equalAverage="0" bottom="0" percent="0" rank="0" text="" dxfId="3172">
      <formula>$A278="image"</formula>
    </cfRule>
    <cfRule type="expression" priority="3175" aboveAverage="0" equalAverage="0" bottom="0" percent="0" rank="0" text="" dxfId="3173">
      <formula>OR($A278="date", $A278="datetime")</formula>
    </cfRule>
    <cfRule type="expression" priority="3176" aboveAverage="0" equalAverage="0" bottom="0" percent="0" rank="0" text="" dxfId="3174">
      <formula>OR($A278="calculate", $A278="calculate_here")</formula>
    </cfRule>
    <cfRule type="expression" priority="3177" aboveAverage="0" equalAverage="0" bottom="0" percent="0" rank="0" text="" dxfId="3175">
      <formula>$A278="note"</formula>
    </cfRule>
    <cfRule type="expression" priority="3178" aboveAverage="0" equalAverage="0" bottom="0" percent="0" rank="0" text="" dxfId="3176">
      <formula>$A278="barcode"</formula>
    </cfRule>
    <cfRule type="expression" priority="3179" aboveAverage="0" equalAverage="0" bottom="0" percent="0" rank="0" text="" dxfId="3177">
      <formula>OR($A278="geopoint", $A278="geoshape", $A278="geotrace")</formula>
    </cfRule>
    <cfRule type="expression" priority="3180" aboveAverage="0" equalAverage="0" bottom="0" percent="0" rank="0" text="" dxfId="3178">
      <formula>OR($A278="audio audit", $A278="text audit", $A278="speed violations count", $A278="speed violations list", $A278="speed violations audit")</formula>
    </cfRule>
    <cfRule type="expression" priority="3181" aboveAverage="0" equalAverage="0" bottom="0" percent="0" rank="0" text="" dxfId="3179">
      <formula>OR($A278="username", $A278="phonenumber", $A278="start", $A278="end", $A278="deviceid", $A278="subscriberid", $A278="simserial", $A278="caseid")</formula>
    </cfRule>
    <cfRule type="expression" priority="3182" aboveAverage="0" equalAverage="0" bottom="0" percent="0" rank="0" text="" dxfId="3180">
      <formula>OR(AND(LEFT($A278, 16)="select_multiple ", LEN($A278)&gt;16, NOT(ISNUMBER(SEARCH(" ", $A278, 17)))), AND(LEFT($A278, 11)="select_one ", LEN($A278)&gt;11, NOT(ISNUMBER(SEARCH(" ", $A278, 12)))))</formula>
    </cfRule>
    <cfRule type="expression" priority="3183" aboveAverage="0" equalAverage="0" bottom="0" percent="0" rank="0" text="" dxfId="3181">
      <formula>$A278="decimal"</formula>
    </cfRule>
    <cfRule type="expression" priority="3184" aboveAverage="0" equalAverage="0" bottom="0" percent="0" rank="0" text="" dxfId="3182">
      <formula>$A278="integer"</formula>
    </cfRule>
    <cfRule type="expression" priority="3185" aboveAverage="0" equalAverage="0" bottom="0" percent="0" rank="0" text="" dxfId="3183">
      <formula>$A278="text"</formula>
    </cfRule>
    <cfRule type="expression" priority="3186" aboveAverage="0" equalAverage="0" bottom="0" percent="0" rank="0" text="" dxfId="3184">
      <formula>$A278="end repeat"</formula>
    </cfRule>
    <cfRule type="expression" priority="3187" aboveAverage="0" equalAverage="0" bottom="0" percent="0" rank="0" text="" dxfId="3185">
      <formula>$A278="begin repeat"</formula>
    </cfRule>
    <cfRule type="expression" priority="3188" aboveAverage="0" equalAverage="0" bottom="0" percent="0" rank="0" text="" dxfId="3186">
      <formula>$A278="end group"</formula>
    </cfRule>
    <cfRule type="expression" priority="3189" aboveAverage="0" equalAverage="0" bottom="0" percent="0" rank="0" text="" dxfId="3187">
      <formula>$A278="begin group"</formula>
    </cfRule>
  </conditionalFormatting>
  <conditionalFormatting sqref="I279:J280 J281">
    <cfRule type="expression" priority="3190" aboveAverage="0" equalAverage="0" bottom="0" percent="0" rank="0" text="" dxfId="3188">
      <formula>$A279="begin group"</formula>
    </cfRule>
  </conditionalFormatting>
  <conditionalFormatting sqref="P279:P281 I279:J280 J281">
    <cfRule type="expression" priority="3191" aboveAverage="0" equalAverage="0" bottom="0" percent="0" rank="0" text="" dxfId="3189">
      <formula>$A279="begin repeat"</formula>
    </cfRule>
  </conditionalFormatting>
  <conditionalFormatting sqref="G279:H280">
    <cfRule type="expression" priority="3192" aboveAverage="0" equalAverage="0" bottom="0" percent="0" rank="0" text="" dxfId="3190">
      <formula>$A279="integer"</formula>
    </cfRule>
  </conditionalFormatting>
  <conditionalFormatting sqref="G279:H280">
    <cfRule type="expression" priority="3193" aboveAverage="0" equalAverage="0" bottom="0" percent="0" rank="0" text="" dxfId="3191">
      <formula>$A279="decimal"</formula>
    </cfRule>
  </conditionalFormatting>
  <conditionalFormatting sqref="O279:O281">
    <cfRule type="expression" priority="3194" aboveAverage="0" equalAverage="0" bottom="0" percent="0" rank="0" text="" dxfId="3192">
      <formula>OR($A279="calculate", $A279="calculate_here")</formula>
    </cfRule>
  </conditionalFormatting>
  <conditionalFormatting sqref="G279:W280 M281:W281 J281:K281">
    <cfRule type="expression" priority="3195" aboveAverage="0" equalAverage="0" bottom="0" percent="0" rank="0" text="" dxfId="3193">
      <formula>OR($A279="audio", $A279="video")</formula>
    </cfRule>
    <cfRule type="expression" priority="3196" aboveAverage="0" equalAverage="0" bottom="0" percent="0" rank="0" text="" dxfId="3194">
      <formula>$A279="image"</formula>
    </cfRule>
    <cfRule type="expression" priority="3197" aboveAverage="0" equalAverage="0" bottom="0" percent="0" rank="0" text="" dxfId="3195">
      <formula>OR($A279="date", $A279="datetime")</formula>
    </cfRule>
    <cfRule type="expression" priority="3198" aboveAverage="0" equalAverage="0" bottom="0" percent="0" rank="0" text="" dxfId="3196">
      <formula>OR($A279="calculate", $A279="calculate_here")</formula>
    </cfRule>
    <cfRule type="expression" priority="3199" aboveAverage="0" equalAverage="0" bottom="0" percent="0" rank="0" text="" dxfId="3197">
      <formula>$A279="note"</formula>
    </cfRule>
    <cfRule type="expression" priority="3200" aboveAverage="0" equalAverage="0" bottom="0" percent="0" rank="0" text="" dxfId="3198">
      <formula>$A279="barcode"</formula>
    </cfRule>
    <cfRule type="expression" priority="3201" aboveAverage="0" equalAverage="0" bottom="0" percent="0" rank="0" text="" dxfId="3199">
      <formula>OR($A279="geopoint", $A279="geoshape", $A279="geotrace")</formula>
    </cfRule>
    <cfRule type="expression" priority="3202" aboveAverage="0" equalAverage="0" bottom="0" percent="0" rank="0" text="" dxfId="3200">
      <formula>OR($A279="audio audit", $A279="text audit", $A279="speed violations count", $A279="speed violations list", $A279="speed violations audit")</formula>
    </cfRule>
    <cfRule type="expression" priority="3203" aboveAverage="0" equalAverage="0" bottom="0" percent="0" rank="0" text="" dxfId="3201">
      <formula>OR($A279="username", $A279="phonenumber", $A279="start", $A279="end", $A279="deviceid", $A279="subscriberid", $A279="simserial", $A279="caseid")</formula>
    </cfRule>
    <cfRule type="expression" priority="3204" aboveAverage="0" equalAverage="0" bottom="0" percent="0" rank="0" text="" dxfId="3202">
      <formula>OR(AND(LEFT($A279, 16)="select_multiple ", LEN($A279)&gt;16, NOT(ISNUMBER(SEARCH(" ", $A279, 17)))), AND(LEFT($A279, 11)="select_one ", LEN($A279)&gt;11, NOT(ISNUMBER(SEARCH(" ", $A279, 12)))))</formula>
    </cfRule>
    <cfRule type="expression" priority="3205" aboveAverage="0" equalAverage="0" bottom="0" percent="0" rank="0" text="" dxfId="3203">
      <formula>$A279="decimal"</formula>
    </cfRule>
    <cfRule type="expression" priority="3206" aboveAverage="0" equalAverage="0" bottom="0" percent="0" rank="0" text="" dxfId="3204">
      <formula>$A279="integer"</formula>
    </cfRule>
    <cfRule type="expression" priority="3207" aboveAverage="0" equalAverage="0" bottom="0" percent="0" rank="0" text="" dxfId="3205">
      <formula>$A279="text"</formula>
    </cfRule>
    <cfRule type="expression" priority="3208" aboveAverage="0" equalAverage="0" bottom="0" percent="0" rank="0" text="" dxfId="3206">
      <formula>$A279="end repeat"</formula>
    </cfRule>
    <cfRule type="expression" priority="3209" aboveAverage="0" equalAverage="0" bottom="0" percent="0" rank="0" text="" dxfId="3207">
      <formula>$A279="begin repeat"</formula>
    </cfRule>
    <cfRule type="expression" priority="3210" aboveAverage="0" equalAverage="0" bottom="0" percent="0" rank="0" text="" dxfId="3208">
      <formula>$A279="end group"</formula>
    </cfRule>
    <cfRule type="expression" priority="3211" aboveAverage="0" equalAverage="0" bottom="0" percent="0" rank="0" text="" dxfId="3209">
      <formula>$A279="begin group"</formula>
    </cfRule>
  </conditionalFormatting>
  <conditionalFormatting sqref="E279:F280">
    <cfRule type="expression" priority="3212" aboveAverage="0" equalAverage="0" bottom="0" percent="0" rank="0" text="" dxfId="3210">
      <formula>$A279="text"</formula>
    </cfRule>
  </conditionalFormatting>
  <conditionalFormatting sqref="E279:F280">
    <cfRule type="expression" priority="3213" aboveAverage="0" equalAverage="0" bottom="0" percent="0" rank="0" text="" dxfId="3211">
      <formula>$A279="integer"</formula>
    </cfRule>
  </conditionalFormatting>
  <conditionalFormatting sqref="E279:F280">
    <cfRule type="expression" priority="3214" aboveAverage="0" equalAverage="0" bottom="0" percent="0" rank="0" text="" dxfId="3212">
      <formula>$A279="decimal"</formula>
    </cfRule>
  </conditionalFormatting>
  <conditionalFormatting sqref="E279:F280 A279:A281">
    <cfRule type="expression" priority="3215" aboveAverage="0" equalAverage="0" bottom="0" percent="0" rank="0" text="" dxfId="3213">
      <formula>OR($A279="audio", $A279="video")</formula>
    </cfRule>
    <cfRule type="expression" priority="3216" aboveAverage="0" equalAverage="0" bottom="0" percent="0" rank="0" text="" dxfId="3214">
      <formula>$A279="image"</formula>
    </cfRule>
    <cfRule type="expression" priority="3217" aboveAverage="0" equalAverage="0" bottom="0" percent="0" rank="0" text="" dxfId="3215">
      <formula>OR($A279="date", $A279="datetime")</formula>
    </cfRule>
    <cfRule type="expression" priority="3218" aboveAverage="0" equalAverage="0" bottom="0" percent="0" rank="0" text="" dxfId="3216">
      <formula>OR($A279="calculate", $A279="calculate_here")</formula>
    </cfRule>
    <cfRule type="expression" priority="3219" aboveAverage="0" equalAverage="0" bottom="0" percent="0" rank="0" text="" dxfId="3217">
      <formula>$A279="note"</formula>
    </cfRule>
    <cfRule type="expression" priority="3220" aboveAverage="0" equalAverage="0" bottom="0" percent="0" rank="0" text="" dxfId="3218">
      <formula>$A279="barcode"</formula>
    </cfRule>
    <cfRule type="expression" priority="3221" aboveAverage="0" equalAverage="0" bottom="0" percent="0" rank="0" text="" dxfId="3219">
      <formula>OR($A279="geopoint", $A279="geoshape", $A279="geotrace")</formula>
    </cfRule>
    <cfRule type="expression" priority="3222" aboveAverage="0" equalAverage="0" bottom="0" percent="0" rank="0" text="" dxfId="3220">
      <formula>OR($A279="audio audit", $A279="text audit", $A279="speed violations count", $A279="speed violations list", $A279="speed violations audit")</formula>
    </cfRule>
    <cfRule type="expression" priority="3223" aboveAverage="0" equalAverage="0" bottom="0" percent="0" rank="0" text="" dxfId="3221">
      <formula>OR($A279="username", $A279="phonenumber", $A279="start", $A279="end", $A279="deviceid", $A279="subscriberid", $A279="simserial", $A279="caseid")</formula>
    </cfRule>
    <cfRule type="expression" priority="3224" aboveAverage="0" equalAverage="0" bottom="0" percent="0" rank="0" text="" dxfId="3222">
      <formula>OR(AND(LEFT($A279, 16)="select_multiple ", LEN($A279)&gt;16, NOT(ISNUMBER(SEARCH(" ", $A279, 17)))), AND(LEFT($A279, 11)="select_one ", LEN($A279)&gt;11, NOT(ISNUMBER(SEARCH(" ", $A279, 12)))))</formula>
    </cfRule>
    <cfRule type="expression" priority="3225" aboveAverage="0" equalAverage="0" bottom="0" percent="0" rank="0" text="" dxfId="3223">
      <formula>$A279="decimal"</formula>
    </cfRule>
    <cfRule type="expression" priority="3226" aboveAverage="0" equalAverage="0" bottom="0" percent="0" rank="0" text="" dxfId="3224">
      <formula>$A279="integer"</formula>
    </cfRule>
    <cfRule type="expression" priority="3227" aboveAverage="0" equalAverage="0" bottom="0" percent="0" rank="0" text="" dxfId="3225">
      <formula>$A279="text"</formula>
    </cfRule>
    <cfRule type="expression" priority="3228" aboveAverage="0" equalAverage="0" bottom="0" percent="0" rank="0" text="" dxfId="3226">
      <formula>$A279="end repeat"</formula>
    </cfRule>
    <cfRule type="expression" priority="3229" aboveAverage="0" equalAverage="0" bottom="0" percent="0" rank="0" text="" dxfId="3227">
      <formula>$A279="begin repeat"</formula>
    </cfRule>
    <cfRule type="expression" priority="3230" aboveAverage="0" equalAverage="0" bottom="0" percent="0" rank="0" text="" dxfId="3228">
      <formula>$A279="end group"</formula>
    </cfRule>
    <cfRule type="expression" priority="3231" aboveAverage="0" equalAverage="0" bottom="0" percent="0" rank="0" text="" dxfId="3229">
      <formula>$A279="begin group"</formula>
    </cfRule>
  </conditionalFormatting>
  <conditionalFormatting sqref="B296:C296 I295:J296 F296 B297">
    <cfRule type="expression" priority="3232" aboveAverage="0" equalAverage="0" bottom="0" percent="0" rank="0" text="" dxfId="3230">
      <formula>$A294="begin group"</formula>
    </cfRule>
  </conditionalFormatting>
  <conditionalFormatting sqref="B296:C296 I295:J296 P295:P296 B297">
    <cfRule type="expression" priority="3233" aboveAverage="0" equalAverage="0" bottom="0" percent="0" rank="0" text="" dxfId="3231">
      <formula>$A294="begin repeat"</formula>
    </cfRule>
  </conditionalFormatting>
  <conditionalFormatting sqref="B297 F296 B296:D296 D295">
    <cfRule type="expression" priority="3234" aboveAverage="0" equalAverage="0" bottom="0" percent="0" rank="0" text="" dxfId="3232">
      <formula>$A294="text"</formula>
    </cfRule>
  </conditionalFormatting>
  <conditionalFormatting sqref="G295:H296 B297 B296:D296 D295">
    <cfRule type="expression" priority="3235" aboveAverage="0" equalAverage="0" bottom="0" percent="0" rank="0" text="" dxfId="3233">
      <formula>$A294="integer"</formula>
    </cfRule>
  </conditionalFormatting>
  <conditionalFormatting sqref="G295:H296 B297 B296:D296 D295">
    <cfRule type="expression" priority="3236" aboveAverage="0" equalAverage="0" bottom="0" percent="0" rank="0" text="" dxfId="3234">
      <formula>$A294="decimal"</formula>
    </cfRule>
  </conditionalFormatting>
  <conditionalFormatting sqref="B296:C296 F296 B297">
    <cfRule type="expression" priority="3237" aboveAverage="0" equalAverage="0" bottom="0" percent="0" rank="0" text="" dxfId="3235">
      <formula>OR(AND(LEFT($A296, 16)="select_multiple ", LEN($A296)&gt;16, NOT(ISNUMBER(SEARCH(" ", $A296, 17)))), AND(LEFT($A296, 11)="select_one ", LEN($A296)&gt;11, NOT(ISNUMBER(SEARCH(" ", $A296, 12)))))</formula>
    </cfRule>
  </conditionalFormatting>
  <conditionalFormatting sqref="B296:B297 F296">
    <cfRule type="expression" priority="3238" aboveAverage="0" equalAverage="0" bottom="0" percent="0" rank="0" text="" dxfId="3236">
      <formula>OR($A296="audio audit", $A296="text audit", $A296="speed violations count", $A296="speed violations list", $A296="speed violations audit")</formula>
    </cfRule>
  </conditionalFormatting>
  <conditionalFormatting sqref="B296:C296 B297">
    <cfRule type="expression" priority="3239" aboveAverage="0" equalAverage="0" bottom="0" percent="0" rank="0" text="" dxfId="3237">
      <formula>$A296="note"</formula>
    </cfRule>
    <cfRule type="expression" priority="3240" aboveAverage="0" equalAverage="0" bottom="0" percent="0" rank="0" text="" dxfId="3238">
      <formula>$A296="barcode"</formula>
    </cfRule>
    <cfRule type="expression" priority="3241" aboveAverage="0" equalAverage="0" bottom="0" percent="0" rank="0" text="" dxfId="3239">
      <formula>OR($A296="geopoint", $A296="geoshape", $A296="geotrace")</formula>
    </cfRule>
  </conditionalFormatting>
  <conditionalFormatting sqref="B296:B297 O295:O296">
    <cfRule type="expression" priority="3242" aboveAverage="0" equalAverage="0" bottom="0" percent="0" rank="0" text="" dxfId="3240">
      <formula>OR($A294="calculate", $A294="calculate_here")</formula>
    </cfRule>
  </conditionalFormatting>
  <conditionalFormatting sqref="B296:C296 F296 B297">
    <cfRule type="expression" priority="3243" aboveAverage="0" equalAverage="0" bottom="0" percent="0" rank="0" text="" dxfId="3241">
      <formula>OR($A296="date", $A296="datetime")</formula>
    </cfRule>
  </conditionalFormatting>
  <conditionalFormatting sqref="B296:C296 F296 B297">
    <cfRule type="expression" priority="3244" aboveAverage="0" equalAverage="0" bottom="0" percent="0" rank="0" text="" dxfId="3242">
      <formula>$A296="image"</formula>
    </cfRule>
  </conditionalFormatting>
  <conditionalFormatting sqref="B296:C296 B297">
    <cfRule type="expression" priority="3245" aboveAverage="0" equalAverage="0" bottom="0" percent="0" rank="0" text="" dxfId="3243">
      <formula>OR($A296="audio", $A296="video")</formula>
    </cfRule>
  </conditionalFormatting>
  <conditionalFormatting sqref="A297:B297 R297:W297 A296:W296 A295 D295:E295 G295:W295">
    <cfRule type="expression" priority="3246" aboveAverage="0" equalAverage="0" bottom="0" percent="0" rank="0" text="" dxfId="3244">
      <formula>OR($A295="audio", $A295="video")</formula>
    </cfRule>
    <cfRule type="expression" priority="3247" aboveAverage="0" equalAverage="0" bottom="0" percent="0" rank="0" text="" dxfId="3245">
      <formula>$A295="image"</formula>
    </cfRule>
    <cfRule type="expression" priority="3248" aboveAverage="0" equalAverage="0" bottom="0" percent="0" rank="0" text="" dxfId="3246">
      <formula>OR($A295="date", $A295="datetime")</formula>
    </cfRule>
    <cfRule type="expression" priority="3249" aboveAverage="0" equalAverage="0" bottom="0" percent="0" rank="0" text="" dxfId="3247">
      <formula>OR($A295="calculate", $A295="calculate_here")</formula>
    </cfRule>
    <cfRule type="expression" priority="3250" aboveAverage="0" equalAverage="0" bottom="0" percent="0" rank="0" text="" dxfId="3248">
      <formula>$A295="note"</formula>
    </cfRule>
    <cfRule type="expression" priority="3251" aboveAverage="0" equalAverage="0" bottom="0" percent="0" rank="0" text="" dxfId="3249">
      <formula>$A295="barcode"</formula>
    </cfRule>
    <cfRule type="expression" priority="3252" aboveAverage="0" equalAverage="0" bottom="0" percent="0" rank="0" text="" dxfId="3250">
      <formula>OR($A295="geopoint", $A295="geoshape", $A295="geotrace")</formula>
    </cfRule>
    <cfRule type="expression" priority="3253" aboveAverage="0" equalAverage="0" bottom="0" percent="0" rank="0" text="" dxfId="3251">
      <formula>OR($A295="audio audit", $A295="text audit", $A295="speed violations count", $A295="speed violations list", $A295="speed violations audit")</formula>
    </cfRule>
    <cfRule type="expression" priority="3254" aboveAverage="0" equalAverage="0" bottom="0" percent="0" rank="0" text="" dxfId="3252">
      <formula>OR($A295="username", $A295="phonenumber", $A295="start", $A295="end", $A295="deviceid", $A295="subscriberid", $A295="simserial", $A295="caseid")</formula>
    </cfRule>
    <cfRule type="expression" priority="3255" aboveAverage="0" equalAverage="0" bottom="0" percent="0" rank="0" text="" dxfId="3253">
      <formula>OR(AND(LEFT($A295, 16)="select_multiple ", LEN($A295)&gt;16, NOT(ISNUMBER(SEARCH(" ", $A295, 17)))), AND(LEFT($A295, 11)="select_one ", LEN($A295)&gt;11, NOT(ISNUMBER(SEARCH(" ", $A295, 12)))))</formula>
    </cfRule>
    <cfRule type="expression" priority="3256" aboveAverage="0" equalAverage="0" bottom="0" percent="0" rank="0" text="" dxfId="3254">
      <formula>$A295="decimal"</formula>
    </cfRule>
    <cfRule type="expression" priority="3257" aboveAverage="0" equalAverage="0" bottom="0" percent="0" rank="0" text="" dxfId="3255">
      <formula>$A295="integer"</formula>
    </cfRule>
    <cfRule type="expression" priority="3258" aboveAverage="0" equalAverage="0" bottom="0" percent="0" rank="0" text="" dxfId="3256">
      <formula>$A295="text"</formula>
    </cfRule>
    <cfRule type="expression" priority="3259" aboveAverage="0" equalAverage="0" bottom="0" percent="0" rank="0" text="" dxfId="3257">
      <formula>$A295="end repeat"</formula>
    </cfRule>
    <cfRule type="expression" priority="3260" aboveAverage="0" equalAverage="0" bottom="0" percent="0" rank="0" text="" dxfId="3258">
      <formula>$A295="begin repeat"</formula>
    </cfRule>
    <cfRule type="expression" priority="3261" aboveAverage="0" equalAverage="0" bottom="0" percent="0" rank="0" text="" dxfId="3259">
      <formula>$A295="end group"</formula>
    </cfRule>
    <cfRule type="expression" priority="3262" aboveAverage="0" equalAverage="0" bottom="0" percent="0" rank="0" text="" dxfId="3260">
      <formula>$A295="begin group"</formula>
    </cfRule>
  </conditionalFormatting>
  <conditionalFormatting sqref="B319:C321 I319:J321 F319:F321 F323 I323:J323 B323:C323">
    <cfRule type="expression" priority="3263" aboveAverage="0" equalAverage="0" bottom="0" percent="0" rank="0" text="" dxfId="3261">
      <formula>$A319="begin group"</formula>
    </cfRule>
  </conditionalFormatting>
  <conditionalFormatting sqref="B319:C321 I319:J321 P319:P321 P323 I323:J323 B323:C323">
    <cfRule type="expression" priority="3264" aboveAverage="0" equalAverage="0" bottom="0" percent="0" rank="0" text="" dxfId="3262">
      <formula>$A319="begin repeat"</formula>
    </cfRule>
  </conditionalFormatting>
  <conditionalFormatting sqref="B323:D323 F319:F321 B319:C321 F323">
    <cfRule type="expression" priority="3265" aboveAverage="0" equalAverage="0" bottom="0" percent="0" rank="0" text="" dxfId="3263">
      <formula>$A319="text"</formula>
    </cfRule>
  </conditionalFormatting>
  <conditionalFormatting sqref="B323:D323 G319:H321 B319:C321 G323:H323">
    <cfRule type="expression" priority="3266" aboveAverage="0" equalAverage="0" bottom="0" percent="0" rank="0" text="" dxfId="3264">
      <formula>$A319="integer"</formula>
    </cfRule>
  </conditionalFormatting>
  <conditionalFormatting sqref="B323:D323 G319:H321 B319:C321 G323:H323">
    <cfRule type="expression" priority="3267" aboveAverage="0" equalAverage="0" bottom="0" percent="0" rank="0" text="" dxfId="3265">
      <formula>$A319="decimal"</formula>
    </cfRule>
  </conditionalFormatting>
  <conditionalFormatting sqref="B319:C321 F319:F321 F323 B323:C323">
    <cfRule type="expression" priority="3268" aboveAverage="0" equalAverage="0" bottom="0" percent="0" rank="0" text="" dxfId="3266">
      <formula>OR(AND(LEFT($A319, 16)="select_multiple ", LEN($A319)&gt;16, NOT(ISNUMBER(SEARCH(" ", $A319, 17)))), AND(LEFT($A319, 11)="select_one ", LEN($A319)&gt;11, NOT(ISNUMBER(SEARCH(" ", $A319, 12)))))</formula>
    </cfRule>
  </conditionalFormatting>
  <conditionalFormatting sqref="B319:B321 F319:F321 F323 B323">
    <cfRule type="expression" priority="3269" aboveAverage="0" equalAverage="0" bottom="0" percent="0" rank="0" text="" dxfId="3267">
      <formula>OR($A319="audio audit", $A319="text audit", $A319="speed violations count", $A319="speed violations list", $A319="speed violations audit")</formula>
    </cfRule>
  </conditionalFormatting>
  <conditionalFormatting sqref="B319:C321 B323:C323">
    <cfRule type="expression" priority="3270" aboveAverage="0" equalAverage="0" bottom="0" percent="0" rank="0" text="" dxfId="3268">
      <formula>$A319="note"</formula>
    </cfRule>
    <cfRule type="expression" priority="3271" aboveAverage="0" equalAverage="0" bottom="0" percent="0" rank="0" text="" dxfId="3269">
      <formula>$A319="barcode"</formula>
    </cfRule>
    <cfRule type="expression" priority="3272" aboveAverage="0" equalAverage="0" bottom="0" percent="0" rank="0" text="" dxfId="3270">
      <formula>OR($A319="geopoint", $A319="geoshape", $A319="geotrace")</formula>
    </cfRule>
  </conditionalFormatting>
  <conditionalFormatting sqref="B319:B321 O319:O321 O323 B323">
    <cfRule type="expression" priority="3273" aboveAverage="0" equalAverage="0" bottom="0" percent="0" rank="0" text="" dxfId="3271">
      <formula>OR($A319="calculate", $A319="calculate_here")</formula>
    </cfRule>
  </conditionalFormatting>
  <conditionalFormatting sqref="B319:C321 F319:F321 F323 B323:C323">
    <cfRule type="expression" priority="3274" aboveAverage="0" equalAverage="0" bottom="0" percent="0" rank="0" text="" dxfId="3272">
      <formula>OR($A319="date", $A319="datetime")</formula>
    </cfRule>
  </conditionalFormatting>
  <conditionalFormatting sqref="B319:C321 F319:F321 F323 B323:C323">
    <cfRule type="expression" priority="3275" aboveAverage="0" equalAverage="0" bottom="0" percent="0" rank="0" text="" dxfId="3273">
      <formula>$A319="image"</formula>
    </cfRule>
  </conditionalFormatting>
  <conditionalFormatting sqref="B319:C321 B323:C323">
    <cfRule type="expression" priority="3276" aboveAverage="0" equalAverage="0" bottom="0" percent="0" rank="0" text="" dxfId="3274">
      <formula>OR($A319="audio", $A319="video")</formula>
    </cfRule>
  </conditionalFormatting>
  <conditionalFormatting sqref="A323:W323 A310:C310 G310:M310 A319:C321 O310:W310 E319:W321">
    <cfRule type="expression" priority="3277" aboveAverage="0" equalAverage="0" bottom="0" percent="0" rank="0" text="" dxfId="3275">
      <formula>OR($A310="audio", $A310="video")</formula>
    </cfRule>
    <cfRule type="expression" priority="3278" aboveAverage="0" equalAverage="0" bottom="0" percent="0" rank="0" text="" dxfId="3276">
      <formula>$A310="image"</formula>
    </cfRule>
    <cfRule type="expression" priority="3279" aboveAverage="0" equalAverage="0" bottom="0" percent="0" rank="0" text="" dxfId="3277">
      <formula>OR($A310="date", $A310="datetime")</formula>
    </cfRule>
    <cfRule type="expression" priority="3280" aboveAverage="0" equalAverage="0" bottom="0" percent="0" rank="0" text="" dxfId="3278">
      <formula>OR($A310="calculate", $A310="calculate_here")</formula>
    </cfRule>
    <cfRule type="expression" priority="3281" aboveAverage="0" equalAverage="0" bottom="0" percent="0" rank="0" text="" dxfId="3279">
      <formula>$A310="note"</formula>
    </cfRule>
    <cfRule type="expression" priority="3282" aboveAverage="0" equalAverage="0" bottom="0" percent="0" rank="0" text="" dxfId="3280">
      <formula>$A310="barcode"</formula>
    </cfRule>
    <cfRule type="expression" priority="3283" aboveAverage="0" equalAverage="0" bottom="0" percent="0" rank="0" text="" dxfId="3281">
      <formula>OR($A310="geopoint", $A310="geoshape", $A310="geotrace")</formula>
    </cfRule>
    <cfRule type="expression" priority="3284" aboveAverage="0" equalAverage="0" bottom="0" percent="0" rank="0" text="" dxfId="3282">
      <formula>OR($A310="audio audit", $A310="text audit", $A310="speed violations count", $A310="speed violations list", $A310="speed violations audit")</formula>
    </cfRule>
    <cfRule type="expression" priority="3285" aboveAverage="0" equalAverage="0" bottom="0" percent="0" rank="0" text="" dxfId="3283">
      <formula>OR($A310="username", $A310="phonenumber", $A310="start", $A310="end", $A310="deviceid", $A310="subscriberid", $A310="simserial", $A310="caseid")</formula>
    </cfRule>
    <cfRule type="expression" priority="3286" aboveAverage="0" equalAverage="0" bottom="0" percent="0" rank="0" text="" dxfId="3284">
      <formula>OR(AND(LEFT($A310, 16)="select_multiple ", LEN($A310)&gt;16, NOT(ISNUMBER(SEARCH(" ", $A310, 17)))), AND(LEFT($A310, 11)="select_one ", LEN($A310)&gt;11, NOT(ISNUMBER(SEARCH(" ", $A310, 12)))))</formula>
    </cfRule>
    <cfRule type="expression" priority="3287" aboveAverage="0" equalAverage="0" bottom="0" percent="0" rank="0" text="" dxfId="3285">
      <formula>$A310="decimal"</formula>
    </cfRule>
    <cfRule type="expression" priority="3288" aboveAverage="0" equalAverage="0" bottom="0" percent="0" rank="0" text="" dxfId="3286">
      <formula>$A310="integer"</formula>
    </cfRule>
    <cfRule type="expression" priority="3289" aboveAverage="0" equalAverage="0" bottom="0" percent="0" rank="0" text="" dxfId="3287">
      <formula>$A310="text"</formula>
    </cfRule>
    <cfRule type="expression" priority="3290" aboveAverage="0" equalAverage="0" bottom="0" percent="0" rank="0" text="" dxfId="3288">
      <formula>$A310="end repeat"</formula>
    </cfRule>
    <cfRule type="expression" priority="3291" aboveAverage="0" equalAverage="0" bottom="0" percent="0" rank="0" text="" dxfId="3289">
      <formula>$A310="begin repeat"</formula>
    </cfRule>
    <cfRule type="expression" priority="3292" aboveAverage="0" equalAverage="0" bottom="0" percent="0" rank="0" text="" dxfId="3290">
      <formula>$A310="end group"</formula>
    </cfRule>
    <cfRule type="expression" priority="3293" aboveAverage="0" equalAverage="0" bottom="0" percent="0" rank="0" text="" dxfId="3291">
      <formula>$A310="begin group"</formula>
    </cfRule>
  </conditionalFormatting>
  <conditionalFormatting sqref="C200">
    <cfRule type="expression" priority="3294" aboveAverage="0" equalAverage="0" bottom="0" percent="0" rank="0" text="" dxfId="3292">
      <formula>$A200="text"</formula>
    </cfRule>
  </conditionalFormatting>
  <conditionalFormatting sqref="C200">
    <cfRule type="expression" priority="3295" aboveAverage="0" equalAverage="0" bottom="0" percent="0" rank="0" text="" dxfId="3293">
      <formula>$A200="integer"</formula>
    </cfRule>
  </conditionalFormatting>
  <conditionalFormatting sqref="C200">
    <cfRule type="expression" priority="3296" aboveAverage="0" equalAverage="0" bottom="0" percent="0" rank="0" text="" dxfId="3294">
      <formula>$A200="decimal"</formula>
    </cfRule>
  </conditionalFormatting>
  <conditionalFormatting sqref="C200">
    <cfRule type="expression" priority="3297" aboveAverage="0" equalAverage="0" bottom="0" percent="0" rank="0" text="" dxfId="3295">
      <formula>OR($A200="audio", $A200="video")</formula>
    </cfRule>
    <cfRule type="expression" priority="3298" aboveAverage="0" equalAverage="0" bottom="0" percent="0" rank="0" text="" dxfId="3296">
      <formula>$A200="image"</formula>
    </cfRule>
    <cfRule type="expression" priority="3299" aboveAverage="0" equalAverage="0" bottom="0" percent="0" rank="0" text="" dxfId="3297">
      <formula>OR($A200="date", $A200="datetime")</formula>
    </cfRule>
    <cfRule type="expression" priority="3300" aboveAverage="0" equalAverage="0" bottom="0" percent="0" rank="0" text="" dxfId="3298">
      <formula>OR($A200="calculate", $A200="calculate_here")</formula>
    </cfRule>
    <cfRule type="expression" priority="3301" aboveAverage="0" equalAverage="0" bottom="0" percent="0" rank="0" text="" dxfId="3299">
      <formula>$A200="note"</formula>
    </cfRule>
    <cfRule type="expression" priority="3302" aboveAverage="0" equalAverage="0" bottom="0" percent="0" rank="0" text="" dxfId="3300">
      <formula>$A200="barcode"</formula>
    </cfRule>
    <cfRule type="expression" priority="3303" aboveAverage="0" equalAverage="0" bottom="0" percent="0" rank="0" text="" dxfId="3301">
      <formula>OR($A200="geopoint", $A200="geoshape", $A200="geotrace")</formula>
    </cfRule>
    <cfRule type="expression" priority="3304" aboveAverage="0" equalAverage="0" bottom="0" percent="0" rank="0" text="" dxfId="3302">
      <formula>OR($A200="audio audit", $A200="text audit", $A200="speed violations count", $A200="speed violations list", $A200="speed violations audit")</formula>
    </cfRule>
    <cfRule type="expression" priority="3305" aboveAverage="0" equalAverage="0" bottom="0" percent="0" rank="0" text="" dxfId="3303">
      <formula>OR($A200="username", $A200="phonenumber", $A200="start", $A200="end", $A200="deviceid", $A200="subscriberid", $A200="simserial", $A200="caseid")</formula>
    </cfRule>
    <cfRule type="expression" priority="3306" aboveAverage="0" equalAverage="0" bottom="0" percent="0" rank="0" text="" dxfId="3304">
      <formula>OR(AND(LEFT($A200, 16)="select_multiple ", LEN($A200)&gt;16, NOT(ISNUMBER(SEARCH(" ", $A200, 17)))), AND(LEFT($A200, 11)="select_one ", LEN($A200)&gt;11, NOT(ISNUMBER(SEARCH(" ", $A200, 12)))))</formula>
    </cfRule>
    <cfRule type="expression" priority="3307" aboveAverage="0" equalAverage="0" bottom="0" percent="0" rank="0" text="" dxfId="3305">
      <formula>$A200="decimal"</formula>
    </cfRule>
    <cfRule type="expression" priority="3308" aboveAverage="0" equalAverage="0" bottom="0" percent="0" rank="0" text="" dxfId="3306">
      <formula>$A200="integer"</formula>
    </cfRule>
    <cfRule type="expression" priority="3309" aboveAverage="0" equalAverage="0" bottom="0" percent="0" rank="0" text="" dxfId="3307">
      <formula>$A200="text"</formula>
    </cfRule>
    <cfRule type="expression" priority="3310" aboveAverage="0" equalAverage="0" bottom="0" percent="0" rank="0" text="" dxfId="3308">
      <formula>$A200="end repeat"</formula>
    </cfRule>
    <cfRule type="expression" priority="3311" aboveAverage="0" equalAverage="0" bottom="0" percent="0" rank="0" text="" dxfId="3309">
      <formula>$A200="begin repeat"</formula>
    </cfRule>
    <cfRule type="expression" priority="3312" aboveAverage="0" equalAverage="0" bottom="0" percent="0" rank="0" text="" dxfId="3310">
      <formula>$A200="end group"</formula>
    </cfRule>
    <cfRule type="expression" priority="3313" aboveAverage="0" equalAverage="0" bottom="0" percent="0" rank="0" text="" dxfId="3311">
      <formula>$A200="begin group"</formula>
    </cfRule>
  </conditionalFormatting>
  <conditionalFormatting sqref="L281">
    <cfRule type="expression" priority="3314" aboveAverage="0" equalAverage="0" bottom="0" percent="0" rank="0" text="" dxfId="3312">
      <formula>OR($A281="audio", $A281="video")</formula>
    </cfRule>
    <cfRule type="expression" priority="3315" aboveAverage="0" equalAverage="0" bottom="0" percent="0" rank="0" text="" dxfId="3313">
      <formula>$A281="image"</formula>
    </cfRule>
    <cfRule type="expression" priority="3316" aboveAverage="0" equalAverage="0" bottom="0" percent="0" rank="0" text="" dxfId="3314">
      <formula>OR($A281="date", $A281="datetime")</formula>
    </cfRule>
    <cfRule type="expression" priority="3317" aboveAverage="0" equalAverage="0" bottom="0" percent="0" rank="0" text="" dxfId="3315">
      <formula>OR($A281="calculate", $A281="calculate_here")</formula>
    </cfRule>
    <cfRule type="expression" priority="3318" aboveAverage="0" equalAverage="0" bottom="0" percent="0" rank="0" text="" dxfId="3316">
      <formula>$A281="note"</formula>
    </cfRule>
    <cfRule type="expression" priority="3319" aboveAverage="0" equalAverage="0" bottom="0" percent="0" rank="0" text="" dxfId="3317">
      <formula>$A281="barcode"</formula>
    </cfRule>
    <cfRule type="expression" priority="3320" aboveAverage="0" equalAverage="0" bottom="0" percent="0" rank="0" text="" dxfId="3318">
      <formula>OR($A281="geopoint", $A281="geoshape", $A281="geotrace")</formula>
    </cfRule>
    <cfRule type="expression" priority="3321" aboveAverage="0" equalAverage="0" bottom="0" percent="0" rank="0" text="" dxfId="3319">
      <formula>OR($A281="audio audit", $A281="text audit", $A281="speed violations count", $A281="speed violations list", $A281="speed violations audit")</formula>
    </cfRule>
    <cfRule type="expression" priority="3322" aboveAverage="0" equalAverage="0" bottom="0" percent="0" rank="0" text="" dxfId="3320">
      <formula>OR($A281="username", $A281="phonenumber", $A281="start", $A281="end", $A281="deviceid", $A281="subscriberid", $A281="simserial", $A281="caseid")</formula>
    </cfRule>
    <cfRule type="expression" priority="3323" aboveAverage="0" equalAverage="0" bottom="0" percent="0" rank="0" text="" dxfId="3321">
      <formula>OR(AND(LEFT($A281, 16)="select_multiple ", LEN($A281)&gt;16, NOT(ISNUMBER(SEARCH(" ", $A281, 17)))), AND(LEFT($A281, 11)="select_one ", LEN($A281)&gt;11, NOT(ISNUMBER(SEARCH(" ", $A281, 12)))))</formula>
    </cfRule>
    <cfRule type="expression" priority="3324" aboveAverage="0" equalAverage="0" bottom="0" percent="0" rank="0" text="" dxfId="3322">
      <formula>$A281="decimal"</formula>
    </cfRule>
    <cfRule type="expression" priority="3325" aboveAverage="0" equalAverage="0" bottom="0" percent="0" rank="0" text="" dxfId="3323">
      <formula>$A281="integer"</formula>
    </cfRule>
    <cfRule type="expression" priority="3326" aboveAverage="0" equalAverage="0" bottom="0" percent="0" rank="0" text="" dxfId="3324">
      <formula>$A281="text"</formula>
    </cfRule>
    <cfRule type="expression" priority="3327" aboveAverage="0" equalAverage="0" bottom="0" percent="0" rank="0" text="" dxfId="3325">
      <formula>$A281="end repeat"</formula>
    </cfRule>
    <cfRule type="expression" priority="3328" aboveAverage="0" equalAverage="0" bottom="0" percent="0" rank="0" text="" dxfId="3326">
      <formula>$A281="begin repeat"</formula>
    </cfRule>
    <cfRule type="expression" priority="3329" aboveAverage="0" equalAverage="0" bottom="0" percent="0" rank="0" text="" dxfId="3327">
      <formula>$A281="end group"</formula>
    </cfRule>
    <cfRule type="expression" priority="3330" aboveAverage="0" equalAverage="0" bottom="0" percent="0" rank="0" text="" dxfId="3328">
      <formula>$A281="begin group"</formula>
    </cfRule>
  </conditionalFormatting>
  <conditionalFormatting sqref="L226">
    <cfRule type="expression" priority="3331" aboveAverage="0" equalAverage="0" bottom="0" percent="0" rank="0" text="" dxfId="3329">
      <formula>$A226="begin group"</formula>
    </cfRule>
  </conditionalFormatting>
  <conditionalFormatting sqref="L226">
    <cfRule type="expression" priority="3332" aboveAverage="0" equalAverage="0" bottom="0" percent="0" rank="0" text="" dxfId="3330">
      <formula>$A226="begin repeat"</formula>
    </cfRule>
  </conditionalFormatting>
  <conditionalFormatting sqref="L226">
    <cfRule type="expression" priority="3333" aboveAverage="0" equalAverage="0" bottom="0" percent="0" rank="0" text="" dxfId="3331">
      <formula>OR($A226="audio", $A226="video")</formula>
    </cfRule>
    <cfRule type="expression" priority="3334" aboveAverage="0" equalAverage="0" bottom="0" percent="0" rank="0" text="" dxfId="3332">
      <formula>$A226="image"</formula>
    </cfRule>
    <cfRule type="expression" priority="3335" aboveAverage="0" equalAverage="0" bottom="0" percent="0" rank="0" text="" dxfId="3333">
      <formula>OR($A226="date", $A226="datetime")</formula>
    </cfRule>
    <cfRule type="expression" priority="3336" aboveAverage="0" equalAverage="0" bottom="0" percent="0" rank="0" text="" dxfId="3334">
      <formula>OR($A226="calculate", $A226="calculate_here")</formula>
    </cfRule>
    <cfRule type="expression" priority="3337" aboveAverage="0" equalAverage="0" bottom="0" percent="0" rank="0" text="" dxfId="3335">
      <formula>$A226="note"</formula>
    </cfRule>
    <cfRule type="expression" priority="3338" aboveAverage="0" equalAverage="0" bottom="0" percent="0" rank="0" text="" dxfId="3336">
      <formula>$A226="barcode"</formula>
    </cfRule>
    <cfRule type="expression" priority="3339" aboveAverage="0" equalAverage="0" bottom="0" percent="0" rank="0" text="" dxfId="3337">
      <formula>OR($A226="geopoint", $A226="geoshape", $A226="geotrace")</formula>
    </cfRule>
    <cfRule type="expression" priority="3340" aboveAverage="0" equalAverage="0" bottom="0" percent="0" rank="0" text="" dxfId="3338">
      <formula>OR($A226="audio audit", $A226="text audit", $A226="speed violations count", $A226="speed violations list", $A226="speed violations audit")</formula>
    </cfRule>
    <cfRule type="expression" priority="3341" aboveAverage="0" equalAverage="0" bottom="0" percent="0" rank="0" text="" dxfId="3339">
      <formula>OR($A226="username", $A226="phonenumber", $A226="start", $A226="end", $A226="deviceid", $A226="subscriberid", $A226="simserial", $A226="caseid")</formula>
    </cfRule>
    <cfRule type="expression" priority="3342" aboveAverage="0" equalAverage="0" bottom="0" percent="0" rank="0" text="" dxfId="3340">
      <formula>OR(AND(LEFT($A226, 16)="select_multiple ", LEN($A226)&gt;16, NOT(ISNUMBER(SEARCH(" ", $A226, 17)))), AND(LEFT($A226, 11)="select_one ", LEN($A226)&gt;11, NOT(ISNUMBER(SEARCH(" ", $A226, 12)))))</formula>
    </cfRule>
    <cfRule type="expression" priority="3343" aboveAverage="0" equalAverage="0" bottom="0" percent="0" rank="0" text="" dxfId="3341">
      <formula>$A226="decimal"</formula>
    </cfRule>
    <cfRule type="expression" priority="3344" aboveAverage="0" equalAverage="0" bottom="0" percent="0" rank="0" text="" dxfId="3342">
      <formula>$A226="integer"</formula>
    </cfRule>
    <cfRule type="expression" priority="3345" aboveAverage="0" equalAverage="0" bottom="0" percent="0" rank="0" text="" dxfId="3343">
      <formula>$A226="text"</formula>
    </cfRule>
    <cfRule type="expression" priority="3346" aboveAverage="0" equalAverage="0" bottom="0" percent="0" rank="0" text="" dxfId="3344">
      <formula>$A226="end repeat"</formula>
    </cfRule>
    <cfRule type="expression" priority="3347" aboveAverage="0" equalAverage="0" bottom="0" percent="0" rank="0" text="" dxfId="3345">
      <formula>$A226="begin repeat"</formula>
    </cfRule>
    <cfRule type="expression" priority="3348" aboveAverage="0" equalAverage="0" bottom="0" percent="0" rank="0" text="" dxfId="3346">
      <formula>$A226="end group"</formula>
    </cfRule>
    <cfRule type="expression" priority="3349" aboveAverage="0" equalAverage="0" bottom="0" percent="0" rank="0" text="" dxfId="3347">
      <formula>$A226="begin group"</formula>
    </cfRule>
  </conditionalFormatting>
  <conditionalFormatting sqref="L227:L228">
    <cfRule type="expression" priority="3350" aboveAverage="0" equalAverage="0" bottom="0" percent="0" rank="0" text="" dxfId="3348">
      <formula>$A227="begin group"</formula>
    </cfRule>
  </conditionalFormatting>
  <conditionalFormatting sqref="L227:L228">
    <cfRule type="expression" priority="3351" aboveAverage="0" equalAverage="0" bottom="0" percent="0" rank="0" text="" dxfId="3349">
      <formula>$A227="begin repeat"</formula>
    </cfRule>
  </conditionalFormatting>
  <conditionalFormatting sqref="L227:L228">
    <cfRule type="expression" priority="3352" aboveAverage="0" equalAverage="0" bottom="0" percent="0" rank="0" text="" dxfId="3350">
      <formula>OR($A227="audio", $A227="video")</formula>
    </cfRule>
    <cfRule type="expression" priority="3353" aboveAverage="0" equalAverage="0" bottom="0" percent="0" rank="0" text="" dxfId="3351">
      <formula>$A227="image"</formula>
    </cfRule>
    <cfRule type="expression" priority="3354" aboveAverage="0" equalAverage="0" bottom="0" percent="0" rank="0" text="" dxfId="3352">
      <formula>OR($A227="date", $A227="datetime")</formula>
    </cfRule>
    <cfRule type="expression" priority="3355" aboveAverage="0" equalAverage="0" bottom="0" percent="0" rank="0" text="" dxfId="3353">
      <formula>OR($A227="calculate", $A227="calculate_here")</formula>
    </cfRule>
    <cfRule type="expression" priority="3356" aboveAverage="0" equalAverage="0" bottom="0" percent="0" rank="0" text="" dxfId="3354">
      <formula>$A227="note"</formula>
    </cfRule>
    <cfRule type="expression" priority="3357" aboveAverage="0" equalAverage="0" bottom="0" percent="0" rank="0" text="" dxfId="3355">
      <formula>$A227="barcode"</formula>
    </cfRule>
    <cfRule type="expression" priority="3358" aboveAverage="0" equalAverage="0" bottom="0" percent="0" rank="0" text="" dxfId="3356">
      <formula>OR($A227="geopoint", $A227="geoshape", $A227="geotrace")</formula>
    </cfRule>
    <cfRule type="expression" priority="3359" aboveAverage="0" equalAverage="0" bottom="0" percent="0" rank="0" text="" dxfId="3357">
      <formula>OR($A227="audio audit", $A227="text audit", $A227="speed violations count", $A227="speed violations list", $A227="speed violations audit")</formula>
    </cfRule>
    <cfRule type="expression" priority="3360" aboveAverage="0" equalAverage="0" bottom="0" percent="0" rank="0" text="" dxfId="3358">
      <formula>OR($A227="username", $A227="phonenumber", $A227="start", $A227="end", $A227="deviceid", $A227="subscriberid", $A227="simserial", $A227="caseid")</formula>
    </cfRule>
    <cfRule type="expression" priority="3361" aboveAverage="0" equalAverage="0" bottom="0" percent="0" rank="0" text="" dxfId="3359">
      <formula>OR(AND(LEFT($A227, 16)="select_multiple ", LEN($A227)&gt;16, NOT(ISNUMBER(SEARCH(" ", $A227, 17)))), AND(LEFT($A227, 11)="select_one ", LEN($A227)&gt;11, NOT(ISNUMBER(SEARCH(" ", $A227, 12)))))</formula>
    </cfRule>
    <cfRule type="expression" priority="3362" aboveAverage="0" equalAverage="0" bottom="0" percent="0" rank="0" text="" dxfId="3360">
      <formula>$A227="decimal"</formula>
    </cfRule>
    <cfRule type="expression" priority="3363" aboveAverage="0" equalAverage="0" bottom="0" percent="0" rank="0" text="" dxfId="3361">
      <formula>$A227="integer"</formula>
    </cfRule>
    <cfRule type="expression" priority="3364" aboveAverage="0" equalAverage="0" bottom="0" percent="0" rank="0" text="" dxfId="3362">
      <formula>$A227="text"</formula>
    </cfRule>
    <cfRule type="expression" priority="3365" aboveAverage="0" equalAverage="0" bottom="0" percent="0" rank="0" text="" dxfId="3363">
      <formula>$A227="end repeat"</formula>
    </cfRule>
    <cfRule type="expression" priority="3366" aboveAverage="0" equalAverage="0" bottom="0" percent="0" rank="0" text="" dxfId="3364">
      <formula>$A227="begin repeat"</formula>
    </cfRule>
    <cfRule type="expression" priority="3367" aboveAverage="0" equalAverage="0" bottom="0" percent="0" rank="0" text="" dxfId="3365">
      <formula>$A227="end group"</formula>
    </cfRule>
    <cfRule type="expression" priority="3368" aboveAverage="0" equalAverage="0" bottom="0" percent="0" rank="0" text="" dxfId="3366">
      <formula>$A227="begin group"</formula>
    </cfRule>
  </conditionalFormatting>
  <conditionalFormatting sqref="I311:J316 F311:F316 B311:C316">
    <cfRule type="expression" priority="3369" aboveAverage="0" equalAverage="0" bottom="0" percent="0" rank="0" text="" dxfId="3367">
      <formula>$A311="begin group"</formula>
    </cfRule>
  </conditionalFormatting>
  <conditionalFormatting sqref="P311:P316 I311:J316 B311:C316">
    <cfRule type="expression" priority="3370" aboveAverage="0" equalAverage="0" bottom="0" percent="0" rank="0" text="" dxfId="3368">
      <formula>$A311="begin repeat"</formula>
    </cfRule>
  </conditionalFormatting>
  <conditionalFormatting sqref="F311:F316 B311:D316">
    <cfRule type="expression" priority="3371" aboveAverage="0" equalAverage="0" bottom="0" percent="0" rank="0" text="" dxfId="3369">
      <formula>$A311="text"</formula>
    </cfRule>
  </conditionalFormatting>
  <conditionalFormatting sqref="G311:H316 B311:D316">
    <cfRule type="expression" priority="3372" aboveAverage="0" equalAverage="0" bottom="0" percent="0" rank="0" text="" dxfId="3370">
      <formula>$A311="integer"</formula>
    </cfRule>
  </conditionalFormatting>
  <conditionalFormatting sqref="G311:H316 B311:D316">
    <cfRule type="expression" priority="3373" aboveAverage="0" equalAverage="0" bottom="0" percent="0" rank="0" text="" dxfId="3371">
      <formula>$A311="decimal"</formula>
    </cfRule>
  </conditionalFormatting>
  <conditionalFormatting sqref="F311:F316 B311:C316">
    <cfRule type="expression" priority="3374" aboveAverage="0" equalAverage="0" bottom="0" percent="0" rank="0" text="" dxfId="3372">
      <formula>OR(AND(LEFT($A311, 16)="select_multiple ", LEN($A311)&gt;16, NOT(ISNUMBER(SEARCH(" ", $A311, 17)))), AND(LEFT($A311, 11)="select_one ", LEN($A311)&gt;11, NOT(ISNUMBER(SEARCH(" ", $A311, 12)))))</formula>
    </cfRule>
  </conditionalFormatting>
  <conditionalFormatting sqref="F311:F316 B311:B316">
    <cfRule type="expression" priority="3375" aboveAverage="0" equalAverage="0" bottom="0" percent="0" rank="0" text="" dxfId="3373">
      <formula>OR($A311="audio audit", $A311="text audit", $A311="speed violations count", $A311="speed violations list", $A311="speed violations audit")</formula>
    </cfRule>
  </conditionalFormatting>
  <conditionalFormatting sqref="B311:C316">
    <cfRule type="expression" priority="3376" aboveAverage="0" equalAverage="0" bottom="0" percent="0" rank="0" text="" dxfId="3374">
      <formula>$A311="note"</formula>
    </cfRule>
    <cfRule type="expression" priority="3377" aboveAverage="0" equalAverage="0" bottom="0" percent="0" rank="0" text="" dxfId="3375">
      <formula>$A311="barcode"</formula>
    </cfRule>
    <cfRule type="expression" priority="3378" aboveAverage="0" equalAverage="0" bottom="0" percent="0" rank="0" text="" dxfId="3376">
      <formula>OR($A311="geopoint", $A311="geoshape", $A311="geotrace")</formula>
    </cfRule>
  </conditionalFormatting>
  <conditionalFormatting sqref="O311:O316 B311:B316">
    <cfRule type="expression" priority="3379" aboveAverage="0" equalAverage="0" bottom="0" percent="0" rank="0" text="" dxfId="3377">
      <formula>OR($A311="calculate", $A311="calculate_here")</formula>
    </cfRule>
  </conditionalFormatting>
  <conditionalFormatting sqref="F311:F316 B311:C316">
    <cfRule type="expression" priority="3380" aboveAverage="0" equalAverage="0" bottom="0" percent="0" rank="0" text="" dxfId="3378">
      <formula>OR($A311="date", $A311="datetime")</formula>
    </cfRule>
  </conditionalFormatting>
  <conditionalFormatting sqref="F311:F316 B311:C316">
    <cfRule type="expression" priority="3381" aboveAverage="0" equalAverage="0" bottom="0" percent="0" rank="0" text="" dxfId="3379">
      <formula>$A311="image"</formula>
    </cfRule>
  </conditionalFormatting>
  <conditionalFormatting sqref="B311:C316">
    <cfRule type="expression" priority="3382" aboveAverage="0" equalAverage="0" bottom="0" percent="0" rank="0" text="" dxfId="3380">
      <formula>OR($A311="audio", $A311="video")</formula>
    </cfRule>
  </conditionalFormatting>
  <conditionalFormatting sqref="A311:K316 M312:W312 M315:W315 M313:P314 R313:W314 M316:P316 R316:W316 M311 O311:W311">
    <cfRule type="expression" priority="3383" aboveAverage="0" equalAverage="0" bottom="0" percent="0" rank="0" text="" dxfId="3381">
      <formula>OR($A311="audio", $A311="video")</formula>
    </cfRule>
    <cfRule type="expression" priority="3384" aboveAverage="0" equalAverage="0" bottom="0" percent="0" rank="0" text="" dxfId="3382">
      <formula>$A311="image"</formula>
    </cfRule>
    <cfRule type="expression" priority="3385" aboveAverage="0" equalAverage="0" bottom="0" percent="0" rank="0" text="" dxfId="3383">
      <formula>OR($A311="date", $A311="datetime")</formula>
    </cfRule>
    <cfRule type="expression" priority="3386" aboveAverage="0" equalAverage="0" bottom="0" percent="0" rank="0" text="" dxfId="3384">
      <formula>OR($A311="calculate", $A311="calculate_here")</formula>
    </cfRule>
    <cfRule type="expression" priority="3387" aboveAverage="0" equalAverage="0" bottom="0" percent="0" rank="0" text="" dxfId="3385">
      <formula>$A311="note"</formula>
    </cfRule>
    <cfRule type="expression" priority="3388" aboveAverage="0" equalAverage="0" bottom="0" percent="0" rank="0" text="" dxfId="3386">
      <formula>$A311="barcode"</formula>
    </cfRule>
    <cfRule type="expression" priority="3389" aboveAverage="0" equalAverage="0" bottom="0" percent="0" rank="0" text="" dxfId="3387">
      <formula>OR($A311="geopoint", $A311="geoshape", $A311="geotrace")</formula>
    </cfRule>
    <cfRule type="expression" priority="3390" aboveAverage="0" equalAverage="0" bottom="0" percent="0" rank="0" text="" dxfId="3388">
      <formula>OR($A311="audio audit", $A311="text audit", $A311="speed violations count", $A311="speed violations list", $A311="speed violations audit")</formula>
    </cfRule>
    <cfRule type="expression" priority="3391" aboveAverage="0" equalAverage="0" bottom="0" percent="0" rank="0" text="" dxfId="3389">
      <formula>OR($A311="username", $A311="phonenumber", $A311="start", $A311="end", $A311="deviceid", $A311="subscriberid", $A311="simserial", $A311="caseid")</formula>
    </cfRule>
    <cfRule type="expression" priority="3392" aboveAverage="0" equalAverage="0" bottom="0" percent="0" rank="0" text="" dxfId="3390">
      <formula>OR(AND(LEFT($A311, 16)="select_multiple ", LEN($A311)&gt;16, NOT(ISNUMBER(SEARCH(" ", $A311, 17)))), AND(LEFT($A311, 11)="select_one ", LEN($A311)&gt;11, NOT(ISNUMBER(SEARCH(" ", $A311, 12)))))</formula>
    </cfRule>
    <cfRule type="expression" priority="3393" aboveAverage="0" equalAverage="0" bottom="0" percent="0" rank="0" text="" dxfId="3391">
      <formula>$A311="decimal"</formula>
    </cfRule>
    <cfRule type="expression" priority="3394" aboveAverage="0" equalAverage="0" bottom="0" percent="0" rank="0" text="" dxfId="3392">
      <formula>$A311="integer"</formula>
    </cfRule>
    <cfRule type="expression" priority="3395" aboveAverage="0" equalAverage="0" bottom="0" percent="0" rank="0" text="" dxfId="3393">
      <formula>$A311="text"</formula>
    </cfRule>
    <cfRule type="expression" priority="3396" aboveAverage="0" equalAverage="0" bottom="0" percent="0" rank="0" text="" dxfId="3394">
      <formula>$A311="end repeat"</formula>
    </cfRule>
    <cfRule type="expression" priority="3397" aboveAverage="0" equalAverage="0" bottom="0" percent="0" rank="0" text="" dxfId="3395">
      <formula>$A311="begin repeat"</formula>
    </cfRule>
    <cfRule type="expression" priority="3398" aboveAverage="0" equalAverage="0" bottom="0" percent="0" rank="0" text="" dxfId="3396">
      <formula>$A311="end group"</formula>
    </cfRule>
    <cfRule type="expression" priority="3399" aboveAverage="0" equalAverage="0" bottom="0" percent="0" rank="0" text="" dxfId="3397">
      <formula>$A311="begin group"</formula>
    </cfRule>
  </conditionalFormatting>
  <conditionalFormatting sqref="E310">
    <cfRule type="expression" priority="3400" aboveAverage="0" equalAverage="0" bottom="0" percent="0" rank="0" text="" dxfId="3398">
      <formula>OR($A310="audio", $A310="video")</formula>
    </cfRule>
    <cfRule type="expression" priority="3401" aboveAverage="0" equalAverage="0" bottom="0" percent="0" rank="0" text="" dxfId="3399">
      <formula>$A310="image"</formula>
    </cfRule>
    <cfRule type="expression" priority="3402" aboveAverage="0" equalAverage="0" bottom="0" percent="0" rank="0" text="" dxfId="3400">
      <formula>OR($A310="date", $A310="datetime")</formula>
    </cfRule>
    <cfRule type="expression" priority="3403" aboveAverage="0" equalAverage="0" bottom="0" percent="0" rank="0" text="" dxfId="3401">
      <formula>OR($A310="calculate", $A310="calculate_here")</formula>
    </cfRule>
    <cfRule type="expression" priority="3404" aboveAverage="0" equalAverage="0" bottom="0" percent="0" rank="0" text="" dxfId="3402">
      <formula>$A310="note"</formula>
    </cfRule>
    <cfRule type="expression" priority="3405" aboveAverage="0" equalAverage="0" bottom="0" percent="0" rank="0" text="" dxfId="3403">
      <formula>$A310="barcode"</formula>
    </cfRule>
    <cfRule type="expression" priority="3406" aboveAverage="0" equalAverage="0" bottom="0" percent="0" rank="0" text="" dxfId="3404">
      <formula>OR($A310="geopoint", $A310="geoshape", $A310="geotrace")</formula>
    </cfRule>
    <cfRule type="expression" priority="3407" aboveAverage="0" equalAverage="0" bottom="0" percent="0" rank="0" text="" dxfId="3405">
      <formula>OR($A310="audio audit", $A310="text audit", $A310="speed violations count", $A310="speed violations list", $A310="speed violations audit")</formula>
    </cfRule>
    <cfRule type="expression" priority="3408" aboveAverage="0" equalAverage="0" bottom="0" percent="0" rank="0" text="" dxfId="3406">
      <formula>OR($A310="username", $A310="phonenumber", $A310="start", $A310="end", $A310="deviceid", $A310="subscriberid", $A310="simserial", $A310="caseid")</formula>
    </cfRule>
    <cfRule type="expression" priority="3409" aboveAverage="0" equalAverage="0" bottom="0" percent="0" rank="0" text="" dxfId="3407">
      <formula>OR(AND(LEFT($A310, 16)="select_multiple ", LEN($A310)&gt;16, NOT(ISNUMBER(SEARCH(" ", $A310, 17)))), AND(LEFT($A310, 11)="select_one ", LEN($A310)&gt;11, NOT(ISNUMBER(SEARCH(" ", $A310, 12)))))</formula>
    </cfRule>
    <cfRule type="expression" priority="3410" aboveAverage="0" equalAverage="0" bottom="0" percent="0" rank="0" text="" dxfId="3408">
      <formula>$A310="decimal"</formula>
    </cfRule>
    <cfRule type="expression" priority="3411" aboveAverage="0" equalAverage="0" bottom="0" percent="0" rank="0" text="" dxfId="3409">
      <formula>$A310="integer"</formula>
    </cfRule>
    <cfRule type="expression" priority="3412" aboveAverage="0" equalAverage="0" bottom="0" percent="0" rank="0" text="" dxfId="3410">
      <formula>$A310="text"</formula>
    </cfRule>
    <cfRule type="expression" priority="3413" aboveAverage="0" equalAverage="0" bottom="0" percent="0" rank="0" text="" dxfId="3411">
      <formula>$A310="end repeat"</formula>
    </cfRule>
    <cfRule type="expression" priority="3414" aboveAverage="0" equalAverage="0" bottom="0" percent="0" rank="0" text="" dxfId="3412">
      <formula>$A310="begin repeat"</formula>
    </cfRule>
    <cfRule type="expression" priority="3415" aboveAverage="0" equalAverage="0" bottom="0" percent="0" rank="0" text="" dxfId="3413">
      <formula>$A310="end group"</formula>
    </cfRule>
    <cfRule type="expression" priority="3416" aboveAverage="0" equalAverage="0" bottom="0" percent="0" rank="0" text="" dxfId="3414">
      <formula>$A310="begin group"</formula>
    </cfRule>
  </conditionalFormatting>
  <conditionalFormatting sqref="L311:L316">
    <cfRule type="expression" priority="3417" aboveAverage="0" equalAverage="0" bottom="0" percent="0" rank="0" text="" dxfId="3415">
      <formula>OR($A311="audio", $A311="video")</formula>
    </cfRule>
    <cfRule type="expression" priority="3418" aboveAverage="0" equalAverage="0" bottom="0" percent="0" rank="0" text="" dxfId="3416">
      <formula>$A311="image"</formula>
    </cfRule>
    <cfRule type="expression" priority="3419" aboveAverage="0" equalAverage="0" bottom="0" percent="0" rank="0" text="" dxfId="3417">
      <formula>OR($A311="date", $A311="datetime")</formula>
    </cfRule>
    <cfRule type="expression" priority="3420" aboveAverage="0" equalAverage="0" bottom="0" percent="0" rank="0" text="" dxfId="3418">
      <formula>OR($A311="calculate", $A311="calculate_here")</formula>
    </cfRule>
    <cfRule type="expression" priority="3421" aboveAverage="0" equalAverage="0" bottom="0" percent="0" rank="0" text="" dxfId="3419">
      <formula>$A311="note"</formula>
    </cfRule>
    <cfRule type="expression" priority="3422" aboveAverage="0" equalAverage="0" bottom="0" percent="0" rank="0" text="" dxfId="3420">
      <formula>$A311="barcode"</formula>
    </cfRule>
    <cfRule type="expression" priority="3423" aboveAverage="0" equalAverage="0" bottom="0" percent="0" rank="0" text="" dxfId="3421">
      <formula>OR($A311="geopoint", $A311="geoshape", $A311="geotrace")</formula>
    </cfRule>
    <cfRule type="expression" priority="3424" aboveAverage="0" equalAverage="0" bottom="0" percent="0" rank="0" text="" dxfId="3422">
      <formula>OR($A311="audio audit", $A311="text audit", $A311="speed violations count", $A311="speed violations list", $A311="speed violations audit")</formula>
    </cfRule>
    <cfRule type="expression" priority="3425" aboveAverage="0" equalAverage="0" bottom="0" percent="0" rank="0" text="" dxfId="3423">
      <formula>OR($A311="username", $A311="phonenumber", $A311="start", $A311="end", $A311="deviceid", $A311="subscriberid", $A311="simserial", $A311="caseid")</formula>
    </cfRule>
    <cfRule type="expression" priority="3426" aboveAverage="0" equalAverage="0" bottom="0" percent="0" rank="0" text="" dxfId="3424">
      <formula>OR(AND(LEFT($A311, 16)="select_multiple ", LEN($A311)&gt;16, NOT(ISNUMBER(SEARCH(" ", $A311, 17)))), AND(LEFT($A311, 11)="select_one ", LEN($A311)&gt;11, NOT(ISNUMBER(SEARCH(" ", $A311, 12)))))</formula>
    </cfRule>
    <cfRule type="expression" priority="3427" aboveAverage="0" equalAverage="0" bottom="0" percent="0" rank="0" text="" dxfId="3425">
      <formula>$A311="decimal"</formula>
    </cfRule>
    <cfRule type="expression" priority="3428" aboveAverage="0" equalAverage="0" bottom="0" percent="0" rank="0" text="" dxfId="3426">
      <formula>$A311="integer"</formula>
    </cfRule>
    <cfRule type="expression" priority="3429" aboveAverage="0" equalAverage="0" bottom="0" percent="0" rank="0" text="" dxfId="3427">
      <formula>$A311="text"</formula>
    </cfRule>
    <cfRule type="expression" priority="3430" aboveAverage="0" equalAverage="0" bottom="0" percent="0" rank="0" text="" dxfId="3428">
      <formula>$A311="end repeat"</formula>
    </cfRule>
    <cfRule type="expression" priority="3431" aboveAverage="0" equalAverage="0" bottom="0" percent="0" rank="0" text="" dxfId="3429">
      <formula>$A311="begin repeat"</formula>
    </cfRule>
    <cfRule type="expression" priority="3432" aboveAverage="0" equalAverage="0" bottom="0" percent="0" rank="0" text="" dxfId="3430">
      <formula>$A311="end group"</formula>
    </cfRule>
    <cfRule type="expression" priority="3433" aboveAverage="0" equalAverage="0" bottom="0" percent="0" rank="0" text="" dxfId="3431">
      <formula>$A311="begin group"</formula>
    </cfRule>
  </conditionalFormatting>
  <conditionalFormatting sqref="B317:C318 F317:F318 I317:J318">
    <cfRule type="expression" priority="3434" aboveAverage="0" equalAverage="0" bottom="0" percent="0" rank="0" text="" dxfId="3432">
      <formula>$A317="begin group"</formula>
    </cfRule>
  </conditionalFormatting>
  <conditionalFormatting sqref="B317:C318 I317:J318 P317:P318">
    <cfRule type="expression" priority="3435" aboveAverage="0" equalAverage="0" bottom="0" percent="0" rank="0" text="" dxfId="3433">
      <formula>$A317="begin repeat"</formula>
    </cfRule>
  </conditionalFormatting>
  <conditionalFormatting sqref="B317:D318 F317:F318">
    <cfRule type="expression" priority="3436" aboveAverage="0" equalAverage="0" bottom="0" percent="0" rank="0" text="" dxfId="3434">
      <formula>$A317="text"</formula>
    </cfRule>
  </conditionalFormatting>
  <conditionalFormatting sqref="B317:D318 G317:H318">
    <cfRule type="expression" priority="3437" aboveAverage="0" equalAverage="0" bottom="0" percent="0" rank="0" text="" dxfId="3435">
      <formula>$A317="integer"</formula>
    </cfRule>
  </conditionalFormatting>
  <conditionalFormatting sqref="B317:D318 G317:H318">
    <cfRule type="expression" priority="3438" aboveAverage="0" equalAverage="0" bottom="0" percent="0" rank="0" text="" dxfId="3436">
      <formula>$A317="decimal"</formula>
    </cfRule>
  </conditionalFormatting>
  <conditionalFormatting sqref="B317:C318 F317:F318">
    <cfRule type="expression" priority="3439" aboveAverage="0" equalAverage="0" bottom="0" percent="0" rank="0" text="" dxfId="3437">
      <formula>OR(AND(LEFT($A317, 16)="select_multiple ", LEN($A317)&gt;16, NOT(ISNUMBER(SEARCH(" ", $A317, 17)))), AND(LEFT($A317, 11)="select_one ", LEN($A317)&gt;11, NOT(ISNUMBER(SEARCH(" ", $A317, 12)))))</formula>
    </cfRule>
  </conditionalFormatting>
  <conditionalFormatting sqref="B317:B318 F317:F318">
    <cfRule type="expression" priority="3440" aboveAverage="0" equalAverage="0" bottom="0" percent="0" rank="0" text="" dxfId="3438">
      <formula>OR($A317="audio audit", $A317="text audit", $A317="speed violations count", $A317="speed violations list", $A317="speed violations audit")</formula>
    </cfRule>
  </conditionalFormatting>
  <conditionalFormatting sqref="B317:C318">
    <cfRule type="expression" priority="3441" aboveAverage="0" equalAverage="0" bottom="0" percent="0" rank="0" text="" dxfId="3439">
      <formula>$A317="note"</formula>
    </cfRule>
    <cfRule type="expression" priority="3442" aboveAverage="0" equalAverage="0" bottom="0" percent="0" rank="0" text="" dxfId="3440">
      <formula>$A317="barcode"</formula>
    </cfRule>
    <cfRule type="expression" priority="3443" aboveAverage="0" equalAverage="0" bottom="0" percent="0" rank="0" text="" dxfId="3441">
      <formula>OR($A317="geopoint", $A317="geoshape", $A317="geotrace")</formula>
    </cfRule>
  </conditionalFormatting>
  <conditionalFormatting sqref="B317:B318 O317:O318">
    <cfRule type="expression" priority="3444" aboveAverage="0" equalAverage="0" bottom="0" percent="0" rank="0" text="" dxfId="3442">
      <formula>OR($A317="calculate", $A317="calculate_here")</formula>
    </cfRule>
  </conditionalFormatting>
  <conditionalFormatting sqref="B317:C318 F317:F318">
    <cfRule type="expression" priority="3445" aboveAverage="0" equalAverage="0" bottom="0" percent="0" rank="0" text="" dxfId="3443">
      <formula>OR($A317="date", $A317="datetime")</formula>
    </cfRule>
  </conditionalFormatting>
  <conditionalFormatting sqref="B317:C318 F317:F318">
    <cfRule type="expression" priority="3446" aboveAverage="0" equalAverage="0" bottom="0" percent="0" rank="0" text="" dxfId="3444">
      <formula>$A317="image"</formula>
    </cfRule>
  </conditionalFormatting>
  <conditionalFormatting sqref="B317:C318">
    <cfRule type="expression" priority="3447" aboveAverage="0" equalAverage="0" bottom="0" percent="0" rank="0" text="" dxfId="3445">
      <formula>OR($A317="audio", $A317="video")</formula>
    </cfRule>
  </conditionalFormatting>
  <conditionalFormatting sqref="A318:W318 A317:P317 R317:W317">
    <cfRule type="expression" priority="3448" aboveAverage="0" equalAverage="0" bottom="0" percent="0" rank="0" text="" dxfId="3446">
      <formula>OR($A317="audio", $A317="video")</formula>
    </cfRule>
    <cfRule type="expression" priority="3449" aboveAverage="0" equalAverage="0" bottom="0" percent="0" rank="0" text="" dxfId="3447">
      <formula>$A317="image"</formula>
    </cfRule>
    <cfRule type="expression" priority="3450" aboveAverage="0" equalAverage="0" bottom="0" percent="0" rank="0" text="" dxfId="3448">
      <formula>OR($A317="date", $A317="datetime")</formula>
    </cfRule>
    <cfRule type="expression" priority="3451" aboveAverage="0" equalAverage="0" bottom="0" percent="0" rank="0" text="" dxfId="3449">
      <formula>OR($A317="calculate", $A317="calculate_here")</formula>
    </cfRule>
    <cfRule type="expression" priority="3452" aboveAverage="0" equalAverage="0" bottom="0" percent="0" rank="0" text="" dxfId="3450">
      <formula>$A317="note"</formula>
    </cfRule>
    <cfRule type="expression" priority="3453" aboveAverage="0" equalAverage="0" bottom="0" percent="0" rank="0" text="" dxfId="3451">
      <formula>$A317="barcode"</formula>
    </cfRule>
    <cfRule type="expression" priority="3454" aboveAverage="0" equalAverage="0" bottom="0" percent="0" rank="0" text="" dxfId="3452">
      <formula>OR($A317="geopoint", $A317="geoshape", $A317="geotrace")</formula>
    </cfRule>
    <cfRule type="expression" priority="3455" aboveAverage="0" equalAverage="0" bottom="0" percent="0" rank="0" text="" dxfId="3453">
      <formula>OR($A317="audio audit", $A317="text audit", $A317="speed violations count", $A317="speed violations list", $A317="speed violations audit")</formula>
    </cfRule>
    <cfRule type="expression" priority="3456" aboveAverage="0" equalAverage="0" bottom="0" percent="0" rank="0" text="" dxfId="3454">
      <formula>OR($A317="username", $A317="phonenumber", $A317="start", $A317="end", $A317="deviceid", $A317="subscriberid", $A317="simserial", $A317="caseid")</formula>
    </cfRule>
    <cfRule type="expression" priority="3457" aboveAverage="0" equalAverage="0" bottom="0" percent="0" rank="0" text="" dxfId="3455">
      <formula>OR(AND(LEFT($A317, 16)="select_multiple ", LEN($A317)&gt;16, NOT(ISNUMBER(SEARCH(" ", $A317, 17)))), AND(LEFT($A317, 11)="select_one ", LEN($A317)&gt;11, NOT(ISNUMBER(SEARCH(" ", $A317, 12)))))</formula>
    </cfRule>
    <cfRule type="expression" priority="3458" aboveAverage="0" equalAverage="0" bottom="0" percent="0" rank="0" text="" dxfId="3456">
      <formula>$A317="decimal"</formula>
    </cfRule>
    <cfRule type="expression" priority="3459" aboveAverage="0" equalAverage="0" bottom="0" percent="0" rank="0" text="" dxfId="3457">
      <formula>$A317="integer"</formula>
    </cfRule>
    <cfRule type="expression" priority="3460" aboveAverage="0" equalAverage="0" bottom="0" percent="0" rank="0" text="" dxfId="3458">
      <formula>$A317="text"</formula>
    </cfRule>
    <cfRule type="expression" priority="3461" aboveAverage="0" equalAverage="0" bottom="0" percent="0" rank="0" text="" dxfId="3459">
      <formula>$A317="end repeat"</formula>
    </cfRule>
    <cfRule type="expression" priority="3462" aboveAverage="0" equalAverage="0" bottom="0" percent="0" rank="0" text="" dxfId="3460">
      <formula>$A317="begin repeat"</formula>
    </cfRule>
    <cfRule type="expression" priority="3463" aboveAverage="0" equalAverage="0" bottom="0" percent="0" rank="0" text="" dxfId="3461">
      <formula>$A317="end group"</formula>
    </cfRule>
    <cfRule type="expression" priority="3464" aboveAverage="0" equalAverage="0" bottom="0" percent="0" rank="0" text="" dxfId="3462">
      <formula>$A317="begin group"</formula>
    </cfRule>
  </conditionalFormatting>
  <conditionalFormatting sqref="F497 I497:J497 B497:C497">
    <cfRule type="expression" priority="3465" aboveAverage="0" equalAverage="0" bottom="0" percent="0" rank="0" text="" dxfId="3463">
      <formula>$A497="begin group"</formula>
    </cfRule>
  </conditionalFormatting>
  <conditionalFormatting sqref="P497 I497:J497 B497:C497">
    <cfRule type="expression" priority="3466" aboveAverage="0" equalAverage="0" bottom="0" percent="0" rank="0" text="" dxfId="3464">
      <formula>$A497="begin repeat"</formula>
    </cfRule>
  </conditionalFormatting>
  <conditionalFormatting sqref="F497 B497:D497">
    <cfRule type="expression" priority="3467" aboveAverage="0" equalAverage="0" bottom="0" percent="0" rank="0" text="" dxfId="3465">
      <formula>$A497="text"</formula>
    </cfRule>
  </conditionalFormatting>
  <conditionalFormatting sqref="G497:H497 B497:D497">
    <cfRule type="expression" priority="3468" aboveAverage="0" equalAverage="0" bottom="0" percent="0" rank="0" text="" dxfId="3466">
      <formula>$A497="integer"</formula>
    </cfRule>
  </conditionalFormatting>
  <conditionalFormatting sqref="G497:H497 B497:D497">
    <cfRule type="expression" priority="3469" aboveAverage="0" equalAverage="0" bottom="0" percent="0" rank="0" text="" dxfId="3467">
      <formula>$A497="decimal"</formula>
    </cfRule>
  </conditionalFormatting>
  <conditionalFormatting sqref="F497 B497:C497">
    <cfRule type="expression" priority="3470" aboveAverage="0" equalAverage="0" bottom="0" percent="0" rank="0" text="" dxfId="3468">
      <formula>OR(AND(LEFT($A497, 16)="select_multiple ", LEN($A497)&gt;16, NOT(ISNUMBER(SEARCH(" ", $A497, 17)))), AND(LEFT($A497, 11)="select_one ", LEN($A497)&gt;11, NOT(ISNUMBER(SEARCH(" ", $A497, 12)))))</formula>
    </cfRule>
  </conditionalFormatting>
  <conditionalFormatting sqref="F497 B497">
    <cfRule type="expression" priority="3471" aboveAverage="0" equalAverage="0" bottom="0" percent="0" rank="0" text="" dxfId="3469">
      <formula>OR($A497="audio audit", $A497="text audit", $A497="speed violations count", $A497="speed violations list", $A497="speed violations audit")</formula>
    </cfRule>
  </conditionalFormatting>
  <conditionalFormatting sqref="B497:C497">
    <cfRule type="expression" priority="3472" aboveAverage="0" equalAverage="0" bottom="0" percent="0" rank="0" text="" dxfId="3470">
      <formula>$A497="note"</formula>
    </cfRule>
    <cfRule type="expression" priority="3473" aboveAverage="0" equalAverage="0" bottom="0" percent="0" rank="0" text="" dxfId="3471">
      <formula>$A497="barcode"</formula>
    </cfRule>
    <cfRule type="expression" priority="3474" aboveAverage="0" equalAverage="0" bottom="0" percent="0" rank="0" text="" dxfId="3472">
      <formula>OR($A497="geopoint", $A497="geoshape", $A497="geotrace")</formula>
    </cfRule>
  </conditionalFormatting>
  <conditionalFormatting sqref="O497 B497">
    <cfRule type="expression" priority="3475" aboveAverage="0" equalAverage="0" bottom="0" percent="0" rank="0" text="" dxfId="3473">
      <formula>OR($A497="calculate", $A497="calculate_here")</formula>
    </cfRule>
  </conditionalFormatting>
  <conditionalFormatting sqref="F497 B497:C497">
    <cfRule type="expression" priority="3476" aboveAverage="0" equalAverage="0" bottom="0" percent="0" rank="0" text="" dxfId="3474">
      <formula>OR($A497="date", $A497="datetime")</formula>
    </cfRule>
  </conditionalFormatting>
  <conditionalFormatting sqref="F497 B497:C497">
    <cfRule type="expression" priority="3477" aboveAverage="0" equalAverage="0" bottom="0" percent="0" rank="0" text="" dxfId="3475">
      <formula>$A497="image"</formula>
    </cfRule>
  </conditionalFormatting>
  <conditionalFormatting sqref="B497:C497">
    <cfRule type="expression" priority="3478" aboveAverage="0" equalAverage="0" bottom="0" percent="0" rank="0" text="" dxfId="3476">
      <formula>OR($A497="audio", $A497="video")</formula>
    </cfRule>
  </conditionalFormatting>
  <conditionalFormatting sqref="A497:W497">
    <cfRule type="expression" priority="3479" aboveAverage="0" equalAverage="0" bottom="0" percent="0" rank="0" text="" dxfId="3477">
      <formula>OR($A497="audio", $A497="video")</formula>
    </cfRule>
    <cfRule type="expression" priority="3480" aboveAverage="0" equalAverage="0" bottom="0" percent="0" rank="0" text="" dxfId="3478">
      <formula>$A497="image"</formula>
    </cfRule>
    <cfRule type="expression" priority="3481" aboveAverage="0" equalAverage="0" bottom="0" percent="0" rank="0" text="" dxfId="3479">
      <formula>OR($A497="date", $A497="datetime")</formula>
    </cfRule>
    <cfRule type="expression" priority="3482" aboveAverage="0" equalAverage="0" bottom="0" percent="0" rank="0" text="" dxfId="3480">
      <formula>OR($A497="calculate", $A497="calculate_here")</formula>
    </cfRule>
    <cfRule type="expression" priority="3483" aboveAverage="0" equalAverage="0" bottom="0" percent="0" rank="0" text="" dxfId="3481">
      <formula>$A497="note"</formula>
    </cfRule>
    <cfRule type="expression" priority="3484" aboveAverage="0" equalAverage="0" bottom="0" percent="0" rank="0" text="" dxfId="3482">
      <formula>$A497="barcode"</formula>
    </cfRule>
    <cfRule type="expression" priority="3485" aboveAverage="0" equalAverage="0" bottom="0" percent="0" rank="0" text="" dxfId="3483">
      <formula>OR($A497="geopoint", $A497="geoshape", $A497="geotrace")</formula>
    </cfRule>
    <cfRule type="expression" priority="3486" aboveAverage="0" equalAverage="0" bottom="0" percent="0" rank="0" text="" dxfId="3484">
      <formula>OR($A497="audio audit", $A497="text audit", $A497="speed violations count", $A497="speed violations list", $A497="speed violations audit")</formula>
    </cfRule>
    <cfRule type="expression" priority="3487" aboveAverage="0" equalAverage="0" bottom="0" percent="0" rank="0" text="" dxfId="3485">
      <formula>OR($A497="username", $A497="phonenumber", $A497="start", $A497="end", $A497="deviceid", $A497="subscriberid", $A497="simserial", $A497="caseid")</formula>
    </cfRule>
    <cfRule type="expression" priority="3488" aboveAverage="0" equalAverage="0" bottom="0" percent="0" rank="0" text="" dxfId="3486">
      <formula>OR(AND(LEFT($A497, 16)="select_multiple ", LEN($A497)&gt;16, NOT(ISNUMBER(SEARCH(" ", $A497, 17)))), AND(LEFT($A497, 11)="select_one ", LEN($A497)&gt;11, NOT(ISNUMBER(SEARCH(" ", $A497, 12)))))</formula>
    </cfRule>
    <cfRule type="expression" priority="3489" aboveAverage="0" equalAverage="0" bottom="0" percent="0" rank="0" text="" dxfId="3487">
      <formula>$A497="decimal"</formula>
    </cfRule>
    <cfRule type="expression" priority="3490" aboveAverage="0" equalAverage="0" bottom="0" percent="0" rank="0" text="" dxfId="3488">
      <formula>$A497="integer"</formula>
    </cfRule>
    <cfRule type="expression" priority="3491" aboveAverage="0" equalAverage="0" bottom="0" percent="0" rank="0" text="" dxfId="3489">
      <formula>$A497="text"</formula>
    </cfRule>
    <cfRule type="expression" priority="3492" aboveAverage="0" equalAverage="0" bottom="0" percent="0" rank="0" text="" dxfId="3490">
      <formula>$A497="end repeat"</formula>
    </cfRule>
    <cfRule type="expression" priority="3493" aboveAverage="0" equalAverage="0" bottom="0" percent="0" rank="0" text="" dxfId="3491">
      <formula>$A497="begin repeat"</formula>
    </cfRule>
    <cfRule type="expression" priority="3494" aboveAverage="0" equalAverage="0" bottom="0" percent="0" rank="0" text="" dxfId="3492">
      <formula>$A497="end group"</formula>
    </cfRule>
    <cfRule type="expression" priority="3495" aboveAverage="0" equalAverage="0" bottom="0" percent="0" rank="0" text="" dxfId="3493">
      <formula>$A497="begin group"</formula>
    </cfRule>
  </conditionalFormatting>
  <conditionalFormatting sqref="H30:H31 B30:D31 L30:L31 P30:P31">
    <cfRule type="expression" priority="3496" aboveAverage="0" equalAverage="0" bottom="0" percent="0" rank="0" text="" dxfId="3494">
      <formula>$A30="begin group"</formula>
    </cfRule>
  </conditionalFormatting>
  <conditionalFormatting sqref="R30:S31 B30:D31 L30:L31 P30:P31">
    <cfRule type="expression" priority="3497" aboveAverage="0" equalAverage="0" bottom="0" percent="0" rank="0" text="" dxfId="3495">
      <formula>$A30="begin repeat"</formula>
    </cfRule>
  </conditionalFormatting>
  <conditionalFormatting sqref="B30:F31 H30:H31 P30:P31">
    <cfRule type="expression" priority="3498" aboveAverage="0" equalAverage="0" bottom="0" percent="0" rank="0" text="" dxfId="3496">
      <formula>$A30="text"</formula>
    </cfRule>
  </conditionalFormatting>
  <conditionalFormatting sqref="B30:F31 I30:K31 P30:P31">
    <cfRule type="expression" priority="3499" aboveAverage="0" equalAverage="0" bottom="0" percent="0" rank="0" text="" dxfId="3497">
      <formula>$A30="integer"</formula>
    </cfRule>
  </conditionalFormatting>
  <conditionalFormatting sqref="B30:F31 I30:K31 P30:P31">
    <cfRule type="expression" priority="3500" aboveAverage="0" equalAverage="0" bottom="0" percent="0" rank="0" text="" dxfId="3498">
      <formula>$A30="decimal"</formula>
    </cfRule>
  </conditionalFormatting>
  <conditionalFormatting sqref="B30:D31 H30:H31 P30:P31">
    <cfRule type="expression" priority="3501" aboveAverage="0" equalAverage="0" bottom="0" percent="0" rank="0" text="" dxfId="3499">
      <formula>OR(AND(LEFT($A30, 16)="select_multiple ", LEN($A30)&gt;16, NOT(ISNUMBER(SEARCH(" ", $A30, 17)))), AND(LEFT($A30, 11)="select_one ", LEN($A30)&gt;11, NOT(ISNUMBER(SEARCH(" ", $A30, 12)))))</formula>
    </cfRule>
  </conditionalFormatting>
  <conditionalFormatting sqref="H30:H31 B30:B31 P30:P31">
    <cfRule type="expression" priority="3502" aboveAverage="0" equalAverage="0" bottom="0" percent="0" rank="0" text="" dxfId="3500">
      <formula>OR($A30="audio audit", $A30="text audit", $A30="speed violations count", $A30="speed violations list", $A30="speed violations audit")</formula>
    </cfRule>
  </conditionalFormatting>
  <conditionalFormatting sqref="B30:D31 P30:P31">
    <cfRule type="expression" priority="3503" aboveAverage="0" equalAverage="0" bottom="0" percent="0" rank="0" text="" dxfId="3501">
      <formula>$A30="note"</formula>
    </cfRule>
    <cfRule type="expression" priority="3504" aboveAverage="0" equalAverage="0" bottom="0" percent="0" rank="0" text="" dxfId="3502">
      <formula>$A30="barcode"</formula>
    </cfRule>
    <cfRule type="expression" priority="3505" aboveAverage="0" equalAverage="0" bottom="0" percent="0" rank="0" text="" dxfId="3503">
      <formula>OR($A30="geopoint", $A30="geoshape", $A30="geotrace")</formula>
    </cfRule>
  </conditionalFormatting>
  <conditionalFormatting sqref="B30:B31 P30:Q31">
    <cfRule type="expression" priority="3506" aboveAverage="0" equalAverage="0" bottom="0" percent="0" rank="0" text="" dxfId="3504">
      <formula>OR($A30="calculate", $A30="calculate_here")</formula>
    </cfRule>
  </conditionalFormatting>
  <conditionalFormatting sqref="B30:D31 H30:H31 P30:P31">
    <cfRule type="expression" priority="3507" aboveAverage="0" equalAverage="0" bottom="0" percent="0" rank="0" text="" dxfId="3505">
      <formula>OR($A30="date", $A30="datetime")</formula>
    </cfRule>
  </conditionalFormatting>
  <conditionalFormatting sqref="B30:D31 H30:H31 P30:P31">
    <cfRule type="expression" priority="3508" aboveAverage="0" equalAverage="0" bottom="0" percent="0" rank="0" text="" dxfId="3506">
      <formula>$A30="image"</formula>
    </cfRule>
  </conditionalFormatting>
  <conditionalFormatting sqref="B30:D31 P30:P31">
    <cfRule type="expression" priority="3509" aboveAverage="0" equalAverage="0" bottom="0" percent="0" rank="0" text="" dxfId="3507">
      <formula>OR($A30="audio", $A30="video")</formula>
    </cfRule>
  </conditionalFormatting>
  <conditionalFormatting sqref="A30:Y31">
    <cfRule type="expression" priority="3510" aboveAverage="0" equalAverage="0" bottom="0" percent="0" rank="0" text="" dxfId="3508">
      <formula>OR($A30="audio", $A30="video")</formula>
    </cfRule>
    <cfRule type="expression" priority="3511" aboveAverage="0" equalAverage="0" bottom="0" percent="0" rank="0" text="" dxfId="3509">
      <formula>$A30="image"</formula>
    </cfRule>
    <cfRule type="expression" priority="3512" aboveAverage="0" equalAverage="0" bottom="0" percent="0" rank="0" text="" dxfId="3510">
      <formula>OR($A30="date", $A30="datetime")</formula>
    </cfRule>
    <cfRule type="expression" priority="3513" aboveAverage="0" equalAverage="0" bottom="0" percent="0" rank="0" text="" dxfId="3511">
      <formula>OR($A30="calculate", $A30="calculate_here")</formula>
    </cfRule>
    <cfRule type="expression" priority="3514" aboveAverage="0" equalAverage="0" bottom="0" percent="0" rank="0" text="" dxfId="3512">
      <formula>$A30="note"</formula>
    </cfRule>
    <cfRule type="expression" priority="3515" aboveAverage="0" equalAverage="0" bottom="0" percent="0" rank="0" text="" dxfId="3513">
      <formula>$A30="barcode"</formula>
    </cfRule>
    <cfRule type="expression" priority="3516" aboveAverage="0" equalAverage="0" bottom="0" percent="0" rank="0" text="" dxfId="3514">
      <formula>OR($A30="geopoint", $A30="geoshape", $A30="geotrace")</formula>
    </cfRule>
    <cfRule type="expression" priority="3517" aboveAverage="0" equalAverage="0" bottom="0" percent="0" rank="0" text="" dxfId="3515">
      <formula>OR($A30="audio audit", $A30="text audit", $A30="speed violations count", $A30="speed violations list", $A30="speed violations audit")</formula>
    </cfRule>
    <cfRule type="expression" priority="3518" aboveAverage="0" equalAverage="0" bottom="0" percent="0" rank="0" text="" dxfId="3516">
      <formula>OR($A30="username", $A30="phonenumber", $A30="start", $A30="end", $A30="deviceid", $A30="subscriberid", $A30="simserial", $A30="caseid")</formula>
    </cfRule>
    <cfRule type="expression" priority="3519" aboveAverage="0" equalAverage="0" bottom="0" percent="0" rank="0" text="" dxfId="3517">
      <formula>OR(AND(LEFT($A30, 16)="select_multiple ", LEN($A30)&gt;16, NOT(ISNUMBER(SEARCH(" ", $A30, 17)))), AND(LEFT($A30, 11)="select_one ", LEN($A30)&gt;11, NOT(ISNUMBER(SEARCH(" ", $A30, 12)))))</formula>
    </cfRule>
    <cfRule type="expression" priority="3520" aboveAverage="0" equalAverage="0" bottom="0" percent="0" rank="0" text="" dxfId="3518">
      <formula>$A30="decimal"</formula>
    </cfRule>
    <cfRule type="expression" priority="3521" aboveAverage="0" equalAverage="0" bottom="0" percent="0" rank="0" text="" dxfId="3519">
      <formula>$A30="integer"</formula>
    </cfRule>
    <cfRule type="expression" priority="3522" aboveAverage="0" equalAverage="0" bottom="0" percent="0" rank="0" text="" dxfId="3520">
      <formula>$A30="text"</formula>
    </cfRule>
    <cfRule type="expression" priority="3523" aboveAverage="0" equalAverage="0" bottom="0" percent="0" rank="0" text="" dxfId="3521">
      <formula>$A30="end repeat"</formula>
    </cfRule>
    <cfRule type="expression" priority="3524" aboveAverage="0" equalAverage="0" bottom="0" percent="0" rank="0" text="" dxfId="3522">
      <formula>$A30="begin repeat"</formula>
    </cfRule>
    <cfRule type="expression" priority="3525" aboveAverage="0" equalAverage="0" bottom="0" percent="0" rank="0" text="" dxfId="3523">
      <formula>$A30="end group"</formula>
    </cfRule>
    <cfRule type="expression" priority="3526" aboveAverage="0" equalAverage="0" bottom="0" percent="0" rank="0" text="" dxfId="3524">
      <formula>$A30="begin group"</formula>
    </cfRule>
  </conditionalFormatting>
  <conditionalFormatting sqref="H32:H33 B32:D33 L32:L33 P32:P33">
    <cfRule type="expression" priority="3527" aboveAverage="0" equalAverage="0" bottom="0" percent="0" rank="0" text="" dxfId="3525">
      <formula>$A32="begin group"</formula>
    </cfRule>
  </conditionalFormatting>
  <conditionalFormatting sqref="R32:S33 B32:D33 L32:L33 P32:P33">
    <cfRule type="expression" priority="3528" aboveAverage="0" equalAverage="0" bottom="0" percent="0" rank="0" text="" dxfId="3526">
      <formula>$A32="begin repeat"</formula>
    </cfRule>
  </conditionalFormatting>
  <conditionalFormatting sqref="B32:F33 H32:H33 P32:P33">
    <cfRule type="expression" priority="3529" aboveAverage="0" equalAverage="0" bottom="0" percent="0" rank="0" text="" dxfId="3527">
      <formula>$A32="text"</formula>
    </cfRule>
  </conditionalFormatting>
  <conditionalFormatting sqref="B32:F33 I32:K33 P32:P33">
    <cfRule type="expression" priority="3530" aboveAverage="0" equalAverage="0" bottom="0" percent="0" rank="0" text="" dxfId="3528">
      <formula>$A32="integer"</formula>
    </cfRule>
  </conditionalFormatting>
  <conditionalFormatting sqref="B32:F33 I32:K33 P32:P33">
    <cfRule type="expression" priority="3531" aboveAverage="0" equalAverage="0" bottom="0" percent="0" rank="0" text="" dxfId="3529">
      <formula>$A32="decimal"</formula>
    </cfRule>
  </conditionalFormatting>
  <conditionalFormatting sqref="B32:D33 H32:H33 P32:P33">
    <cfRule type="expression" priority="3532" aboveAverage="0" equalAverage="0" bottom="0" percent="0" rank="0" text="" dxfId="3530">
      <formula>OR(AND(LEFT($A32, 16)="select_multiple ", LEN($A32)&gt;16, NOT(ISNUMBER(SEARCH(" ", $A32, 17)))), AND(LEFT($A32, 11)="select_one ", LEN($A32)&gt;11, NOT(ISNUMBER(SEARCH(" ", $A32, 12)))))</formula>
    </cfRule>
  </conditionalFormatting>
  <conditionalFormatting sqref="H32:H33 B32:B33 P32:P33">
    <cfRule type="expression" priority="3533" aboveAverage="0" equalAverage="0" bottom="0" percent="0" rank="0" text="" dxfId="3531">
      <formula>OR($A32="audio audit", $A32="text audit", $A32="speed violations count", $A32="speed violations list", $A32="speed violations audit")</formula>
    </cfRule>
  </conditionalFormatting>
  <conditionalFormatting sqref="B32:D33 P32:P33">
    <cfRule type="expression" priority="3534" aboveAverage="0" equalAverage="0" bottom="0" percent="0" rank="0" text="" dxfId="3532">
      <formula>$A32="note"</formula>
    </cfRule>
    <cfRule type="expression" priority="3535" aboveAverage="0" equalAverage="0" bottom="0" percent="0" rank="0" text="" dxfId="3533">
      <formula>$A32="barcode"</formula>
    </cfRule>
    <cfRule type="expression" priority="3536" aboveAverage="0" equalAverage="0" bottom="0" percent="0" rank="0" text="" dxfId="3534">
      <formula>OR($A32="geopoint", $A32="geoshape", $A32="geotrace")</formula>
    </cfRule>
  </conditionalFormatting>
  <conditionalFormatting sqref="B32:B33 P32:Q33">
    <cfRule type="expression" priority="3537" aboveAverage="0" equalAverage="0" bottom="0" percent="0" rank="0" text="" dxfId="3535">
      <formula>OR($A32="calculate", $A32="calculate_here")</formula>
    </cfRule>
  </conditionalFormatting>
  <conditionalFormatting sqref="B32:D33 H32:H33 P32:P33">
    <cfRule type="expression" priority="3538" aboveAverage="0" equalAverage="0" bottom="0" percent="0" rank="0" text="" dxfId="3536">
      <formula>OR($A32="date", $A32="datetime")</formula>
    </cfRule>
  </conditionalFormatting>
  <conditionalFormatting sqref="B32:D33 H32:H33 P32:P33">
    <cfRule type="expression" priority="3539" aboveAverage="0" equalAverage="0" bottom="0" percent="0" rank="0" text="" dxfId="3537">
      <formula>$A32="image"</formula>
    </cfRule>
  </conditionalFormatting>
  <conditionalFormatting sqref="B32:D33 P32:P33">
    <cfRule type="expression" priority="3540" aboveAverage="0" equalAverage="0" bottom="0" percent="0" rank="0" text="" dxfId="3538">
      <formula>OR($A32="audio", $A32="video")</formula>
    </cfRule>
  </conditionalFormatting>
  <conditionalFormatting sqref="A32:Y33">
    <cfRule type="expression" priority="3541" aboveAverage="0" equalAverage="0" bottom="0" percent="0" rank="0" text="" dxfId="3539">
      <formula>OR($A32="audio", $A32="video")</formula>
    </cfRule>
    <cfRule type="expression" priority="3542" aboveAverage="0" equalAverage="0" bottom="0" percent="0" rank="0" text="" dxfId="3540">
      <formula>$A32="image"</formula>
    </cfRule>
    <cfRule type="expression" priority="3543" aboveAverage="0" equalAverage="0" bottom="0" percent="0" rank="0" text="" dxfId="3541">
      <formula>OR($A32="date", $A32="datetime")</formula>
    </cfRule>
    <cfRule type="expression" priority="3544" aboveAverage="0" equalAverage="0" bottom="0" percent="0" rank="0" text="" dxfId="3542">
      <formula>OR($A32="calculate", $A32="calculate_here")</formula>
    </cfRule>
    <cfRule type="expression" priority="3545" aboveAverage="0" equalAverage="0" bottom="0" percent="0" rank="0" text="" dxfId="3543">
      <formula>$A32="note"</formula>
    </cfRule>
    <cfRule type="expression" priority="3546" aboveAverage="0" equalAverage="0" bottom="0" percent="0" rank="0" text="" dxfId="3544">
      <formula>$A32="barcode"</formula>
    </cfRule>
    <cfRule type="expression" priority="3547" aboveAverage="0" equalAverage="0" bottom="0" percent="0" rank="0" text="" dxfId="3545">
      <formula>OR($A32="geopoint", $A32="geoshape", $A32="geotrace")</formula>
    </cfRule>
    <cfRule type="expression" priority="3548" aboveAverage="0" equalAverage="0" bottom="0" percent="0" rank="0" text="" dxfId="3546">
      <formula>OR($A32="audio audit", $A32="text audit", $A32="speed violations count", $A32="speed violations list", $A32="speed violations audit")</formula>
    </cfRule>
    <cfRule type="expression" priority="3549" aboveAverage="0" equalAverage="0" bottom="0" percent="0" rank="0" text="" dxfId="3547">
      <formula>OR($A32="username", $A32="phonenumber", $A32="start", $A32="end", $A32="deviceid", $A32="subscriberid", $A32="simserial", $A32="caseid")</formula>
    </cfRule>
    <cfRule type="expression" priority="3550" aboveAverage="0" equalAverage="0" bottom="0" percent="0" rank="0" text="" dxfId="3548">
      <formula>OR(AND(LEFT($A32, 16)="select_multiple ", LEN($A32)&gt;16, NOT(ISNUMBER(SEARCH(" ", $A32, 17)))), AND(LEFT($A32, 11)="select_one ", LEN($A32)&gt;11, NOT(ISNUMBER(SEARCH(" ", $A32, 12)))))</formula>
    </cfRule>
    <cfRule type="expression" priority="3551" aboveAverage="0" equalAverage="0" bottom="0" percent="0" rank="0" text="" dxfId="3549">
      <formula>$A32="decimal"</formula>
    </cfRule>
    <cfRule type="expression" priority="3552" aboveAverage="0" equalAverage="0" bottom="0" percent="0" rank="0" text="" dxfId="3550">
      <formula>$A32="integer"</formula>
    </cfRule>
    <cfRule type="expression" priority="3553" aboveAverage="0" equalAverage="0" bottom="0" percent="0" rank="0" text="" dxfId="3551">
      <formula>$A32="text"</formula>
    </cfRule>
    <cfRule type="expression" priority="3554" aboveAverage="0" equalAverage="0" bottom="0" percent="0" rank="0" text="" dxfId="3552">
      <formula>$A32="end repeat"</formula>
    </cfRule>
    <cfRule type="expression" priority="3555" aboveAverage="0" equalAverage="0" bottom="0" percent="0" rank="0" text="" dxfId="3553">
      <formula>$A32="begin repeat"</formula>
    </cfRule>
    <cfRule type="expression" priority="3556" aboveAverage="0" equalAverage="0" bottom="0" percent="0" rank="0" text="" dxfId="3554">
      <formula>$A32="end group"</formula>
    </cfRule>
    <cfRule type="expression" priority="3557" aboveAverage="0" equalAverage="0" bottom="0" percent="0" rank="0" text="" dxfId="3555">
      <formula>$A32="begin group"</formula>
    </cfRule>
  </conditionalFormatting>
  <conditionalFormatting sqref="H34:H35 B34:D35 L34:L35 P34:P35">
    <cfRule type="expression" priority="3558" aboveAverage="0" equalAverage="0" bottom="0" percent="0" rank="0" text="" dxfId="3556">
      <formula>$A34="begin group"</formula>
    </cfRule>
  </conditionalFormatting>
  <conditionalFormatting sqref="R34:S35 B34:D35 L34:L35 P34:P35">
    <cfRule type="expression" priority="3559" aboveAverage="0" equalAverage="0" bottom="0" percent="0" rank="0" text="" dxfId="3557">
      <formula>$A34="begin repeat"</formula>
    </cfRule>
  </conditionalFormatting>
  <conditionalFormatting sqref="B34:F35 H34:H35 P34:P35">
    <cfRule type="expression" priority="3560" aboveAverage="0" equalAverage="0" bottom="0" percent="0" rank="0" text="" dxfId="3558">
      <formula>$A34="text"</formula>
    </cfRule>
  </conditionalFormatting>
  <conditionalFormatting sqref="B34:F35 I34:K35 P34:P35">
    <cfRule type="expression" priority="3561" aboveAverage="0" equalAverage="0" bottom="0" percent="0" rank="0" text="" dxfId="3559">
      <formula>$A34="integer"</formula>
    </cfRule>
  </conditionalFormatting>
  <conditionalFormatting sqref="B34:F35 I34:K35 P34:P35">
    <cfRule type="expression" priority="3562" aboveAverage="0" equalAverage="0" bottom="0" percent="0" rank="0" text="" dxfId="3560">
      <formula>$A34="decimal"</formula>
    </cfRule>
  </conditionalFormatting>
  <conditionalFormatting sqref="B34:D35 H34:H35 P34:P35">
    <cfRule type="expression" priority="3563" aboveAverage="0" equalAverage="0" bottom="0" percent="0" rank="0" text="" dxfId="3561">
      <formula>OR(AND(LEFT($A34, 16)="select_multiple ", LEN($A34)&gt;16, NOT(ISNUMBER(SEARCH(" ", $A34, 17)))), AND(LEFT($A34, 11)="select_one ", LEN($A34)&gt;11, NOT(ISNUMBER(SEARCH(" ", $A34, 12)))))</formula>
    </cfRule>
  </conditionalFormatting>
  <conditionalFormatting sqref="H34:H35 B34:B35 P34:P35">
    <cfRule type="expression" priority="3564" aboveAverage="0" equalAverage="0" bottom="0" percent="0" rank="0" text="" dxfId="3562">
      <formula>OR($A34="audio audit", $A34="text audit", $A34="speed violations count", $A34="speed violations list", $A34="speed violations audit")</formula>
    </cfRule>
  </conditionalFormatting>
  <conditionalFormatting sqref="B34:D35 P34:P35">
    <cfRule type="expression" priority="3565" aboveAverage="0" equalAverage="0" bottom="0" percent="0" rank="0" text="" dxfId="3563">
      <formula>$A34="note"</formula>
    </cfRule>
    <cfRule type="expression" priority="3566" aboveAverage="0" equalAverage="0" bottom="0" percent="0" rank="0" text="" dxfId="3564">
      <formula>$A34="barcode"</formula>
    </cfRule>
    <cfRule type="expression" priority="3567" aboveAverage="0" equalAverage="0" bottom="0" percent="0" rank="0" text="" dxfId="3565">
      <formula>OR($A34="geopoint", $A34="geoshape", $A34="geotrace")</formula>
    </cfRule>
  </conditionalFormatting>
  <conditionalFormatting sqref="B34:B35 P34:Q35">
    <cfRule type="expression" priority="3568" aboveAverage="0" equalAverage="0" bottom="0" percent="0" rank="0" text="" dxfId="3566">
      <formula>OR($A34="calculate", $A34="calculate_here")</formula>
    </cfRule>
  </conditionalFormatting>
  <conditionalFormatting sqref="B34:D35 H34:H35 P34:P35">
    <cfRule type="expression" priority="3569" aboveAverage="0" equalAverage="0" bottom="0" percent="0" rank="0" text="" dxfId="3567">
      <formula>OR($A34="date", $A34="datetime")</formula>
    </cfRule>
  </conditionalFormatting>
  <conditionalFormatting sqref="B34:D35 H34:H35 P34:P35">
    <cfRule type="expression" priority="3570" aboveAverage="0" equalAverage="0" bottom="0" percent="0" rank="0" text="" dxfId="3568">
      <formula>$A34="image"</formula>
    </cfRule>
  </conditionalFormatting>
  <conditionalFormatting sqref="B34:D35 P34:P35">
    <cfRule type="expression" priority="3571" aboveAverage="0" equalAverage="0" bottom="0" percent="0" rank="0" text="" dxfId="3569">
      <formula>OR($A34="audio", $A34="video")</formula>
    </cfRule>
  </conditionalFormatting>
  <conditionalFormatting sqref="A34:Y35">
    <cfRule type="expression" priority="3572" aboveAverage="0" equalAverage="0" bottom="0" percent="0" rank="0" text="" dxfId="3570">
      <formula>OR($A34="audio", $A34="video")</formula>
    </cfRule>
    <cfRule type="expression" priority="3573" aboveAverage="0" equalAverage="0" bottom="0" percent="0" rank="0" text="" dxfId="3571">
      <formula>$A34="image"</formula>
    </cfRule>
    <cfRule type="expression" priority="3574" aboveAverage="0" equalAverage="0" bottom="0" percent="0" rank="0" text="" dxfId="3572">
      <formula>OR($A34="date", $A34="datetime")</formula>
    </cfRule>
    <cfRule type="expression" priority="3575" aboveAverage="0" equalAverage="0" bottom="0" percent="0" rank="0" text="" dxfId="3573">
      <formula>OR($A34="calculate", $A34="calculate_here")</formula>
    </cfRule>
    <cfRule type="expression" priority="3576" aboveAverage="0" equalAverage="0" bottom="0" percent="0" rank="0" text="" dxfId="3574">
      <formula>$A34="note"</formula>
    </cfRule>
    <cfRule type="expression" priority="3577" aboveAverage="0" equalAverage="0" bottom="0" percent="0" rank="0" text="" dxfId="3575">
      <formula>$A34="barcode"</formula>
    </cfRule>
    <cfRule type="expression" priority="3578" aboveAverage="0" equalAverage="0" bottom="0" percent="0" rank="0" text="" dxfId="3576">
      <formula>OR($A34="geopoint", $A34="geoshape", $A34="geotrace")</formula>
    </cfRule>
    <cfRule type="expression" priority="3579" aboveAverage="0" equalAverage="0" bottom="0" percent="0" rank="0" text="" dxfId="3577">
      <formula>OR($A34="audio audit", $A34="text audit", $A34="speed violations count", $A34="speed violations list", $A34="speed violations audit")</formula>
    </cfRule>
    <cfRule type="expression" priority="3580" aboveAverage="0" equalAverage="0" bottom="0" percent="0" rank="0" text="" dxfId="3578">
      <formula>OR($A34="username", $A34="phonenumber", $A34="start", $A34="end", $A34="deviceid", $A34="subscriberid", $A34="simserial", $A34="caseid")</formula>
    </cfRule>
    <cfRule type="expression" priority="3581" aboveAverage="0" equalAverage="0" bottom="0" percent="0" rank="0" text="" dxfId="3579">
      <formula>OR(AND(LEFT($A34, 16)="select_multiple ", LEN($A34)&gt;16, NOT(ISNUMBER(SEARCH(" ", $A34, 17)))), AND(LEFT($A34, 11)="select_one ", LEN($A34)&gt;11, NOT(ISNUMBER(SEARCH(" ", $A34, 12)))))</formula>
    </cfRule>
    <cfRule type="expression" priority="3582" aboveAverage="0" equalAverage="0" bottom="0" percent="0" rank="0" text="" dxfId="3580">
      <formula>$A34="decimal"</formula>
    </cfRule>
    <cfRule type="expression" priority="3583" aboveAverage="0" equalAverage="0" bottom="0" percent="0" rank="0" text="" dxfId="3581">
      <formula>$A34="integer"</formula>
    </cfRule>
    <cfRule type="expression" priority="3584" aboveAverage="0" equalAverage="0" bottom="0" percent="0" rank="0" text="" dxfId="3582">
      <formula>$A34="text"</formula>
    </cfRule>
    <cfRule type="expression" priority="3585" aboveAverage="0" equalAverage="0" bottom="0" percent="0" rank="0" text="" dxfId="3583">
      <formula>$A34="end repeat"</formula>
    </cfRule>
    <cfRule type="expression" priority="3586" aboveAverage="0" equalAverage="0" bottom="0" percent="0" rank="0" text="" dxfId="3584">
      <formula>$A34="begin repeat"</formula>
    </cfRule>
    <cfRule type="expression" priority="3587" aboveAverage="0" equalAverage="0" bottom="0" percent="0" rank="0" text="" dxfId="3585">
      <formula>$A34="end group"</formula>
    </cfRule>
    <cfRule type="expression" priority="3588" aboveAverage="0" equalAverage="0" bottom="0" percent="0" rank="0" text="" dxfId="3586">
      <formula>$A34="begin group"</formula>
    </cfRule>
  </conditionalFormatting>
  <conditionalFormatting sqref="H37 B37:D37 L37 P37">
    <cfRule type="expression" priority="3589" aboveAverage="0" equalAverage="0" bottom="0" percent="0" rank="0" text="" dxfId="3587">
      <formula>$A37="begin group"</formula>
    </cfRule>
  </conditionalFormatting>
  <conditionalFormatting sqref="R37:S37 B37:D37 L37 P37">
    <cfRule type="expression" priority="3590" aboveAverage="0" equalAverage="0" bottom="0" percent="0" rank="0" text="" dxfId="3588">
      <formula>$A37="begin repeat"</formula>
    </cfRule>
  </conditionalFormatting>
  <conditionalFormatting sqref="B37:F37 H37 P37">
    <cfRule type="expression" priority="3591" aboveAverage="0" equalAverage="0" bottom="0" percent="0" rank="0" text="" dxfId="3589">
      <formula>$A37="text"</formula>
    </cfRule>
  </conditionalFormatting>
  <conditionalFormatting sqref="B37:F37 I37:K37 P37">
    <cfRule type="expression" priority="3592" aboveAverage="0" equalAverage="0" bottom="0" percent="0" rank="0" text="" dxfId="3590">
      <formula>$A37="integer"</formula>
    </cfRule>
  </conditionalFormatting>
  <conditionalFormatting sqref="B37:F37 I37:K37 P37">
    <cfRule type="expression" priority="3593" aboveAverage="0" equalAverage="0" bottom="0" percent="0" rank="0" text="" dxfId="3591">
      <formula>$A37="decimal"</formula>
    </cfRule>
  </conditionalFormatting>
  <conditionalFormatting sqref="B37:D37 H37 P37">
    <cfRule type="expression" priority="3594" aboveAverage="0" equalAverage="0" bottom="0" percent="0" rank="0" text="" dxfId="3592">
      <formula>OR(AND(LEFT($A37, 16)="select_multiple ", LEN($A37)&gt;16, NOT(ISNUMBER(SEARCH(" ", $A37, 17)))), AND(LEFT($A37, 11)="select_one ", LEN($A37)&gt;11, NOT(ISNUMBER(SEARCH(" ", $A37, 12)))))</formula>
    </cfRule>
  </conditionalFormatting>
  <conditionalFormatting sqref="H37 B37 P37">
    <cfRule type="expression" priority="3595" aboveAverage="0" equalAverage="0" bottom="0" percent="0" rank="0" text="" dxfId="3593">
      <formula>OR($A37="audio audit", $A37="text audit", $A37="speed violations count", $A37="speed violations list", $A37="speed violations audit")</formula>
    </cfRule>
  </conditionalFormatting>
  <conditionalFormatting sqref="B37:D37 P37">
    <cfRule type="expression" priority="3596" aboveAverage="0" equalAverage="0" bottom="0" percent="0" rank="0" text="" dxfId="3594">
      <formula>$A37="note"</formula>
    </cfRule>
    <cfRule type="expression" priority="3597" aboveAverage="0" equalAverage="0" bottom="0" percent="0" rank="0" text="" dxfId="3595">
      <formula>$A37="barcode"</formula>
    </cfRule>
    <cfRule type="expression" priority="3598" aboveAverage="0" equalAverage="0" bottom="0" percent="0" rank="0" text="" dxfId="3596">
      <formula>OR($A37="geopoint", $A37="geoshape", $A37="geotrace")</formula>
    </cfRule>
  </conditionalFormatting>
  <conditionalFormatting sqref="B37 P37:Q37">
    <cfRule type="expression" priority="3599" aboveAverage="0" equalAverage="0" bottom="0" percent="0" rank="0" text="" dxfId="3597">
      <formula>OR($A37="calculate", $A37="calculate_here")</formula>
    </cfRule>
  </conditionalFormatting>
  <conditionalFormatting sqref="B37:D37 H37 P37">
    <cfRule type="expression" priority="3600" aboveAverage="0" equalAverage="0" bottom="0" percent="0" rank="0" text="" dxfId="3598">
      <formula>OR($A37="date", $A37="datetime")</formula>
    </cfRule>
  </conditionalFormatting>
  <conditionalFormatting sqref="B37:D37 H37 P37">
    <cfRule type="expression" priority="3601" aboveAverage="0" equalAverage="0" bottom="0" percent="0" rank="0" text="" dxfId="3599">
      <formula>$A37="image"</formula>
    </cfRule>
  </conditionalFormatting>
  <conditionalFormatting sqref="B37:D37 P37">
    <cfRule type="expression" priority="3602" aboveAverage="0" equalAverage="0" bottom="0" percent="0" rank="0" text="" dxfId="3600">
      <formula>OR($A37="audio", $A37="video")</formula>
    </cfRule>
  </conditionalFormatting>
  <conditionalFormatting sqref="A37:Y37">
    <cfRule type="expression" priority="3603" aboveAverage="0" equalAverage="0" bottom="0" percent="0" rank="0" text="" dxfId="3601">
      <formula>OR($A37="audio", $A37="video")</formula>
    </cfRule>
    <cfRule type="expression" priority="3604" aboveAverage="0" equalAverage="0" bottom="0" percent="0" rank="0" text="" dxfId="3602">
      <formula>$A37="image"</formula>
    </cfRule>
    <cfRule type="expression" priority="3605" aboveAverage="0" equalAverage="0" bottom="0" percent="0" rank="0" text="" dxfId="3603">
      <formula>OR($A37="date", $A37="datetime")</formula>
    </cfRule>
    <cfRule type="expression" priority="3606" aboveAverage="0" equalAverage="0" bottom="0" percent="0" rank="0" text="" dxfId="3604">
      <formula>OR($A37="calculate", $A37="calculate_here")</formula>
    </cfRule>
    <cfRule type="expression" priority="3607" aboveAverage="0" equalAverage="0" bottom="0" percent="0" rank="0" text="" dxfId="3605">
      <formula>$A37="note"</formula>
    </cfRule>
    <cfRule type="expression" priority="3608" aboveAverage="0" equalAverage="0" bottom="0" percent="0" rank="0" text="" dxfId="3606">
      <formula>$A37="barcode"</formula>
    </cfRule>
    <cfRule type="expression" priority="3609" aboveAverage="0" equalAverage="0" bottom="0" percent="0" rank="0" text="" dxfId="3607">
      <formula>OR($A37="geopoint", $A37="geoshape", $A37="geotrace")</formula>
    </cfRule>
    <cfRule type="expression" priority="3610" aboveAverage="0" equalAverage="0" bottom="0" percent="0" rank="0" text="" dxfId="3608">
      <formula>OR($A37="audio audit", $A37="text audit", $A37="speed violations count", $A37="speed violations list", $A37="speed violations audit")</formula>
    </cfRule>
    <cfRule type="expression" priority="3611" aboveAverage="0" equalAverage="0" bottom="0" percent="0" rank="0" text="" dxfId="3609">
      <formula>OR($A37="username", $A37="phonenumber", $A37="start", $A37="end", $A37="deviceid", $A37="subscriberid", $A37="simserial", $A37="caseid")</formula>
    </cfRule>
    <cfRule type="expression" priority="3612" aboveAverage="0" equalAverage="0" bottom="0" percent="0" rank="0" text="" dxfId="3610">
      <formula>OR(AND(LEFT($A37, 16)="select_multiple ", LEN($A37)&gt;16, NOT(ISNUMBER(SEARCH(" ", $A37, 17)))), AND(LEFT($A37, 11)="select_one ", LEN($A37)&gt;11, NOT(ISNUMBER(SEARCH(" ", $A37, 12)))))</formula>
    </cfRule>
    <cfRule type="expression" priority="3613" aboveAverage="0" equalAverage="0" bottom="0" percent="0" rank="0" text="" dxfId="3611">
      <formula>$A37="decimal"</formula>
    </cfRule>
    <cfRule type="expression" priority="3614" aboveAverage="0" equalAverage="0" bottom="0" percent="0" rank="0" text="" dxfId="3612">
      <formula>$A37="integer"</formula>
    </cfRule>
    <cfRule type="expression" priority="3615" aboveAverage="0" equalAverage="0" bottom="0" percent="0" rank="0" text="" dxfId="3613">
      <formula>$A37="text"</formula>
    </cfRule>
    <cfRule type="expression" priority="3616" aboveAverage="0" equalAverage="0" bottom="0" percent="0" rank="0" text="" dxfId="3614">
      <formula>$A37="end repeat"</formula>
    </cfRule>
    <cfRule type="expression" priority="3617" aboveAverage="0" equalAverage="0" bottom="0" percent="0" rank="0" text="" dxfId="3615">
      <formula>$A37="begin repeat"</formula>
    </cfRule>
    <cfRule type="expression" priority="3618" aboveAverage="0" equalAverage="0" bottom="0" percent="0" rank="0" text="" dxfId="3616">
      <formula>$A37="end group"</formula>
    </cfRule>
    <cfRule type="expression" priority="3619" aboveAverage="0" equalAverage="0" bottom="0" percent="0" rank="0" text="" dxfId="3617">
      <formula>$A37="begin group"</formula>
    </cfRule>
  </conditionalFormatting>
  <conditionalFormatting sqref="H38:H39 B38:D39 L38:L39 P38:P39">
    <cfRule type="expression" priority="3620" aboveAverage="0" equalAverage="0" bottom="0" percent="0" rank="0" text="" dxfId="3618">
      <formula>$A38="begin group"</formula>
    </cfRule>
  </conditionalFormatting>
  <conditionalFormatting sqref="R38:S39 B38:D39 L38:L39 P38:P39">
    <cfRule type="expression" priority="3621" aboveAverage="0" equalAverage="0" bottom="0" percent="0" rank="0" text="" dxfId="3619">
      <formula>$A38="begin repeat"</formula>
    </cfRule>
  </conditionalFormatting>
  <conditionalFormatting sqref="B38:F39 H38:H39 P38:P39">
    <cfRule type="expression" priority="3622" aboveAverage="0" equalAverage="0" bottom="0" percent="0" rank="0" text="" dxfId="3620">
      <formula>$A38="text"</formula>
    </cfRule>
  </conditionalFormatting>
  <conditionalFormatting sqref="B38:F39 I38:K39 P38:P39">
    <cfRule type="expression" priority="3623" aboveAverage="0" equalAverage="0" bottom="0" percent="0" rank="0" text="" dxfId="3621">
      <formula>$A38="integer"</formula>
    </cfRule>
  </conditionalFormatting>
  <conditionalFormatting sqref="B38:F39 I38:K39 P38:P39">
    <cfRule type="expression" priority="3624" aboveAverage="0" equalAverage="0" bottom="0" percent="0" rank="0" text="" dxfId="3622">
      <formula>$A38="decimal"</formula>
    </cfRule>
  </conditionalFormatting>
  <conditionalFormatting sqref="B38:D39 H38:H39 P38:P39">
    <cfRule type="expression" priority="3625" aboveAverage="0" equalAverage="0" bottom="0" percent="0" rank="0" text="" dxfId="3623">
      <formula>OR(AND(LEFT($A38, 16)="select_multiple ", LEN($A38)&gt;16, NOT(ISNUMBER(SEARCH(" ", $A38, 17)))), AND(LEFT($A38, 11)="select_one ", LEN($A38)&gt;11, NOT(ISNUMBER(SEARCH(" ", $A38, 12)))))</formula>
    </cfRule>
  </conditionalFormatting>
  <conditionalFormatting sqref="H38:H39 B38:B39 P38:P39">
    <cfRule type="expression" priority="3626" aboveAverage="0" equalAverage="0" bottom="0" percent="0" rank="0" text="" dxfId="3624">
      <formula>OR($A38="audio audit", $A38="text audit", $A38="speed violations count", $A38="speed violations list", $A38="speed violations audit")</formula>
    </cfRule>
  </conditionalFormatting>
  <conditionalFormatting sqref="B38:D39 P38:P39">
    <cfRule type="expression" priority="3627" aboveAverage="0" equalAverage="0" bottom="0" percent="0" rank="0" text="" dxfId="3625">
      <formula>$A38="note"</formula>
    </cfRule>
    <cfRule type="expression" priority="3628" aboveAverage="0" equalAverage="0" bottom="0" percent="0" rank="0" text="" dxfId="3626">
      <formula>$A38="barcode"</formula>
    </cfRule>
    <cfRule type="expression" priority="3629" aboveAverage="0" equalAverage="0" bottom="0" percent="0" rank="0" text="" dxfId="3627">
      <formula>OR($A38="geopoint", $A38="geoshape", $A38="geotrace")</formula>
    </cfRule>
  </conditionalFormatting>
  <conditionalFormatting sqref="B38:B39 P38:Q39">
    <cfRule type="expression" priority="3630" aboveAverage="0" equalAverage="0" bottom="0" percent="0" rank="0" text="" dxfId="3628">
      <formula>OR($A38="calculate", $A38="calculate_here")</formula>
    </cfRule>
  </conditionalFormatting>
  <conditionalFormatting sqref="B38:D39 H38:H39 P38:P39">
    <cfRule type="expression" priority="3631" aboveAverage="0" equalAverage="0" bottom="0" percent="0" rank="0" text="" dxfId="3629">
      <formula>OR($A38="date", $A38="datetime")</formula>
    </cfRule>
  </conditionalFormatting>
  <conditionalFormatting sqref="B38:D39 H38:H39 P38:P39">
    <cfRule type="expression" priority="3632" aboveAverage="0" equalAverage="0" bottom="0" percent="0" rank="0" text="" dxfId="3630">
      <formula>$A38="image"</formula>
    </cfRule>
  </conditionalFormatting>
  <conditionalFormatting sqref="B38:D39 P38:P39">
    <cfRule type="expression" priority="3633" aboveAverage="0" equalAverage="0" bottom="0" percent="0" rank="0" text="" dxfId="3631">
      <formula>OR($A38="audio", $A38="video")</formula>
    </cfRule>
  </conditionalFormatting>
  <conditionalFormatting sqref="A38:Y39">
    <cfRule type="expression" priority="3634" aboveAverage="0" equalAverage="0" bottom="0" percent="0" rank="0" text="" dxfId="3632">
      <formula>OR($A38="audio", $A38="video")</formula>
    </cfRule>
    <cfRule type="expression" priority="3635" aboveAverage="0" equalAverage="0" bottom="0" percent="0" rank="0" text="" dxfId="3633">
      <formula>$A38="image"</formula>
    </cfRule>
    <cfRule type="expression" priority="3636" aboveAverage="0" equalAverage="0" bottom="0" percent="0" rank="0" text="" dxfId="3634">
      <formula>OR($A38="date", $A38="datetime")</formula>
    </cfRule>
    <cfRule type="expression" priority="3637" aboveAverage="0" equalAverage="0" bottom="0" percent="0" rank="0" text="" dxfId="3635">
      <formula>OR($A38="calculate", $A38="calculate_here")</formula>
    </cfRule>
    <cfRule type="expression" priority="3638" aboveAverage="0" equalAverage="0" bottom="0" percent="0" rank="0" text="" dxfId="3636">
      <formula>$A38="note"</formula>
    </cfRule>
    <cfRule type="expression" priority="3639" aboveAverage="0" equalAverage="0" bottom="0" percent="0" rank="0" text="" dxfId="3637">
      <formula>$A38="barcode"</formula>
    </cfRule>
    <cfRule type="expression" priority="3640" aboveAverage="0" equalAverage="0" bottom="0" percent="0" rank="0" text="" dxfId="3638">
      <formula>OR($A38="geopoint", $A38="geoshape", $A38="geotrace")</formula>
    </cfRule>
    <cfRule type="expression" priority="3641" aboveAverage="0" equalAverage="0" bottom="0" percent="0" rank="0" text="" dxfId="3639">
      <formula>OR($A38="audio audit", $A38="text audit", $A38="speed violations count", $A38="speed violations list", $A38="speed violations audit")</formula>
    </cfRule>
    <cfRule type="expression" priority="3642" aboveAverage="0" equalAverage="0" bottom="0" percent="0" rank="0" text="" dxfId="3640">
      <formula>OR($A38="username", $A38="phonenumber", $A38="start", $A38="end", $A38="deviceid", $A38="subscriberid", $A38="simserial", $A38="caseid")</formula>
    </cfRule>
    <cfRule type="expression" priority="3643" aboveAverage="0" equalAverage="0" bottom="0" percent="0" rank="0" text="" dxfId="3641">
      <formula>OR(AND(LEFT($A38, 16)="select_multiple ", LEN($A38)&gt;16, NOT(ISNUMBER(SEARCH(" ", $A38, 17)))), AND(LEFT($A38, 11)="select_one ", LEN($A38)&gt;11, NOT(ISNUMBER(SEARCH(" ", $A38, 12)))))</formula>
    </cfRule>
    <cfRule type="expression" priority="3644" aboveAverage="0" equalAverage="0" bottom="0" percent="0" rank="0" text="" dxfId="3642">
      <formula>$A38="decimal"</formula>
    </cfRule>
    <cfRule type="expression" priority="3645" aboveAverage="0" equalAverage="0" bottom="0" percent="0" rank="0" text="" dxfId="3643">
      <formula>$A38="integer"</formula>
    </cfRule>
    <cfRule type="expression" priority="3646" aboveAverage="0" equalAverage="0" bottom="0" percent="0" rank="0" text="" dxfId="3644">
      <formula>$A38="text"</formula>
    </cfRule>
    <cfRule type="expression" priority="3647" aboveAverage="0" equalAverage="0" bottom="0" percent="0" rank="0" text="" dxfId="3645">
      <formula>$A38="end repeat"</formula>
    </cfRule>
    <cfRule type="expression" priority="3648" aboveAverage="0" equalAverage="0" bottom="0" percent="0" rank="0" text="" dxfId="3646">
      <formula>$A38="begin repeat"</formula>
    </cfRule>
    <cfRule type="expression" priority="3649" aboveAverage="0" equalAverage="0" bottom="0" percent="0" rank="0" text="" dxfId="3647">
      <formula>$A38="end group"</formula>
    </cfRule>
    <cfRule type="expression" priority="3650" aboveAverage="0" equalAverage="0" bottom="0" percent="0" rank="0" text="" dxfId="3648">
      <formula>$A38="begin group"</formula>
    </cfRule>
  </conditionalFormatting>
  <conditionalFormatting sqref="H40:H41 B40:D41 L40:L41 P40:P41">
    <cfRule type="expression" priority="3651" aboveAverage="0" equalAverage="0" bottom="0" percent="0" rank="0" text="" dxfId="3649">
      <formula>$A40="begin group"</formula>
    </cfRule>
  </conditionalFormatting>
  <conditionalFormatting sqref="R40:S41 B40:D41 L40:L41 P40:P41">
    <cfRule type="expression" priority="3652" aboveAverage="0" equalAverage="0" bottom="0" percent="0" rank="0" text="" dxfId="3650">
      <formula>$A40="begin repeat"</formula>
    </cfRule>
  </conditionalFormatting>
  <conditionalFormatting sqref="B40:F41 H40:H41 P40:P41">
    <cfRule type="expression" priority="3653" aboveAverage="0" equalAverage="0" bottom="0" percent="0" rank="0" text="" dxfId="3651">
      <formula>$A40="text"</formula>
    </cfRule>
  </conditionalFormatting>
  <conditionalFormatting sqref="B40:F41 I40:K41 P40:P41">
    <cfRule type="expression" priority="3654" aboveAverage="0" equalAverage="0" bottom="0" percent="0" rank="0" text="" dxfId="3652">
      <formula>$A40="integer"</formula>
    </cfRule>
  </conditionalFormatting>
  <conditionalFormatting sqref="B40:F41 I40:K41 P40:P41">
    <cfRule type="expression" priority="3655" aboveAverage="0" equalAverage="0" bottom="0" percent="0" rank="0" text="" dxfId="3653">
      <formula>$A40="decimal"</formula>
    </cfRule>
  </conditionalFormatting>
  <conditionalFormatting sqref="B40:D41 H40:H41 P40:P41">
    <cfRule type="expression" priority="3656" aboveAverage="0" equalAverage="0" bottom="0" percent="0" rank="0" text="" dxfId="3654">
      <formula>OR(AND(LEFT($A40, 16)="select_multiple ", LEN($A40)&gt;16, NOT(ISNUMBER(SEARCH(" ", $A40, 17)))), AND(LEFT($A40, 11)="select_one ", LEN($A40)&gt;11, NOT(ISNUMBER(SEARCH(" ", $A40, 12)))))</formula>
    </cfRule>
  </conditionalFormatting>
  <conditionalFormatting sqref="H40:H41 B40:B41 P40:P41">
    <cfRule type="expression" priority="3657" aboveAverage="0" equalAverage="0" bottom="0" percent="0" rank="0" text="" dxfId="3655">
      <formula>OR($A40="audio audit", $A40="text audit", $A40="speed violations count", $A40="speed violations list", $A40="speed violations audit")</formula>
    </cfRule>
  </conditionalFormatting>
  <conditionalFormatting sqref="B40:D41 P40:P41">
    <cfRule type="expression" priority="3658" aboveAverage="0" equalAverage="0" bottom="0" percent="0" rank="0" text="" dxfId="3656">
      <formula>$A40="note"</formula>
    </cfRule>
    <cfRule type="expression" priority="3659" aboveAverage="0" equalAverage="0" bottom="0" percent="0" rank="0" text="" dxfId="3657">
      <formula>$A40="barcode"</formula>
    </cfRule>
    <cfRule type="expression" priority="3660" aboveAverage="0" equalAverage="0" bottom="0" percent="0" rank="0" text="" dxfId="3658">
      <formula>OR($A40="geopoint", $A40="geoshape", $A40="geotrace")</formula>
    </cfRule>
  </conditionalFormatting>
  <conditionalFormatting sqref="B40:B41 P40:Q41">
    <cfRule type="expression" priority="3661" aboveAverage="0" equalAverage="0" bottom="0" percent="0" rank="0" text="" dxfId="3659">
      <formula>OR($A40="calculate", $A40="calculate_here")</formula>
    </cfRule>
  </conditionalFormatting>
  <conditionalFormatting sqref="B40:D41 H40:H41 P40:P41">
    <cfRule type="expression" priority="3662" aboveAverage="0" equalAverage="0" bottom="0" percent="0" rank="0" text="" dxfId="3660">
      <formula>OR($A40="date", $A40="datetime")</formula>
    </cfRule>
  </conditionalFormatting>
  <conditionalFormatting sqref="B40:D41 H40:H41 P40:P41">
    <cfRule type="expression" priority="3663" aboveAverage="0" equalAverage="0" bottom="0" percent="0" rank="0" text="" dxfId="3661">
      <formula>$A40="image"</formula>
    </cfRule>
  </conditionalFormatting>
  <conditionalFormatting sqref="B40:D41 P40:P41">
    <cfRule type="expression" priority="3664" aboveAverage="0" equalAverage="0" bottom="0" percent="0" rank="0" text="" dxfId="3662">
      <formula>OR($A40="audio", $A40="video")</formula>
    </cfRule>
  </conditionalFormatting>
  <conditionalFormatting sqref="A40:Y41">
    <cfRule type="expression" priority="3665" aboveAverage="0" equalAverage="0" bottom="0" percent="0" rank="0" text="" dxfId="3663">
      <formula>OR($A40="audio", $A40="video")</formula>
    </cfRule>
    <cfRule type="expression" priority="3666" aboveAverage="0" equalAverage="0" bottom="0" percent="0" rank="0" text="" dxfId="3664">
      <formula>$A40="image"</formula>
    </cfRule>
    <cfRule type="expression" priority="3667" aboveAverage="0" equalAverage="0" bottom="0" percent="0" rank="0" text="" dxfId="3665">
      <formula>OR($A40="date", $A40="datetime")</formula>
    </cfRule>
    <cfRule type="expression" priority="3668" aboveAverage="0" equalAverage="0" bottom="0" percent="0" rank="0" text="" dxfId="3666">
      <formula>OR($A40="calculate", $A40="calculate_here")</formula>
    </cfRule>
    <cfRule type="expression" priority="3669" aboveAverage="0" equalAverage="0" bottom="0" percent="0" rank="0" text="" dxfId="3667">
      <formula>$A40="note"</formula>
    </cfRule>
    <cfRule type="expression" priority="3670" aboveAverage="0" equalAverage="0" bottom="0" percent="0" rank="0" text="" dxfId="3668">
      <formula>$A40="barcode"</formula>
    </cfRule>
    <cfRule type="expression" priority="3671" aboveAverage="0" equalAverage="0" bottom="0" percent="0" rank="0" text="" dxfId="3669">
      <formula>OR($A40="geopoint", $A40="geoshape", $A40="geotrace")</formula>
    </cfRule>
    <cfRule type="expression" priority="3672" aboveAverage="0" equalAverage="0" bottom="0" percent="0" rank="0" text="" dxfId="3670">
      <formula>OR($A40="audio audit", $A40="text audit", $A40="speed violations count", $A40="speed violations list", $A40="speed violations audit")</formula>
    </cfRule>
    <cfRule type="expression" priority="3673" aboveAverage="0" equalAverage="0" bottom="0" percent="0" rank="0" text="" dxfId="3671">
      <formula>OR($A40="username", $A40="phonenumber", $A40="start", $A40="end", $A40="deviceid", $A40="subscriberid", $A40="simserial", $A40="caseid")</formula>
    </cfRule>
    <cfRule type="expression" priority="3674" aboveAverage="0" equalAverage="0" bottom="0" percent="0" rank="0" text="" dxfId="3672">
      <formula>OR(AND(LEFT($A40, 16)="select_multiple ", LEN($A40)&gt;16, NOT(ISNUMBER(SEARCH(" ", $A40, 17)))), AND(LEFT($A40, 11)="select_one ", LEN($A40)&gt;11, NOT(ISNUMBER(SEARCH(" ", $A40, 12)))))</formula>
    </cfRule>
    <cfRule type="expression" priority="3675" aboveAverage="0" equalAverage="0" bottom="0" percent="0" rank="0" text="" dxfId="3673">
      <formula>$A40="decimal"</formula>
    </cfRule>
    <cfRule type="expression" priority="3676" aboveAverage="0" equalAverage="0" bottom="0" percent="0" rank="0" text="" dxfId="3674">
      <formula>$A40="integer"</formula>
    </cfRule>
    <cfRule type="expression" priority="3677" aboveAverage="0" equalAverage="0" bottom="0" percent="0" rank="0" text="" dxfId="3675">
      <formula>$A40="text"</formula>
    </cfRule>
    <cfRule type="expression" priority="3678" aboveAverage="0" equalAverage="0" bottom="0" percent="0" rank="0" text="" dxfId="3676">
      <formula>$A40="end repeat"</formula>
    </cfRule>
    <cfRule type="expression" priority="3679" aboveAverage="0" equalAverage="0" bottom="0" percent="0" rank="0" text="" dxfId="3677">
      <formula>$A40="begin repeat"</formula>
    </cfRule>
    <cfRule type="expression" priority="3680" aboveAverage="0" equalAverage="0" bottom="0" percent="0" rank="0" text="" dxfId="3678">
      <formula>$A40="end group"</formula>
    </cfRule>
    <cfRule type="expression" priority="3681" aboveAverage="0" equalAverage="0" bottom="0" percent="0" rank="0" text="" dxfId="3679">
      <formula>$A40="begin group"</formula>
    </cfRule>
  </conditionalFormatting>
  <conditionalFormatting sqref="H42:H43 B42:D43 L42:L43 P42:P43">
    <cfRule type="expression" priority="3682" aboveAverage="0" equalAverage="0" bottom="0" percent="0" rank="0" text="" dxfId="3680">
      <formula>$A42="begin group"</formula>
    </cfRule>
  </conditionalFormatting>
  <conditionalFormatting sqref="R42:S43 B42:D43 L42:L43 P42:P43">
    <cfRule type="expression" priority="3683" aboveAverage="0" equalAverage="0" bottom="0" percent="0" rank="0" text="" dxfId="3681">
      <formula>$A42="begin repeat"</formula>
    </cfRule>
  </conditionalFormatting>
  <conditionalFormatting sqref="B42:F43 H42:H43 P42:P43">
    <cfRule type="expression" priority="3684" aboveAverage="0" equalAverage="0" bottom="0" percent="0" rank="0" text="" dxfId="3682">
      <formula>$A42="text"</formula>
    </cfRule>
  </conditionalFormatting>
  <conditionalFormatting sqref="B42:F43 I42:K43 P42:P43">
    <cfRule type="expression" priority="3685" aboveAverage="0" equalAverage="0" bottom="0" percent="0" rank="0" text="" dxfId="3683">
      <formula>$A42="integer"</formula>
    </cfRule>
  </conditionalFormatting>
  <conditionalFormatting sqref="B42:F43 I42:K43 P42:P43">
    <cfRule type="expression" priority="3686" aboveAverage="0" equalAverage="0" bottom="0" percent="0" rank="0" text="" dxfId="3684">
      <formula>$A42="decimal"</formula>
    </cfRule>
  </conditionalFormatting>
  <conditionalFormatting sqref="B42:D43 H42:H43 P42:P43">
    <cfRule type="expression" priority="3687" aboveAverage="0" equalAverage="0" bottom="0" percent="0" rank="0" text="" dxfId="3685">
      <formula>OR(AND(LEFT($A42, 16)="select_multiple ", LEN($A42)&gt;16, NOT(ISNUMBER(SEARCH(" ", $A42, 17)))), AND(LEFT($A42, 11)="select_one ", LEN($A42)&gt;11, NOT(ISNUMBER(SEARCH(" ", $A42, 12)))))</formula>
    </cfRule>
  </conditionalFormatting>
  <conditionalFormatting sqref="H42:H43 B42:B43 P42:P43">
    <cfRule type="expression" priority="3688" aboveAverage="0" equalAverage="0" bottom="0" percent="0" rank="0" text="" dxfId="3686">
      <formula>OR($A42="audio audit", $A42="text audit", $A42="speed violations count", $A42="speed violations list", $A42="speed violations audit")</formula>
    </cfRule>
  </conditionalFormatting>
  <conditionalFormatting sqref="B42:D43 P42:P43">
    <cfRule type="expression" priority="3689" aboveAverage="0" equalAverage="0" bottom="0" percent="0" rank="0" text="" dxfId="3687">
      <formula>$A42="note"</formula>
    </cfRule>
    <cfRule type="expression" priority="3690" aboveAverage="0" equalAverage="0" bottom="0" percent="0" rank="0" text="" dxfId="3688">
      <formula>$A42="barcode"</formula>
    </cfRule>
    <cfRule type="expression" priority="3691" aboveAverage="0" equalAverage="0" bottom="0" percent="0" rank="0" text="" dxfId="3689">
      <formula>OR($A42="geopoint", $A42="geoshape", $A42="geotrace")</formula>
    </cfRule>
  </conditionalFormatting>
  <conditionalFormatting sqref="B42:B43 P42:Q43">
    <cfRule type="expression" priority="3692" aboveAverage="0" equalAverage="0" bottom="0" percent="0" rank="0" text="" dxfId="3690">
      <formula>OR($A42="calculate", $A42="calculate_here")</formula>
    </cfRule>
  </conditionalFormatting>
  <conditionalFormatting sqref="B42:D43 H42:H43 P42:P43">
    <cfRule type="expression" priority="3693" aboveAverage="0" equalAverage="0" bottom="0" percent="0" rank="0" text="" dxfId="3691">
      <formula>OR($A42="date", $A42="datetime")</formula>
    </cfRule>
  </conditionalFormatting>
  <conditionalFormatting sqref="B42:D43 H42:H43 P42:P43">
    <cfRule type="expression" priority="3694" aboveAverage="0" equalAverage="0" bottom="0" percent="0" rank="0" text="" dxfId="3692">
      <formula>$A42="image"</formula>
    </cfRule>
  </conditionalFormatting>
  <conditionalFormatting sqref="B42:D43 P42:P43">
    <cfRule type="expression" priority="3695" aboveAverage="0" equalAverage="0" bottom="0" percent="0" rank="0" text="" dxfId="3693">
      <formula>OR($A42="audio", $A42="video")</formula>
    </cfRule>
  </conditionalFormatting>
  <conditionalFormatting sqref="A42:Y43">
    <cfRule type="expression" priority="3696" aboveAverage="0" equalAverage="0" bottom="0" percent="0" rank="0" text="" dxfId="3694">
      <formula>OR($A42="audio", $A42="video")</formula>
    </cfRule>
    <cfRule type="expression" priority="3697" aboveAverage="0" equalAverage="0" bottom="0" percent="0" rank="0" text="" dxfId="3695">
      <formula>$A42="image"</formula>
    </cfRule>
    <cfRule type="expression" priority="3698" aboveAverage="0" equalAverage="0" bottom="0" percent="0" rank="0" text="" dxfId="3696">
      <formula>OR($A42="date", $A42="datetime")</formula>
    </cfRule>
    <cfRule type="expression" priority="3699" aboveAverage="0" equalAverage="0" bottom="0" percent="0" rank="0" text="" dxfId="3697">
      <formula>OR($A42="calculate", $A42="calculate_here")</formula>
    </cfRule>
    <cfRule type="expression" priority="3700" aboveAverage="0" equalAverage="0" bottom="0" percent="0" rank="0" text="" dxfId="3698">
      <formula>$A42="note"</formula>
    </cfRule>
    <cfRule type="expression" priority="3701" aboveAverage="0" equalAverage="0" bottom="0" percent="0" rank="0" text="" dxfId="3699">
      <formula>$A42="barcode"</formula>
    </cfRule>
    <cfRule type="expression" priority="3702" aboveAverage="0" equalAverage="0" bottom="0" percent="0" rank="0" text="" dxfId="3700">
      <formula>OR($A42="geopoint", $A42="geoshape", $A42="geotrace")</formula>
    </cfRule>
    <cfRule type="expression" priority="3703" aboveAverage="0" equalAverage="0" bottom="0" percent="0" rank="0" text="" dxfId="3701">
      <formula>OR($A42="audio audit", $A42="text audit", $A42="speed violations count", $A42="speed violations list", $A42="speed violations audit")</formula>
    </cfRule>
    <cfRule type="expression" priority="3704" aboveAverage="0" equalAverage="0" bottom="0" percent="0" rank="0" text="" dxfId="3702">
      <formula>OR($A42="username", $A42="phonenumber", $A42="start", $A42="end", $A42="deviceid", $A42="subscriberid", $A42="simserial", $A42="caseid")</formula>
    </cfRule>
    <cfRule type="expression" priority="3705" aboveAverage="0" equalAverage="0" bottom="0" percent="0" rank="0" text="" dxfId="3703">
      <formula>OR(AND(LEFT($A42, 16)="select_multiple ", LEN($A42)&gt;16, NOT(ISNUMBER(SEARCH(" ", $A42, 17)))), AND(LEFT($A42, 11)="select_one ", LEN($A42)&gt;11, NOT(ISNUMBER(SEARCH(" ", $A42, 12)))))</formula>
    </cfRule>
    <cfRule type="expression" priority="3706" aboveAverage="0" equalAverage="0" bottom="0" percent="0" rank="0" text="" dxfId="3704">
      <formula>$A42="decimal"</formula>
    </cfRule>
    <cfRule type="expression" priority="3707" aboveAverage="0" equalAverage="0" bottom="0" percent="0" rank="0" text="" dxfId="3705">
      <formula>$A42="integer"</formula>
    </cfRule>
    <cfRule type="expression" priority="3708" aboveAverage="0" equalAverage="0" bottom="0" percent="0" rank="0" text="" dxfId="3706">
      <formula>$A42="text"</formula>
    </cfRule>
    <cfRule type="expression" priority="3709" aboveAverage="0" equalAverage="0" bottom="0" percent="0" rank="0" text="" dxfId="3707">
      <formula>$A42="end repeat"</formula>
    </cfRule>
    <cfRule type="expression" priority="3710" aboveAverage="0" equalAverage="0" bottom="0" percent="0" rank="0" text="" dxfId="3708">
      <formula>$A42="begin repeat"</formula>
    </cfRule>
    <cfRule type="expression" priority="3711" aboveAverage="0" equalAverage="0" bottom="0" percent="0" rank="0" text="" dxfId="3709">
      <formula>$A42="end group"</formula>
    </cfRule>
    <cfRule type="expression" priority="3712" aboveAverage="0" equalAverage="0" bottom="0" percent="0" rank="0" text="" dxfId="3710">
      <formula>$A42="begin group"</formula>
    </cfRule>
  </conditionalFormatting>
  <conditionalFormatting sqref="H45 B45:D45 L45 P45">
    <cfRule type="expression" priority="3713" aboveAverage="0" equalAverage="0" bottom="0" percent="0" rank="0" text="" dxfId="3711">
      <formula>$A45="begin group"</formula>
    </cfRule>
  </conditionalFormatting>
  <conditionalFormatting sqref="R45:S45 B45:D45 L45 P45">
    <cfRule type="expression" priority="3714" aboveAverage="0" equalAverage="0" bottom="0" percent="0" rank="0" text="" dxfId="3712">
      <formula>$A45="begin repeat"</formula>
    </cfRule>
  </conditionalFormatting>
  <conditionalFormatting sqref="B45:F45 H45 P45">
    <cfRule type="expression" priority="3715" aboveAverage="0" equalAverage="0" bottom="0" percent="0" rank="0" text="" dxfId="3713">
      <formula>$A45="text"</formula>
    </cfRule>
  </conditionalFormatting>
  <conditionalFormatting sqref="B45:F45 I45:K45 P45">
    <cfRule type="expression" priority="3716" aboveAverage="0" equalAverage="0" bottom="0" percent="0" rank="0" text="" dxfId="3714">
      <formula>$A45="integer"</formula>
    </cfRule>
  </conditionalFormatting>
  <conditionalFormatting sqref="B45:F45 I45:K45 P45">
    <cfRule type="expression" priority="3717" aboveAverage="0" equalAverage="0" bottom="0" percent="0" rank="0" text="" dxfId="3715">
      <formula>$A45="decimal"</formula>
    </cfRule>
  </conditionalFormatting>
  <conditionalFormatting sqref="B45:D45 H45 P45">
    <cfRule type="expression" priority="3718" aboveAverage="0" equalAverage="0" bottom="0" percent="0" rank="0" text="" dxfId="3716">
      <formula>OR(AND(LEFT($A45, 16)="select_multiple ", LEN($A45)&gt;16, NOT(ISNUMBER(SEARCH(" ", $A45, 17)))), AND(LEFT($A45, 11)="select_one ", LEN($A45)&gt;11, NOT(ISNUMBER(SEARCH(" ", $A45, 12)))))</formula>
    </cfRule>
  </conditionalFormatting>
  <conditionalFormatting sqref="H45 B45 P45">
    <cfRule type="expression" priority="3719" aboveAverage="0" equalAverage="0" bottom="0" percent="0" rank="0" text="" dxfId="3717">
      <formula>OR($A45="audio audit", $A45="text audit", $A45="speed violations count", $A45="speed violations list", $A45="speed violations audit")</formula>
    </cfRule>
  </conditionalFormatting>
  <conditionalFormatting sqref="B45:D45 P45">
    <cfRule type="expression" priority="3720" aboveAverage="0" equalAverage="0" bottom="0" percent="0" rank="0" text="" dxfId="3718">
      <formula>$A45="note"</formula>
    </cfRule>
    <cfRule type="expression" priority="3721" aboveAverage="0" equalAverage="0" bottom="0" percent="0" rank="0" text="" dxfId="3719">
      <formula>$A45="barcode"</formula>
    </cfRule>
    <cfRule type="expression" priority="3722" aboveAverage="0" equalAverage="0" bottom="0" percent="0" rank="0" text="" dxfId="3720">
      <formula>OR($A45="geopoint", $A45="geoshape", $A45="geotrace")</formula>
    </cfRule>
  </conditionalFormatting>
  <conditionalFormatting sqref="B45 P45:Q45">
    <cfRule type="expression" priority="3723" aboveAverage="0" equalAverage="0" bottom="0" percent="0" rank="0" text="" dxfId="3721">
      <formula>OR($A45="calculate", $A45="calculate_here")</formula>
    </cfRule>
  </conditionalFormatting>
  <conditionalFormatting sqref="B45:D45 H45 P45">
    <cfRule type="expression" priority="3724" aboveAverage="0" equalAverage="0" bottom="0" percent="0" rank="0" text="" dxfId="3722">
      <formula>OR($A45="date", $A45="datetime")</formula>
    </cfRule>
  </conditionalFormatting>
  <conditionalFormatting sqref="B45:D45 H45 P45">
    <cfRule type="expression" priority="3725" aboveAverage="0" equalAverage="0" bottom="0" percent="0" rank="0" text="" dxfId="3723">
      <formula>$A45="image"</formula>
    </cfRule>
  </conditionalFormatting>
  <conditionalFormatting sqref="B45:D45 P45">
    <cfRule type="expression" priority="3726" aboveAverage="0" equalAverage="0" bottom="0" percent="0" rank="0" text="" dxfId="3724">
      <formula>OR($A45="audio", $A45="video")</formula>
    </cfRule>
  </conditionalFormatting>
  <conditionalFormatting sqref="A45:Y45">
    <cfRule type="expression" priority="3727" aboveAverage="0" equalAverage="0" bottom="0" percent="0" rank="0" text="" dxfId="3725">
      <formula>OR($A45="audio", $A45="video")</formula>
    </cfRule>
    <cfRule type="expression" priority="3728" aboveAverage="0" equalAverage="0" bottom="0" percent="0" rank="0" text="" dxfId="3726">
      <formula>$A45="image"</formula>
    </cfRule>
    <cfRule type="expression" priority="3729" aboveAverage="0" equalAverage="0" bottom="0" percent="0" rank="0" text="" dxfId="3727">
      <formula>OR($A45="date", $A45="datetime")</formula>
    </cfRule>
    <cfRule type="expression" priority="3730" aboveAverage="0" equalAverage="0" bottom="0" percent="0" rank="0" text="" dxfId="3728">
      <formula>OR($A45="calculate", $A45="calculate_here")</formula>
    </cfRule>
    <cfRule type="expression" priority="3731" aboveAverage="0" equalAverage="0" bottom="0" percent="0" rank="0" text="" dxfId="3729">
      <formula>$A45="note"</formula>
    </cfRule>
    <cfRule type="expression" priority="3732" aboveAverage="0" equalAverage="0" bottom="0" percent="0" rank="0" text="" dxfId="3730">
      <formula>$A45="barcode"</formula>
    </cfRule>
    <cfRule type="expression" priority="3733" aboveAverage="0" equalAverage="0" bottom="0" percent="0" rank="0" text="" dxfId="3731">
      <formula>OR($A45="geopoint", $A45="geoshape", $A45="geotrace")</formula>
    </cfRule>
    <cfRule type="expression" priority="3734" aboveAverage="0" equalAverage="0" bottom="0" percent="0" rank="0" text="" dxfId="3732">
      <formula>OR($A45="audio audit", $A45="text audit", $A45="speed violations count", $A45="speed violations list", $A45="speed violations audit")</formula>
    </cfRule>
    <cfRule type="expression" priority="3735" aboveAverage="0" equalAverage="0" bottom="0" percent="0" rank="0" text="" dxfId="3733">
      <formula>OR($A45="username", $A45="phonenumber", $A45="start", $A45="end", $A45="deviceid", $A45="subscriberid", $A45="simserial", $A45="caseid")</formula>
    </cfRule>
    <cfRule type="expression" priority="3736" aboveAverage="0" equalAverage="0" bottom="0" percent="0" rank="0" text="" dxfId="3734">
      <formula>OR(AND(LEFT($A45, 16)="select_multiple ", LEN($A45)&gt;16, NOT(ISNUMBER(SEARCH(" ", $A45, 17)))), AND(LEFT($A45, 11)="select_one ", LEN($A45)&gt;11, NOT(ISNUMBER(SEARCH(" ", $A45, 12)))))</formula>
    </cfRule>
    <cfRule type="expression" priority="3737" aboveAverage="0" equalAverage="0" bottom="0" percent="0" rank="0" text="" dxfId="3735">
      <formula>$A45="decimal"</formula>
    </cfRule>
    <cfRule type="expression" priority="3738" aboveAverage="0" equalAverage="0" bottom="0" percent="0" rank="0" text="" dxfId="3736">
      <formula>$A45="integer"</formula>
    </cfRule>
    <cfRule type="expression" priority="3739" aboveAverage="0" equalAverage="0" bottom="0" percent="0" rank="0" text="" dxfId="3737">
      <formula>$A45="text"</formula>
    </cfRule>
    <cfRule type="expression" priority="3740" aboveAverage="0" equalAverage="0" bottom="0" percent="0" rank="0" text="" dxfId="3738">
      <formula>$A45="end repeat"</formula>
    </cfRule>
    <cfRule type="expression" priority="3741" aboveAverage="0" equalAverage="0" bottom="0" percent="0" rank="0" text="" dxfId="3739">
      <formula>$A45="begin repeat"</formula>
    </cfRule>
    <cfRule type="expression" priority="3742" aboveAverage="0" equalAverage="0" bottom="0" percent="0" rank="0" text="" dxfId="3740">
      <formula>$A45="end group"</formula>
    </cfRule>
    <cfRule type="expression" priority="3743" aboveAverage="0" equalAverage="0" bottom="0" percent="0" rank="0" text="" dxfId="3741">
      <formula>$A45="begin group"</formula>
    </cfRule>
  </conditionalFormatting>
  <conditionalFormatting sqref="H46:H47 B46:D47 L46:L47 P46:P47">
    <cfRule type="expression" priority="3744" aboveAverage="0" equalAverage="0" bottom="0" percent="0" rank="0" text="" dxfId="3742">
      <formula>$A46="begin group"</formula>
    </cfRule>
  </conditionalFormatting>
  <conditionalFormatting sqref="R46:S47 B46:D47 L46:L47 P46:P47">
    <cfRule type="expression" priority="3745" aboveAverage="0" equalAverage="0" bottom="0" percent="0" rank="0" text="" dxfId="3743">
      <formula>$A46="begin repeat"</formula>
    </cfRule>
  </conditionalFormatting>
  <conditionalFormatting sqref="B46:F47 H46:H47 P46:P47">
    <cfRule type="expression" priority="3746" aboveAverage="0" equalAverage="0" bottom="0" percent="0" rank="0" text="" dxfId="3744">
      <formula>$A46="text"</formula>
    </cfRule>
  </conditionalFormatting>
  <conditionalFormatting sqref="B46:F47 I46:K47 P46:P47">
    <cfRule type="expression" priority="3747" aboveAverage="0" equalAverage="0" bottom="0" percent="0" rank="0" text="" dxfId="3745">
      <formula>$A46="integer"</formula>
    </cfRule>
  </conditionalFormatting>
  <conditionalFormatting sqref="B46:F47 I46:K47 P46:P47">
    <cfRule type="expression" priority="3748" aboveAverage="0" equalAverage="0" bottom="0" percent="0" rank="0" text="" dxfId="3746">
      <formula>$A46="decimal"</formula>
    </cfRule>
  </conditionalFormatting>
  <conditionalFormatting sqref="B46:D47 H46:H47 P46:P47">
    <cfRule type="expression" priority="3749" aboveAverage="0" equalAverage="0" bottom="0" percent="0" rank="0" text="" dxfId="3747">
      <formula>OR(AND(LEFT($A46, 16)="select_multiple ", LEN($A46)&gt;16, NOT(ISNUMBER(SEARCH(" ", $A46, 17)))), AND(LEFT($A46, 11)="select_one ", LEN($A46)&gt;11, NOT(ISNUMBER(SEARCH(" ", $A46, 12)))))</formula>
    </cfRule>
  </conditionalFormatting>
  <conditionalFormatting sqref="H46:H47 B46:B47 P46:P47">
    <cfRule type="expression" priority="3750" aboveAverage="0" equalAverage="0" bottom="0" percent="0" rank="0" text="" dxfId="3748">
      <formula>OR($A46="audio audit", $A46="text audit", $A46="speed violations count", $A46="speed violations list", $A46="speed violations audit")</formula>
    </cfRule>
  </conditionalFormatting>
  <conditionalFormatting sqref="B46:D47 P46:P47">
    <cfRule type="expression" priority="3751" aboveAverage="0" equalAverage="0" bottom="0" percent="0" rank="0" text="" dxfId="3749">
      <formula>$A46="note"</formula>
    </cfRule>
    <cfRule type="expression" priority="3752" aboveAverage="0" equalAverage="0" bottom="0" percent="0" rank="0" text="" dxfId="3750">
      <formula>$A46="barcode"</formula>
    </cfRule>
    <cfRule type="expression" priority="3753" aboveAverage="0" equalAverage="0" bottom="0" percent="0" rank="0" text="" dxfId="3751">
      <formula>OR($A46="geopoint", $A46="geoshape", $A46="geotrace")</formula>
    </cfRule>
  </conditionalFormatting>
  <conditionalFormatting sqref="B46:B47 P46:Q47">
    <cfRule type="expression" priority="3754" aboveAverage="0" equalAverage="0" bottom="0" percent="0" rank="0" text="" dxfId="3752">
      <formula>OR($A46="calculate", $A46="calculate_here")</formula>
    </cfRule>
  </conditionalFormatting>
  <conditionalFormatting sqref="B46:D47 H46:H47 P46:P47">
    <cfRule type="expression" priority="3755" aboveAverage="0" equalAverage="0" bottom="0" percent="0" rank="0" text="" dxfId="3753">
      <formula>OR($A46="date", $A46="datetime")</formula>
    </cfRule>
  </conditionalFormatting>
  <conditionalFormatting sqref="B46:D47 H46:H47 P46:P47">
    <cfRule type="expression" priority="3756" aboveAverage="0" equalAverage="0" bottom="0" percent="0" rank="0" text="" dxfId="3754">
      <formula>$A46="image"</formula>
    </cfRule>
  </conditionalFormatting>
  <conditionalFormatting sqref="B46:D47 P46:P47">
    <cfRule type="expression" priority="3757" aboveAverage="0" equalAverage="0" bottom="0" percent="0" rank="0" text="" dxfId="3755">
      <formula>OR($A46="audio", $A46="video")</formula>
    </cfRule>
  </conditionalFormatting>
  <conditionalFormatting sqref="A46:Y47">
    <cfRule type="expression" priority="3758" aboveAverage="0" equalAverage="0" bottom="0" percent="0" rank="0" text="" dxfId="3756">
      <formula>OR($A46="audio", $A46="video")</formula>
    </cfRule>
    <cfRule type="expression" priority="3759" aboveAverage="0" equalAverage="0" bottom="0" percent="0" rank="0" text="" dxfId="3757">
      <formula>$A46="image"</formula>
    </cfRule>
    <cfRule type="expression" priority="3760" aboveAverage="0" equalAverage="0" bottom="0" percent="0" rank="0" text="" dxfId="3758">
      <formula>OR($A46="date", $A46="datetime")</formula>
    </cfRule>
    <cfRule type="expression" priority="3761" aboveAverage="0" equalAverage="0" bottom="0" percent="0" rank="0" text="" dxfId="3759">
      <formula>OR($A46="calculate", $A46="calculate_here")</formula>
    </cfRule>
    <cfRule type="expression" priority="3762" aboveAverage="0" equalAverage="0" bottom="0" percent="0" rank="0" text="" dxfId="3760">
      <formula>$A46="note"</formula>
    </cfRule>
    <cfRule type="expression" priority="3763" aboveAverage="0" equalAverage="0" bottom="0" percent="0" rank="0" text="" dxfId="3761">
      <formula>$A46="barcode"</formula>
    </cfRule>
    <cfRule type="expression" priority="3764" aboveAverage="0" equalAverage="0" bottom="0" percent="0" rank="0" text="" dxfId="3762">
      <formula>OR($A46="geopoint", $A46="geoshape", $A46="geotrace")</formula>
    </cfRule>
    <cfRule type="expression" priority="3765" aboveAverage="0" equalAverage="0" bottom="0" percent="0" rank="0" text="" dxfId="3763">
      <formula>OR($A46="audio audit", $A46="text audit", $A46="speed violations count", $A46="speed violations list", $A46="speed violations audit")</formula>
    </cfRule>
    <cfRule type="expression" priority="3766" aboveAverage="0" equalAverage="0" bottom="0" percent="0" rank="0" text="" dxfId="3764">
      <formula>OR($A46="username", $A46="phonenumber", $A46="start", $A46="end", $A46="deviceid", $A46="subscriberid", $A46="simserial", $A46="caseid")</formula>
    </cfRule>
    <cfRule type="expression" priority="3767" aboveAverage="0" equalAverage="0" bottom="0" percent="0" rank="0" text="" dxfId="3765">
      <formula>OR(AND(LEFT($A46, 16)="select_multiple ", LEN($A46)&gt;16, NOT(ISNUMBER(SEARCH(" ", $A46, 17)))), AND(LEFT($A46, 11)="select_one ", LEN($A46)&gt;11, NOT(ISNUMBER(SEARCH(" ", $A46, 12)))))</formula>
    </cfRule>
    <cfRule type="expression" priority="3768" aboveAverage="0" equalAverage="0" bottom="0" percent="0" rank="0" text="" dxfId="3766">
      <formula>$A46="decimal"</formula>
    </cfRule>
    <cfRule type="expression" priority="3769" aboveAverage="0" equalAverage="0" bottom="0" percent="0" rank="0" text="" dxfId="3767">
      <formula>$A46="integer"</formula>
    </cfRule>
    <cfRule type="expression" priority="3770" aboveAverage="0" equalAverage="0" bottom="0" percent="0" rank="0" text="" dxfId="3768">
      <formula>$A46="text"</formula>
    </cfRule>
    <cfRule type="expression" priority="3771" aboveAverage="0" equalAverage="0" bottom="0" percent="0" rank="0" text="" dxfId="3769">
      <formula>$A46="end repeat"</formula>
    </cfRule>
    <cfRule type="expression" priority="3772" aboveAverage="0" equalAverage="0" bottom="0" percent="0" rank="0" text="" dxfId="3770">
      <formula>$A46="begin repeat"</formula>
    </cfRule>
    <cfRule type="expression" priority="3773" aboveAverage="0" equalAverage="0" bottom="0" percent="0" rank="0" text="" dxfId="3771">
      <formula>$A46="end group"</formula>
    </cfRule>
    <cfRule type="expression" priority="3774" aboveAverage="0" equalAverage="0" bottom="0" percent="0" rank="0" text="" dxfId="3772">
      <formula>$A46="begin group"</formula>
    </cfRule>
  </conditionalFormatting>
  <conditionalFormatting sqref="H48:H49 B48:D49 L48:L49 P48:P49">
    <cfRule type="expression" priority="3775" aboveAverage="0" equalAverage="0" bottom="0" percent="0" rank="0" text="" dxfId="3773">
      <formula>$A48="begin group"</formula>
    </cfRule>
  </conditionalFormatting>
  <conditionalFormatting sqref="R48:S49 B48:D49 L48:L49 P48:P49">
    <cfRule type="expression" priority="3776" aboveAverage="0" equalAverage="0" bottom="0" percent="0" rank="0" text="" dxfId="3774">
      <formula>$A48="begin repeat"</formula>
    </cfRule>
  </conditionalFormatting>
  <conditionalFormatting sqref="B48:F49 H48:H49 P48:P49">
    <cfRule type="expression" priority="3777" aboveAverage="0" equalAverage="0" bottom="0" percent="0" rank="0" text="" dxfId="3775">
      <formula>$A48="text"</formula>
    </cfRule>
  </conditionalFormatting>
  <conditionalFormatting sqref="B48:F49 I48:K49 P48:P49">
    <cfRule type="expression" priority="3778" aboveAverage="0" equalAverage="0" bottom="0" percent="0" rank="0" text="" dxfId="3776">
      <formula>$A48="integer"</formula>
    </cfRule>
  </conditionalFormatting>
  <conditionalFormatting sqref="B48:F49 I48:K49 P48:P49">
    <cfRule type="expression" priority="3779" aboveAverage="0" equalAverage="0" bottom="0" percent="0" rank="0" text="" dxfId="3777">
      <formula>$A48="decimal"</formula>
    </cfRule>
  </conditionalFormatting>
  <conditionalFormatting sqref="B48:D49 H48:H49 P48:P49">
    <cfRule type="expression" priority="3780" aboveAverage="0" equalAverage="0" bottom="0" percent="0" rank="0" text="" dxfId="3778">
      <formula>OR(AND(LEFT($A48, 16)="select_multiple ", LEN($A48)&gt;16, NOT(ISNUMBER(SEARCH(" ", $A48, 17)))), AND(LEFT($A48, 11)="select_one ", LEN($A48)&gt;11, NOT(ISNUMBER(SEARCH(" ", $A48, 12)))))</formula>
    </cfRule>
  </conditionalFormatting>
  <conditionalFormatting sqref="H48:H49 B48:B49 P48:P49">
    <cfRule type="expression" priority="3781" aboveAverage="0" equalAverage="0" bottom="0" percent="0" rank="0" text="" dxfId="3779">
      <formula>OR($A48="audio audit", $A48="text audit", $A48="speed violations count", $A48="speed violations list", $A48="speed violations audit")</formula>
    </cfRule>
  </conditionalFormatting>
  <conditionalFormatting sqref="B48:D49 P48:P49">
    <cfRule type="expression" priority="3782" aboveAverage="0" equalAverage="0" bottom="0" percent="0" rank="0" text="" dxfId="3780">
      <formula>$A48="note"</formula>
    </cfRule>
    <cfRule type="expression" priority="3783" aboveAverage="0" equalAverage="0" bottom="0" percent="0" rank="0" text="" dxfId="3781">
      <formula>$A48="barcode"</formula>
    </cfRule>
    <cfRule type="expression" priority="3784" aboveAverage="0" equalAverage="0" bottom="0" percent="0" rank="0" text="" dxfId="3782">
      <formula>OR($A48="geopoint", $A48="geoshape", $A48="geotrace")</formula>
    </cfRule>
  </conditionalFormatting>
  <conditionalFormatting sqref="B48:B49 P48:Q49">
    <cfRule type="expression" priority="3785" aboveAverage="0" equalAverage="0" bottom="0" percent="0" rank="0" text="" dxfId="3783">
      <formula>OR($A48="calculate", $A48="calculate_here")</formula>
    </cfRule>
  </conditionalFormatting>
  <conditionalFormatting sqref="B48:D49 H48:H49 P48:P49">
    <cfRule type="expression" priority="3786" aboveAverage="0" equalAverage="0" bottom="0" percent="0" rank="0" text="" dxfId="3784">
      <formula>OR($A48="date", $A48="datetime")</formula>
    </cfRule>
  </conditionalFormatting>
  <conditionalFormatting sqref="B48:D49 H48:H49 P48:P49">
    <cfRule type="expression" priority="3787" aboveAverage="0" equalAverage="0" bottom="0" percent="0" rank="0" text="" dxfId="3785">
      <formula>$A48="image"</formula>
    </cfRule>
  </conditionalFormatting>
  <conditionalFormatting sqref="B48:D49 P48:P49">
    <cfRule type="expression" priority="3788" aboveAverage="0" equalAverage="0" bottom="0" percent="0" rank="0" text="" dxfId="3786">
      <formula>OR($A48="audio", $A48="video")</formula>
    </cfRule>
  </conditionalFormatting>
  <conditionalFormatting sqref="A48:Y49">
    <cfRule type="expression" priority="3789" aboveAverage="0" equalAverage="0" bottom="0" percent="0" rank="0" text="" dxfId="3787">
      <formula>OR($A48="audio", $A48="video")</formula>
    </cfRule>
    <cfRule type="expression" priority="3790" aboveAverage="0" equalAverage="0" bottom="0" percent="0" rank="0" text="" dxfId="3788">
      <formula>$A48="image"</formula>
    </cfRule>
    <cfRule type="expression" priority="3791" aboveAverage="0" equalAverage="0" bottom="0" percent="0" rank="0" text="" dxfId="3789">
      <formula>OR($A48="date", $A48="datetime")</formula>
    </cfRule>
    <cfRule type="expression" priority="3792" aboveAverage="0" equalAverage="0" bottom="0" percent="0" rank="0" text="" dxfId="3790">
      <formula>OR($A48="calculate", $A48="calculate_here")</formula>
    </cfRule>
    <cfRule type="expression" priority="3793" aboveAverage="0" equalAverage="0" bottom="0" percent="0" rank="0" text="" dxfId="3791">
      <formula>$A48="note"</formula>
    </cfRule>
    <cfRule type="expression" priority="3794" aboveAverage="0" equalAverage="0" bottom="0" percent="0" rank="0" text="" dxfId="3792">
      <formula>$A48="barcode"</formula>
    </cfRule>
    <cfRule type="expression" priority="3795" aboveAverage="0" equalAverage="0" bottom="0" percent="0" rank="0" text="" dxfId="3793">
      <formula>OR($A48="geopoint", $A48="geoshape", $A48="geotrace")</formula>
    </cfRule>
    <cfRule type="expression" priority="3796" aboveAverage="0" equalAverage="0" bottom="0" percent="0" rank="0" text="" dxfId="3794">
      <formula>OR($A48="audio audit", $A48="text audit", $A48="speed violations count", $A48="speed violations list", $A48="speed violations audit")</formula>
    </cfRule>
    <cfRule type="expression" priority="3797" aboveAverage="0" equalAverage="0" bottom="0" percent="0" rank="0" text="" dxfId="3795">
      <formula>OR($A48="username", $A48="phonenumber", $A48="start", $A48="end", $A48="deviceid", $A48="subscriberid", $A48="simserial", $A48="caseid")</formula>
    </cfRule>
    <cfRule type="expression" priority="3798" aboveAverage="0" equalAverage="0" bottom="0" percent="0" rank="0" text="" dxfId="3796">
      <formula>OR(AND(LEFT($A48, 16)="select_multiple ", LEN($A48)&gt;16, NOT(ISNUMBER(SEARCH(" ", $A48, 17)))), AND(LEFT($A48, 11)="select_one ", LEN($A48)&gt;11, NOT(ISNUMBER(SEARCH(" ", $A48, 12)))))</formula>
    </cfRule>
    <cfRule type="expression" priority="3799" aboveAverage="0" equalAverage="0" bottom="0" percent="0" rank="0" text="" dxfId="3797">
      <formula>$A48="decimal"</formula>
    </cfRule>
    <cfRule type="expression" priority="3800" aboveAverage="0" equalAverage="0" bottom="0" percent="0" rank="0" text="" dxfId="3798">
      <formula>$A48="integer"</formula>
    </cfRule>
    <cfRule type="expression" priority="3801" aboveAverage="0" equalAverage="0" bottom="0" percent="0" rank="0" text="" dxfId="3799">
      <formula>$A48="text"</formula>
    </cfRule>
    <cfRule type="expression" priority="3802" aboveAverage="0" equalAverage="0" bottom="0" percent="0" rank="0" text="" dxfId="3800">
      <formula>$A48="end repeat"</formula>
    </cfRule>
    <cfRule type="expression" priority="3803" aboveAverage="0" equalAverage="0" bottom="0" percent="0" rank="0" text="" dxfId="3801">
      <formula>$A48="begin repeat"</formula>
    </cfRule>
    <cfRule type="expression" priority="3804" aboveAverage="0" equalAverage="0" bottom="0" percent="0" rank="0" text="" dxfId="3802">
      <formula>$A48="end group"</formula>
    </cfRule>
    <cfRule type="expression" priority="3805" aboveAverage="0" equalAverage="0" bottom="0" percent="0" rank="0" text="" dxfId="3803">
      <formula>$A48="begin group"</formula>
    </cfRule>
  </conditionalFormatting>
  <conditionalFormatting sqref="H36 B36:D36 L36 P36">
    <cfRule type="expression" priority="3806" aboveAverage="0" equalAverage="0" bottom="0" percent="0" rank="0" text="" dxfId="3804">
      <formula>$A36="begin group"</formula>
    </cfRule>
  </conditionalFormatting>
  <conditionalFormatting sqref="R36:S36 B36:D36 L36 P36">
    <cfRule type="expression" priority="3807" aboveAverage="0" equalAverage="0" bottom="0" percent="0" rank="0" text="" dxfId="3805">
      <formula>$A36="begin repeat"</formula>
    </cfRule>
  </conditionalFormatting>
  <conditionalFormatting sqref="B36:F36 H36 P36">
    <cfRule type="expression" priority="3808" aboveAverage="0" equalAverage="0" bottom="0" percent="0" rank="0" text="" dxfId="3806">
      <formula>$A36="text"</formula>
    </cfRule>
  </conditionalFormatting>
  <conditionalFormatting sqref="B36:F36 I36:K36 P36">
    <cfRule type="expression" priority="3809" aboveAverage="0" equalAverage="0" bottom="0" percent="0" rank="0" text="" dxfId="3807">
      <formula>$A36="integer"</formula>
    </cfRule>
  </conditionalFormatting>
  <conditionalFormatting sqref="B36:F36 I36:K36 P36">
    <cfRule type="expression" priority="3810" aboveAverage="0" equalAverage="0" bottom="0" percent="0" rank="0" text="" dxfId="3808">
      <formula>$A36="decimal"</formula>
    </cfRule>
  </conditionalFormatting>
  <conditionalFormatting sqref="B36:D36 H36 P36">
    <cfRule type="expression" priority="3811" aboveAverage="0" equalAverage="0" bottom="0" percent="0" rank="0" text="" dxfId="3809">
      <formula>OR(AND(LEFT($A36, 16)="select_multiple ", LEN($A36)&gt;16, NOT(ISNUMBER(SEARCH(" ", $A36, 17)))), AND(LEFT($A36, 11)="select_one ", LEN($A36)&gt;11, NOT(ISNUMBER(SEARCH(" ", $A36, 12)))))</formula>
    </cfRule>
  </conditionalFormatting>
  <conditionalFormatting sqref="H36 B36 P36">
    <cfRule type="expression" priority="3812" aboveAverage="0" equalAverage="0" bottom="0" percent="0" rank="0" text="" dxfId="3810">
      <formula>OR($A36="audio audit", $A36="text audit", $A36="speed violations count", $A36="speed violations list", $A36="speed violations audit")</formula>
    </cfRule>
  </conditionalFormatting>
  <conditionalFormatting sqref="B36:D36 P36">
    <cfRule type="expression" priority="3813" aboveAverage="0" equalAverage="0" bottom="0" percent="0" rank="0" text="" dxfId="3811">
      <formula>$A36="note"</formula>
    </cfRule>
    <cfRule type="expression" priority="3814" aboveAverage="0" equalAverage="0" bottom="0" percent="0" rank="0" text="" dxfId="3812">
      <formula>$A36="barcode"</formula>
    </cfRule>
    <cfRule type="expression" priority="3815" aboveAverage="0" equalAverage="0" bottom="0" percent="0" rank="0" text="" dxfId="3813">
      <formula>OR($A36="geopoint", $A36="geoshape", $A36="geotrace")</formula>
    </cfRule>
  </conditionalFormatting>
  <conditionalFormatting sqref="B36 P36:Q36">
    <cfRule type="expression" priority="3816" aboveAverage="0" equalAverage="0" bottom="0" percent="0" rank="0" text="" dxfId="3814">
      <formula>OR($A36="calculate", $A36="calculate_here")</formula>
    </cfRule>
  </conditionalFormatting>
  <conditionalFormatting sqref="B36:D36 H36 P36">
    <cfRule type="expression" priority="3817" aboveAverage="0" equalAverage="0" bottom="0" percent="0" rank="0" text="" dxfId="3815">
      <formula>OR($A36="date", $A36="datetime")</formula>
    </cfRule>
  </conditionalFormatting>
  <conditionalFormatting sqref="B36:D36 H36 P36">
    <cfRule type="expression" priority="3818" aboveAverage="0" equalAverage="0" bottom="0" percent="0" rank="0" text="" dxfId="3816">
      <formula>$A36="image"</formula>
    </cfRule>
  </conditionalFormatting>
  <conditionalFormatting sqref="B36:D36 P36">
    <cfRule type="expression" priority="3819" aboveAverage="0" equalAverage="0" bottom="0" percent="0" rank="0" text="" dxfId="3817">
      <formula>OR($A36="audio", $A36="video")</formula>
    </cfRule>
  </conditionalFormatting>
  <conditionalFormatting sqref="A36:Y36">
    <cfRule type="expression" priority="3820" aboveAverage="0" equalAverage="0" bottom="0" percent="0" rank="0" text="" dxfId="3818">
      <formula>OR($A36="audio", $A36="video")</formula>
    </cfRule>
    <cfRule type="expression" priority="3821" aboveAverage="0" equalAverage="0" bottom="0" percent="0" rank="0" text="" dxfId="3819">
      <formula>$A36="image"</formula>
    </cfRule>
    <cfRule type="expression" priority="3822" aboveAverage="0" equalAverage="0" bottom="0" percent="0" rank="0" text="" dxfId="3820">
      <formula>OR($A36="date", $A36="datetime")</formula>
    </cfRule>
    <cfRule type="expression" priority="3823" aboveAverage="0" equalAverage="0" bottom="0" percent="0" rank="0" text="" dxfId="3821">
      <formula>OR($A36="calculate", $A36="calculate_here")</formula>
    </cfRule>
    <cfRule type="expression" priority="3824" aboveAverage="0" equalAverage="0" bottom="0" percent="0" rank="0" text="" dxfId="3822">
      <formula>$A36="note"</formula>
    </cfRule>
    <cfRule type="expression" priority="3825" aboveAverage="0" equalAverage="0" bottom="0" percent="0" rank="0" text="" dxfId="3823">
      <formula>$A36="barcode"</formula>
    </cfRule>
    <cfRule type="expression" priority="3826" aboveAverage="0" equalAverage="0" bottom="0" percent="0" rank="0" text="" dxfId="3824">
      <formula>OR($A36="geopoint", $A36="geoshape", $A36="geotrace")</formula>
    </cfRule>
    <cfRule type="expression" priority="3827" aboveAverage="0" equalAverage="0" bottom="0" percent="0" rank="0" text="" dxfId="3825">
      <formula>OR($A36="audio audit", $A36="text audit", $A36="speed violations count", $A36="speed violations list", $A36="speed violations audit")</formula>
    </cfRule>
    <cfRule type="expression" priority="3828" aboveAverage="0" equalAverage="0" bottom="0" percent="0" rank="0" text="" dxfId="3826">
      <formula>OR($A36="username", $A36="phonenumber", $A36="start", $A36="end", $A36="deviceid", $A36="subscriberid", $A36="simserial", $A36="caseid")</formula>
    </cfRule>
    <cfRule type="expression" priority="3829" aboveAverage="0" equalAverage="0" bottom="0" percent="0" rank="0" text="" dxfId="3827">
      <formula>OR(AND(LEFT($A36, 16)="select_multiple ", LEN($A36)&gt;16, NOT(ISNUMBER(SEARCH(" ", $A36, 17)))), AND(LEFT($A36, 11)="select_one ", LEN($A36)&gt;11, NOT(ISNUMBER(SEARCH(" ", $A36, 12)))))</formula>
    </cfRule>
    <cfRule type="expression" priority="3830" aboveAverage="0" equalAverage="0" bottom="0" percent="0" rank="0" text="" dxfId="3828">
      <formula>$A36="decimal"</formula>
    </cfRule>
    <cfRule type="expression" priority="3831" aboveAverage="0" equalAverage="0" bottom="0" percent="0" rank="0" text="" dxfId="3829">
      <formula>$A36="integer"</formula>
    </cfRule>
    <cfRule type="expression" priority="3832" aboveAverage="0" equalAverage="0" bottom="0" percent="0" rank="0" text="" dxfId="3830">
      <formula>$A36="text"</formula>
    </cfRule>
    <cfRule type="expression" priority="3833" aboveAverage="0" equalAverage="0" bottom="0" percent="0" rank="0" text="" dxfId="3831">
      <formula>$A36="end repeat"</formula>
    </cfRule>
    <cfRule type="expression" priority="3834" aboveAverage="0" equalAverage="0" bottom="0" percent="0" rank="0" text="" dxfId="3832">
      <formula>$A36="begin repeat"</formula>
    </cfRule>
    <cfRule type="expression" priority="3835" aboveAverage="0" equalAverage="0" bottom="0" percent="0" rank="0" text="" dxfId="3833">
      <formula>$A36="end group"</formula>
    </cfRule>
    <cfRule type="expression" priority="3836" aboveAverage="0" equalAverage="0" bottom="0" percent="0" rank="0" text="" dxfId="3834">
      <formula>$A36="begin group"</formula>
    </cfRule>
  </conditionalFormatting>
  <conditionalFormatting sqref="H44 B44:D44 L44 P44">
    <cfRule type="expression" priority="3837" aboveAverage="0" equalAverage="0" bottom="0" percent="0" rank="0" text="" dxfId="3835">
      <formula>$A44="begin group"</formula>
    </cfRule>
  </conditionalFormatting>
  <conditionalFormatting sqref="R44:S44 B44:D44 L44 P44">
    <cfRule type="expression" priority="3838" aboveAverage="0" equalAverage="0" bottom="0" percent="0" rank="0" text="" dxfId="3836">
      <formula>$A44="begin repeat"</formula>
    </cfRule>
  </conditionalFormatting>
  <conditionalFormatting sqref="B44:F44 H44 P44">
    <cfRule type="expression" priority="3839" aboveAverage="0" equalAverage="0" bottom="0" percent="0" rank="0" text="" dxfId="3837">
      <formula>$A44="text"</formula>
    </cfRule>
  </conditionalFormatting>
  <conditionalFormatting sqref="B44:F44 I44:K44 P44">
    <cfRule type="expression" priority="3840" aboveAverage="0" equalAverage="0" bottom="0" percent="0" rank="0" text="" dxfId="3838">
      <formula>$A44="integer"</formula>
    </cfRule>
  </conditionalFormatting>
  <conditionalFormatting sqref="B44:F44 I44:K44 P44">
    <cfRule type="expression" priority="3841" aboveAverage="0" equalAverage="0" bottom="0" percent="0" rank="0" text="" dxfId="3839">
      <formula>$A44="decimal"</formula>
    </cfRule>
  </conditionalFormatting>
  <conditionalFormatting sqref="B44:D44 H44 P44">
    <cfRule type="expression" priority="3842" aboveAverage="0" equalAverage="0" bottom="0" percent="0" rank="0" text="" dxfId="3840">
      <formula>OR(AND(LEFT($A44, 16)="select_multiple ", LEN($A44)&gt;16, NOT(ISNUMBER(SEARCH(" ", $A44, 17)))), AND(LEFT($A44, 11)="select_one ", LEN($A44)&gt;11, NOT(ISNUMBER(SEARCH(" ", $A44, 12)))))</formula>
    </cfRule>
  </conditionalFormatting>
  <conditionalFormatting sqref="H44 B44 P44">
    <cfRule type="expression" priority="3843" aboveAverage="0" equalAverage="0" bottom="0" percent="0" rank="0" text="" dxfId="3841">
      <formula>OR($A44="audio audit", $A44="text audit", $A44="speed violations count", $A44="speed violations list", $A44="speed violations audit")</formula>
    </cfRule>
  </conditionalFormatting>
  <conditionalFormatting sqref="B44:D44 P44">
    <cfRule type="expression" priority="3844" aboveAverage="0" equalAverage="0" bottom="0" percent="0" rank="0" text="" dxfId="3842">
      <formula>$A44="note"</formula>
    </cfRule>
    <cfRule type="expression" priority="3845" aboveAverage="0" equalAverage="0" bottom="0" percent="0" rank="0" text="" dxfId="3843">
      <formula>$A44="barcode"</formula>
    </cfRule>
    <cfRule type="expression" priority="3846" aboveAverage="0" equalAverage="0" bottom="0" percent="0" rank="0" text="" dxfId="3844">
      <formula>OR($A44="geopoint", $A44="geoshape", $A44="geotrace")</formula>
    </cfRule>
  </conditionalFormatting>
  <conditionalFormatting sqref="B44 P44:Q44">
    <cfRule type="expression" priority="3847" aboveAverage="0" equalAverage="0" bottom="0" percent="0" rank="0" text="" dxfId="3845">
      <formula>OR($A44="calculate", $A44="calculate_here")</formula>
    </cfRule>
  </conditionalFormatting>
  <conditionalFormatting sqref="B44:D44 H44 P44">
    <cfRule type="expression" priority="3848" aboveAverage="0" equalAverage="0" bottom="0" percent="0" rank="0" text="" dxfId="3846">
      <formula>OR($A44="date", $A44="datetime")</formula>
    </cfRule>
  </conditionalFormatting>
  <conditionalFormatting sqref="B44:D44 H44 P44">
    <cfRule type="expression" priority="3849" aboveAverage="0" equalAverage="0" bottom="0" percent="0" rank="0" text="" dxfId="3847">
      <formula>$A44="image"</formula>
    </cfRule>
  </conditionalFormatting>
  <conditionalFormatting sqref="B44:D44 P44">
    <cfRule type="expression" priority="3850" aboveAverage="0" equalAverage="0" bottom="0" percent="0" rank="0" text="" dxfId="3848">
      <formula>OR($A44="audio", $A44="video")</formula>
    </cfRule>
  </conditionalFormatting>
  <conditionalFormatting sqref="A44:Y44">
    <cfRule type="expression" priority="3851" aboveAverage="0" equalAverage="0" bottom="0" percent="0" rank="0" text="" dxfId="3849">
      <formula>OR($A44="audio", $A44="video")</formula>
    </cfRule>
    <cfRule type="expression" priority="3852" aboveAverage="0" equalAverage="0" bottom="0" percent="0" rank="0" text="" dxfId="3850">
      <formula>$A44="image"</formula>
    </cfRule>
    <cfRule type="expression" priority="3853" aboveAverage="0" equalAverage="0" bottom="0" percent="0" rank="0" text="" dxfId="3851">
      <formula>OR($A44="date", $A44="datetime")</formula>
    </cfRule>
    <cfRule type="expression" priority="3854" aboveAverage="0" equalAverage="0" bottom="0" percent="0" rank="0" text="" dxfId="3852">
      <formula>OR($A44="calculate", $A44="calculate_here")</formula>
    </cfRule>
    <cfRule type="expression" priority="3855" aboveAverage="0" equalAverage="0" bottom="0" percent="0" rank="0" text="" dxfId="3853">
      <formula>$A44="note"</formula>
    </cfRule>
    <cfRule type="expression" priority="3856" aboveAverage="0" equalAverage="0" bottom="0" percent="0" rank="0" text="" dxfId="3854">
      <formula>$A44="barcode"</formula>
    </cfRule>
    <cfRule type="expression" priority="3857" aboveAverage="0" equalAverage="0" bottom="0" percent="0" rank="0" text="" dxfId="3855">
      <formula>OR($A44="geopoint", $A44="geoshape", $A44="geotrace")</formula>
    </cfRule>
    <cfRule type="expression" priority="3858" aboveAverage="0" equalAverage="0" bottom="0" percent="0" rank="0" text="" dxfId="3856">
      <formula>OR($A44="audio audit", $A44="text audit", $A44="speed violations count", $A44="speed violations list", $A44="speed violations audit")</formula>
    </cfRule>
    <cfRule type="expression" priority="3859" aboveAverage="0" equalAverage="0" bottom="0" percent="0" rank="0" text="" dxfId="3857">
      <formula>OR($A44="username", $A44="phonenumber", $A44="start", $A44="end", $A44="deviceid", $A44="subscriberid", $A44="simserial", $A44="caseid")</formula>
    </cfRule>
    <cfRule type="expression" priority="3860" aboveAverage="0" equalAverage="0" bottom="0" percent="0" rank="0" text="" dxfId="3858">
      <formula>OR(AND(LEFT($A44, 16)="select_multiple ", LEN($A44)&gt;16, NOT(ISNUMBER(SEARCH(" ", $A44, 17)))), AND(LEFT($A44, 11)="select_one ", LEN($A44)&gt;11, NOT(ISNUMBER(SEARCH(" ", $A44, 12)))))</formula>
    </cfRule>
    <cfRule type="expression" priority="3861" aboveAverage="0" equalAverage="0" bottom="0" percent="0" rank="0" text="" dxfId="3859">
      <formula>$A44="decimal"</formula>
    </cfRule>
    <cfRule type="expression" priority="3862" aboveAverage="0" equalAverage="0" bottom="0" percent="0" rank="0" text="" dxfId="3860">
      <formula>$A44="integer"</formula>
    </cfRule>
    <cfRule type="expression" priority="3863" aboveAverage="0" equalAverage="0" bottom="0" percent="0" rank="0" text="" dxfId="3861">
      <formula>$A44="text"</formula>
    </cfRule>
    <cfRule type="expression" priority="3864" aboveAverage="0" equalAverage="0" bottom="0" percent="0" rank="0" text="" dxfId="3862">
      <formula>$A44="end repeat"</formula>
    </cfRule>
    <cfRule type="expression" priority="3865" aboveAverage="0" equalAverage="0" bottom="0" percent="0" rank="0" text="" dxfId="3863">
      <formula>$A44="begin repeat"</formula>
    </cfRule>
    <cfRule type="expression" priority="3866" aboveAverage="0" equalAverage="0" bottom="0" percent="0" rank="0" text="" dxfId="3864">
      <formula>$A44="end group"</formula>
    </cfRule>
    <cfRule type="expression" priority="3867" aboveAverage="0" equalAverage="0" bottom="0" percent="0" rank="0" text="" dxfId="3865">
      <formula>$A44="begin group"</formula>
    </cfRule>
  </conditionalFormatting>
  <conditionalFormatting sqref="B73:C73">
    <cfRule type="expression" priority="3868" aboveAverage="0" equalAverage="0" bottom="0" percent="0" rank="0" text="" dxfId="3866">
      <formula>OR($A73="audio", $A73="video")</formula>
    </cfRule>
    <cfRule type="expression" priority="3869" aboveAverage="0" equalAverage="0" bottom="0" percent="0" rank="0" text="" dxfId="3867">
      <formula>$A73="image"</formula>
    </cfRule>
    <cfRule type="expression" priority="3870" aboveAverage="0" equalAverage="0" bottom="0" percent="0" rank="0" text="" dxfId="3868">
      <formula>OR($A73="date", $A73="datetime")</formula>
    </cfRule>
    <cfRule type="expression" priority="3871" aboveAverage="0" equalAverage="0" bottom="0" percent="0" rank="0" text="" dxfId="3869">
      <formula>OR($A73="calculate", $A73="calculate_here")</formula>
    </cfRule>
    <cfRule type="expression" priority="3872" aboveAverage="0" equalAverage="0" bottom="0" percent="0" rank="0" text="" dxfId="3870">
      <formula>$A73="note"</formula>
    </cfRule>
    <cfRule type="expression" priority="3873" aboveAverage="0" equalAverage="0" bottom="0" percent="0" rank="0" text="" dxfId="3871">
      <formula>$A73="barcode"</formula>
    </cfRule>
    <cfRule type="expression" priority="3874" aboveAverage="0" equalAverage="0" bottom="0" percent="0" rank="0" text="" dxfId="3872">
      <formula>OR($A73="geopoint", $A73="geoshape", $A73="geotrace")</formula>
    </cfRule>
    <cfRule type="expression" priority="3875" aboveAverage="0" equalAverage="0" bottom="0" percent="0" rank="0" text="" dxfId="3873">
      <formula>OR($A73="audio audit", $A73="text audit", $A73="speed violations count", $A73="speed violations list", $A73="speed violations audit")</formula>
    </cfRule>
    <cfRule type="expression" priority="3876" aboveAverage="0" equalAverage="0" bottom="0" percent="0" rank="0" text="" dxfId="3874">
      <formula>OR($A73="username", $A73="phonenumber", $A73="start", $A73="end", $A73="deviceid", $A73="subscriberid", $A73="simserial", $A73="caseid")</formula>
    </cfRule>
    <cfRule type="expression" priority="3877" aboveAverage="0" equalAverage="0" bottom="0" percent="0" rank="0" text="" dxfId="3875">
      <formula>OR(AND(LEFT($A73, 16)="select_multiple ", LEN($A73)&gt;16, NOT(ISNUMBER(SEARCH(" ", $A73, 17)))), AND(LEFT($A73, 11)="select_one ", LEN($A73)&gt;11, NOT(ISNUMBER(SEARCH(" ", $A73, 12)))))</formula>
    </cfRule>
    <cfRule type="expression" priority="3878" aboveAverage="0" equalAverage="0" bottom="0" percent="0" rank="0" text="" dxfId="3876">
      <formula>$A73="decimal"</formula>
    </cfRule>
    <cfRule type="expression" priority="3879" aboveAverage="0" equalAverage="0" bottom="0" percent="0" rank="0" text="" dxfId="3877">
      <formula>$A73="integer"</formula>
    </cfRule>
    <cfRule type="expression" priority="3880" aboveAverage="0" equalAverage="0" bottom="0" percent="0" rank="0" text="" dxfId="3878">
      <formula>$A73="text"</formula>
    </cfRule>
    <cfRule type="expression" priority="3881" aboveAverage="0" equalAverage="0" bottom="0" percent="0" rank="0" text="" dxfId="3879">
      <formula>$A73="end repeat"</formula>
    </cfRule>
    <cfRule type="expression" priority="3882" aboveAverage="0" equalAverage="0" bottom="0" percent="0" rank="0" text="" dxfId="3880">
      <formula>$A73="begin repeat"</formula>
    </cfRule>
    <cfRule type="expression" priority="3883" aboveAverage="0" equalAverage="0" bottom="0" percent="0" rank="0" text="" dxfId="3881">
      <formula>$A73="end group"</formula>
    </cfRule>
    <cfRule type="expression" priority="3884" aboveAverage="0" equalAverage="0" bottom="0" percent="0" rank="0" text="" dxfId="3882">
      <formula>$A73="begin group"</formula>
    </cfRule>
  </conditionalFormatting>
  <conditionalFormatting sqref="B74:C74">
    <cfRule type="expression" priority="3885" aboveAverage="0" equalAverage="0" bottom="0" percent="0" rank="0" text="" dxfId="3883">
      <formula>OR($A74="audio", $A74="video")</formula>
    </cfRule>
    <cfRule type="expression" priority="3886" aboveAverage="0" equalAverage="0" bottom="0" percent="0" rank="0" text="" dxfId="3884">
      <formula>$A74="image"</formula>
    </cfRule>
    <cfRule type="expression" priority="3887" aboveAverage="0" equalAverage="0" bottom="0" percent="0" rank="0" text="" dxfId="3885">
      <formula>OR($A74="date", $A74="datetime")</formula>
    </cfRule>
    <cfRule type="expression" priority="3888" aboveAverage="0" equalAverage="0" bottom="0" percent="0" rank="0" text="" dxfId="3886">
      <formula>OR($A74="calculate", $A74="calculate_here")</formula>
    </cfRule>
    <cfRule type="expression" priority="3889" aboveAverage="0" equalAverage="0" bottom="0" percent="0" rank="0" text="" dxfId="3887">
      <formula>$A74="note"</formula>
    </cfRule>
    <cfRule type="expression" priority="3890" aboveAverage="0" equalAverage="0" bottom="0" percent="0" rank="0" text="" dxfId="3888">
      <formula>$A74="barcode"</formula>
    </cfRule>
    <cfRule type="expression" priority="3891" aboveAverage="0" equalAverage="0" bottom="0" percent="0" rank="0" text="" dxfId="3889">
      <formula>OR($A74="geopoint", $A74="geoshape", $A74="geotrace")</formula>
    </cfRule>
    <cfRule type="expression" priority="3892" aboveAverage="0" equalAverage="0" bottom="0" percent="0" rank="0" text="" dxfId="3890">
      <formula>OR($A74="audio audit", $A74="text audit", $A74="speed violations count", $A74="speed violations list", $A74="speed violations audit")</formula>
    </cfRule>
    <cfRule type="expression" priority="3893" aboveAverage="0" equalAverage="0" bottom="0" percent="0" rank="0" text="" dxfId="3891">
      <formula>OR($A74="username", $A74="phonenumber", $A74="start", $A74="end", $A74="deviceid", $A74="subscriberid", $A74="simserial", $A74="caseid")</formula>
    </cfRule>
    <cfRule type="expression" priority="3894" aboveAverage="0" equalAverage="0" bottom="0" percent="0" rank="0" text="" dxfId="3892">
      <formula>OR(AND(LEFT($A74, 16)="select_multiple ", LEN($A74)&gt;16, NOT(ISNUMBER(SEARCH(" ", $A74, 17)))), AND(LEFT($A74, 11)="select_one ", LEN($A74)&gt;11, NOT(ISNUMBER(SEARCH(" ", $A74, 12)))))</formula>
    </cfRule>
    <cfRule type="expression" priority="3895" aboveAverage="0" equalAverage="0" bottom="0" percent="0" rank="0" text="" dxfId="3893">
      <formula>$A74="decimal"</formula>
    </cfRule>
    <cfRule type="expression" priority="3896" aboveAverage="0" equalAverage="0" bottom="0" percent="0" rank="0" text="" dxfId="3894">
      <formula>$A74="integer"</formula>
    </cfRule>
    <cfRule type="expression" priority="3897" aboveAverage="0" equalAverage="0" bottom="0" percent="0" rank="0" text="" dxfId="3895">
      <formula>$A74="text"</formula>
    </cfRule>
    <cfRule type="expression" priority="3898" aboveAverage="0" equalAverage="0" bottom="0" percent="0" rank="0" text="" dxfId="3896">
      <formula>$A74="end repeat"</formula>
    </cfRule>
    <cfRule type="expression" priority="3899" aboveAverage="0" equalAverage="0" bottom="0" percent="0" rank="0" text="" dxfId="3897">
      <formula>$A74="begin repeat"</formula>
    </cfRule>
    <cfRule type="expression" priority="3900" aboveAverage="0" equalAverage="0" bottom="0" percent="0" rank="0" text="" dxfId="3898">
      <formula>$A74="end group"</formula>
    </cfRule>
    <cfRule type="expression" priority="3901" aboveAverage="0" equalAverage="0" bottom="0" percent="0" rank="0" text="" dxfId="3899">
      <formula>$A74="begin group"</formula>
    </cfRule>
  </conditionalFormatting>
  <conditionalFormatting sqref="C12">
    <cfRule type="expression" priority="3902" aboveAverage="0" equalAverage="0" bottom="0" percent="0" rank="0" text="" dxfId="3900">
      <formula>$A12="begin group"</formula>
    </cfRule>
  </conditionalFormatting>
  <conditionalFormatting sqref="C12">
    <cfRule type="expression" priority="3903" aboveAverage="0" equalAverage="0" bottom="0" percent="0" rank="0" text="" dxfId="3901">
      <formula>$A12="begin repeat"</formula>
    </cfRule>
  </conditionalFormatting>
  <conditionalFormatting sqref="C12">
    <cfRule type="expression" priority="3904" aboveAverage="0" equalAverage="0" bottom="0" percent="0" rank="0" text="" dxfId="3902">
      <formula>$A12="text"</formula>
    </cfRule>
  </conditionalFormatting>
  <conditionalFormatting sqref="C12">
    <cfRule type="expression" priority="3905" aboveAverage="0" equalAverage="0" bottom="0" percent="0" rank="0" text="" dxfId="3903">
      <formula>$A12="integer"</formula>
    </cfRule>
  </conditionalFormatting>
  <conditionalFormatting sqref="C12">
    <cfRule type="expression" priority="3906" aboveAverage="0" equalAverage="0" bottom="0" percent="0" rank="0" text="" dxfId="3904">
      <formula>$A12="decimal"</formula>
    </cfRule>
  </conditionalFormatting>
  <conditionalFormatting sqref="C12">
    <cfRule type="expression" priority="3907" aboveAverage="0" equalAverage="0" bottom="0" percent="0" rank="0" text="" dxfId="3905">
      <formula>OR(AND(LEFT($A12, 16)="select_multiple ", LEN($A12)&gt;16, NOT(ISNUMBER(SEARCH(" ", $A12, 17)))), AND(LEFT($A12, 11)="select_one ", LEN($A12)&gt;11, NOT(ISNUMBER(SEARCH(" ", $A12, 12)))))</formula>
    </cfRule>
  </conditionalFormatting>
  <conditionalFormatting sqref="C12">
    <cfRule type="expression" priority="3908" aboveAverage="0" equalAverage="0" bottom="0" percent="0" rank="0" text="" dxfId="3906">
      <formula>OR($A12="audio audit", $A12="text audit", $A12="speed violations count", $A12="speed violations list", $A12="speed violations audit")</formula>
    </cfRule>
  </conditionalFormatting>
  <conditionalFormatting sqref="C12">
    <cfRule type="expression" priority="3909" aboveAverage="0" equalAverage="0" bottom="0" percent="0" rank="0" text="" dxfId="3907">
      <formula>$A12="note"</formula>
    </cfRule>
    <cfRule type="expression" priority="3910" aboveAverage="0" equalAverage="0" bottom="0" percent="0" rank="0" text="" dxfId="3908">
      <formula>$A12="barcode"</formula>
    </cfRule>
    <cfRule type="expression" priority="3911" aboveAverage="0" equalAverage="0" bottom="0" percent="0" rank="0" text="" dxfId="3909">
      <formula>OR($A12="geopoint", $A12="geoshape", $A12="geotrace")</formula>
    </cfRule>
  </conditionalFormatting>
  <conditionalFormatting sqref="C12">
    <cfRule type="expression" priority="3912" aboveAverage="0" equalAverage="0" bottom="0" percent="0" rank="0" text="" dxfId="3910">
      <formula>OR($A12="calculate", $A12="calculate_here")</formula>
    </cfRule>
  </conditionalFormatting>
  <conditionalFormatting sqref="C12">
    <cfRule type="expression" priority="3913" aboveAverage="0" equalAverage="0" bottom="0" percent="0" rank="0" text="" dxfId="3911">
      <formula>OR($A12="date", $A12="datetime")</formula>
    </cfRule>
  </conditionalFormatting>
  <conditionalFormatting sqref="C12">
    <cfRule type="expression" priority="3914" aboveAverage="0" equalAverage="0" bottom="0" percent="0" rank="0" text="" dxfId="3912">
      <formula>$A12="image"</formula>
    </cfRule>
  </conditionalFormatting>
  <conditionalFormatting sqref="C12">
    <cfRule type="expression" priority="3915" aboveAverage="0" equalAverage="0" bottom="0" percent="0" rank="0" text="" dxfId="3913">
      <formula>OR($A12="audio", $A12="video")</formula>
    </cfRule>
  </conditionalFormatting>
  <conditionalFormatting sqref="C12">
    <cfRule type="expression" priority="3916" aboveAverage="0" equalAverage="0" bottom="0" percent="0" rank="0" text="" dxfId="3914">
      <formula>OR($A12="audio", $A12="video")</formula>
    </cfRule>
    <cfRule type="expression" priority="3917" aboveAverage="0" equalAverage="0" bottom="0" percent="0" rank="0" text="" dxfId="3915">
      <formula>$A12="image"</formula>
    </cfRule>
    <cfRule type="expression" priority="3918" aboveAverage="0" equalAverage="0" bottom="0" percent="0" rank="0" text="" dxfId="3916">
      <formula>OR($A12="date", $A12="datetime")</formula>
    </cfRule>
    <cfRule type="expression" priority="3919" aboveAverage="0" equalAverage="0" bottom="0" percent="0" rank="0" text="" dxfId="3917">
      <formula>OR($A12="calculate", $A12="calculate_here")</formula>
    </cfRule>
    <cfRule type="expression" priority="3920" aboveAverage="0" equalAverage="0" bottom="0" percent="0" rank="0" text="" dxfId="3918">
      <formula>$A12="note"</formula>
    </cfRule>
    <cfRule type="expression" priority="3921" aboveAverage="0" equalAverage="0" bottom="0" percent="0" rank="0" text="" dxfId="3919">
      <formula>$A12="barcode"</formula>
    </cfRule>
    <cfRule type="expression" priority="3922" aboveAverage="0" equalAverage="0" bottom="0" percent="0" rank="0" text="" dxfId="3920">
      <formula>OR($A12="geopoint", $A12="geoshape", $A12="geotrace")</formula>
    </cfRule>
    <cfRule type="expression" priority="3923" aboveAverage="0" equalAverage="0" bottom="0" percent="0" rank="0" text="" dxfId="3921">
      <formula>OR($A12="audio audit", $A12="text audit", $A12="speed violations count", $A12="speed violations list", $A12="speed violations audit")</formula>
    </cfRule>
    <cfRule type="expression" priority="3924" aboveAverage="0" equalAverage="0" bottom="0" percent="0" rank="0" text="" dxfId="3922">
      <formula>OR($A12="username", $A12="phonenumber", $A12="start", $A12="end", $A12="deviceid", $A12="subscriberid", $A12="simserial", $A12="caseid")</formula>
    </cfRule>
    <cfRule type="expression" priority="3925" aboveAverage="0" equalAverage="0" bottom="0" percent="0" rank="0" text="" dxfId="3923">
      <formula>OR(AND(LEFT($A12, 16)="select_multiple ", LEN($A12)&gt;16, NOT(ISNUMBER(SEARCH(" ", $A12, 17)))), AND(LEFT($A12, 11)="select_one ", LEN($A12)&gt;11, NOT(ISNUMBER(SEARCH(" ", $A12, 12)))))</formula>
    </cfRule>
    <cfRule type="expression" priority="3926" aboveAverage="0" equalAverage="0" bottom="0" percent="0" rank="0" text="" dxfId="3924">
      <formula>$A12="decimal"</formula>
    </cfRule>
    <cfRule type="expression" priority="3927" aboveAverage="0" equalAverage="0" bottom="0" percent="0" rank="0" text="" dxfId="3925">
      <formula>$A12="integer"</formula>
    </cfRule>
    <cfRule type="expression" priority="3928" aboveAverage="0" equalAverage="0" bottom="0" percent="0" rank="0" text="" dxfId="3926">
      <formula>$A12="text"</formula>
    </cfRule>
    <cfRule type="expression" priority="3929" aboveAverage="0" equalAverage="0" bottom="0" percent="0" rank="0" text="" dxfId="3927">
      <formula>$A12="end repeat"</formula>
    </cfRule>
    <cfRule type="expression" priority="3930" aboveAverage="0" equalAverage="0" bottom="0" percent="0" rank="0" text="" dxfId="3928">
      <formula>$A12="begin repeat"</formula>
    </cfRule>
    <cfRule type="expression" priority="3931" aboveAverage="0" equalAverage="0" bottom="0" percent="0" rank="0" text="" dxfId="3929">
      <formula>$A12="end group"</formula>
    </cfRule>
    <cfRule type="expression" priority="3932" aboveAverage="0" equalAverage="0" bottom="0" percent="0" rank="0" text="" dxfId="3930">
      <formula>$A12="begin group"</formula>
    </cfRule>
  </conditionalFormatting>
  <conditionalFormatting sqref="D68">
    <cfRule type="expression" priority="3933" aboveAverage="0" equalAverage="0" bottom="0" percent="0" rank="0" text="" dxfId="3931">
      <formula>$A68="text"</formula>
    </cfRule>
  </conditionalFormatting>
  <conditionalFormatting sqref="D68">
    <cfRule type="expression" priority="3934" aboveAverage="0" equalAverage="0" bottom="0" percent="0" rank="0" text="" dxfId="3932">
      <formula>$A68="integer"</formula>
    </cfRule>
  </conditionalFormatting>
  <conditionalFormatting sqref="D68">
    <cfRule type="expression" priority="3935" aboveAverage="0" equalAverage="0" bottom="0" percent="0" rank="0" text="" dxfId="3933">
      <formula>$A68="decimal"</formula>
    </cfRule>
  </conditionalFormatting>
  <conditionalFormatting sqref="D68">
    <cfRule type="expression" priority="3936" aboveAverage="0" equalAverage="0" bottom="0" percent="0" rank="0" text="" dxfId="3934">
      <formula>$A68="comments"</formula>
    </cfRule>
    <cfRule type="expression" priority="3937" aboveAverage="0" equalAverage="0" bottom="0" percent="0" rank="0" text="" dxfId="3935">
      <formula>OR($A68="audio", $A68="video")</formula>
    </cfRule>
    <cfRule type="expression" priority="3938" aboveAverage="0" equalAverage="0" bottom="0" percent="0" rank="0" text="" dxfId="3936">
      <formula>$A68="image"</formula>
    </cfRule>
    <cfRule type="expression" priority="3939" aboveAverage="0" equalAverage="0" bottom="0" percent="0" rank="0" text="" dxfId="3937">
      <formula>OR($A68="date", $A68="datetime")</formula>
    </cfRule>
    <cfRule type="expression" priority="3940" aboveAverage="0" equalAverage="0" bottom="0" percent="0" rank="0" text="" dxfId="3938">
      <formula>OR($A68="calculate", $A68="calculate_here")</formula>
    </cfRule>
    <cfRule type="expression" priority="3941" aboveAverage="0" equalAverage="0" bottom="0" percent="0" rank="0" text="" dxfId="3939">
      <formula>$A68="note"</formula>
    </cfRule>
    <cfRule type="expression" priority="3942" aboveAverage="0" equalAverage="0" bottom="0" percent="0" rank="0" text="" dxfId="3940">
      <formula>$A68="barcode"</formula>
    </cfRule>
    <cfRule type="expression" priority="3943" aboveAverage="0" equalAverage="0" bottom="0" percent="0" rank="0" text="" dxfId="3941">
      <formula>OR($A68="geopoint", $A68="geoshape", $A68="geotrace")</formula>
    </cfRule>
    <cfRule type="expression" priority="3944" aboveAverage="0" equalAverage="0" bottom="0" percent="0" rank="0" text="" dxfId="3942">
      <formula>OR($A68="audio audit", $A68="text audit", $A68="speed violations count", $A68="speed violations list", $A68="speed violations audit")</formula>
    </cfRule>
    <cfRule type="expression" priority="3945" aboveAverage="0" equalAverage="0" bottom="0" percent="0" rank="0" text="" dxfId="3943">
      <formula>OR($A68="username", $A68="phonenumber", $A68="start", $A68="end", $A68="deviceid", $A68="subscriberid", $A68="simserial", $A68="caseid")</formula>
    </cfRule>
    <cfRule type="expression" priority="3946" aboveAverage="0" equalAverage="0" bottom="0" percent="0" rank="0" text="" dxfId="3944">
      <formula>OR(AND(LEFT($A68, 16)="select_multiple ", LEN($A68)&gt;16, NOT(ISNUMBER(SEARCH(" ", $A68, 17)))), AND(LEFT($A68, 11)="select_one ", LEN($A68)&gt;11, NOT(ISNUMBER(SEARCH(" ", $A68, 12)))))</formula>
    </cfRule>
    <cfRule type="expression" priority="3947" aboveAverage="0" equalAverage="0" bottom="0" percent="0" rank="0" text="" dxfId="3945">
      <formula>$A68="decimal"</formula>
    </cfRule>
    <cfRule type="expression" priority="3948" aboveAverage="0" equalAverage="0" bottom="0" percent="0" rank="0" text="" dxfId="3946">
      <formula>$A68="integer"</formula>
    </cfRule>
    <cfRule type="expression" priority="3949" aboveAverage="0" equalAverage="0" bottom="0" percent="0" rank="0" text="" dxfId="3947">
      <formula>$A68="text"</formula>
    </cfRule>
    <cfRule type="expression" priority="3950" aboveAverage="0" equalAverage="0" bottom="0" percent="0" rank="0" text="" dxfId="3948">
      <formula>$A68="end repeat"</formula>
    </cfRule>
    <cfRule type="expression" priority="3951" aboveAverage="0" equalAverage="0" bottom="0" percent="0" rank="0" text="" dxfId="3949">
      <formula>$A68="begin repeat"</formula>
    </cfRule>
    <cfRule type="expression" priority="3952" aboveAverage="0" equalAverage="0" bottom="0" percent="0" rank="0" text="" dxfId="3950">
      <formula>$A68="end group"</formula>
    </cfRule>
    <cfRule type="expression" priority="3953" aboveAverage="0" equalAverage="0" bottom="0" percent="0" rank="0" text="" dxfId="3951">
      <formula>$A68="begin group"</formula>
    </cfRule>
  </conditionalFormatting>
  <conditionalFormatting sqref="D79">
    <cfRule type="expression" priority="3954" aboveAverage="0" equalAverage="0" bottom="0" percent="0" rank="0" text="" dxfId="3952">
      <formula>$A79="begin group"</formula>
    </cfRule>
  </conditionalFormatting>
  <conditionalFormatting sqref="D79">
    <cfRule type="expression" priority="3955" aboveAverage="0" equalAverage="0" bottom="0" percent="0" rank="0" text="" dxfId="3953">
      <formula>$A79="begin repeat"</formula>
    </cfRule>
  </conditionalFormatting>
  <conditionalFormatting sqref="D79">
    <cfRule type="expression" priority="3956" aboveAverage="0" equalAverage="0" bottom="0" percent="0" rank="0" text="" dxfId="3954">
      <formula>$A79="text"</formula>
    </cfRule>
  </conditionalFormatting>
  <conditionalFormatting sqref="D79">
    <cfRule type="expression" priority="3957" aboveAverage="0" equalAverage="0" bottom="0" percent="0" rank="0" text="" dxfId="3955">
      <formula>$A79="integer"</formula>
    </cfRule>
  </conditionalFormatting>
  <conditionalFormatting sqref="D79">
    <cfRule type="expression" priority="3958" aboveAverage="0" equalAverage="0" bottom="0" percent="0" rank="0" text="" dxfId="3956">
      <formula>$A79="decimal"</formula>
    </cfRule>
  </conditionalFormatting>
  <conditionalFormatting sqref="D79">
    <cfRule type="expression" priority="3959" aboveAverage="0" equalAverage="0" bottom="0" percent="0" rank="0" text="" dxfId="3957">
      <formula>OR(AND(LEFT($A79, 16)="select_multiple ", LEN($A79)&gt;16, NOT(ISNUMBER(SEARCH(" ", $A79, 17)))), AND(LEFT($A79, 11)="select_one ", LEN($A79)&gt;11, NOT(ISNUMBER(SEARCH(" ", $A79, 12)))))</formula>
    </cfRule>
  </conditionalFormatting>
  <conditionalFormatting sqref="D79">
    <cfRule type="expression" priority="3960" aboveAverage="0" equalAverage="0" bottom="0" percent="0" rank="0" text="" dxfId="3958">
      <formula>$A79="note"</formula>
    </cfRule>
    <cfRule type="expression" priority="3961" aboveAverage="0" equalAverage="0" bottom="0" percent="0" rank="0" text="" dxfId="3959">
      <formula>$A79="barcode"</formula>
    </cfRule>
    <cfRule type="expression" priority="3962" aboveAverage="0" equalAverage="0" bottom="0" percent="0" rank="0" text="" dxfId="3960">
      <formula>OR($A79="geopoint", $A79="geoshape", $A79="geotrace")</formula>
    </cfRule>
  </conditionalFormatting>
  <conditionalFormatting sqref="D79">
    <cfRule type="expression" priority="3963" aboveAverage="0" equalAverage="0" bottom="0" percent="0" rank="0" text="" dxfId="3961">
      <formula>OR($A79="date", $A79="datetime")</formula>
    </cfRule>
  </conditionalFormatting>
  <conditionalFormatting sqref="D79">
    <cfRule type="expression" priority="3964" aboveAverage="0" equalAverage="0" bottom="0" percent="0" rank="0" text="" dxfId="3962">
      <formula>$A79="image"</formula>
    </cfRule>
  </conditionalFormatting>
  <conditionalFormatting sqref="D79">
    <cfRule type="expression" priority="3965" aboveAverage="0" equalAverage="0" bottom="0" percent="0" rank="0" text="" dxfId="3963">
      <formula>OR($A79="audio", $A79="video")</formula>
    </cfRule>
  </conditionalFormatting>
  <conditionalFormatting sqref="D79">
    <cfRule type="expression" priority="3966" aboveAverage="0" equalAverage="0" bottom="0" percent="0" rank="0" text="" dxfId="3964">
      <formula>$A79="comments"</formula>
    </cfRule>
    <cfRule type="expression" priority="3967" aboveAverage="0" equalAverage="0" bottom="0" percent="0" rank="0" text="" dxfId="3965">
      <formula>OR($A79="audio", $A79="video")</formula>
    </cfRule>
    <cfRule type="expression" priority="3968" aboveAverage="0" equalAverage="0" bottom="0" percent="0" rank="0" text="" dxfId="3966">
      <formula>$A79="image"</formula>
    </cfRule>
    <cfRule type="expression" priority="3969" aboveAverage="0" equalAverage="0" bottom="0" percent="0" rank="0" text="" dxfId="3967">
      <formula>OR($A79="date", $A79="datetime")</formula>
    </cfRule>
    <cfRule type="expression" priority="3970" aboveAverage="0" equalAverage="0" bottom="0" percent="0" rank="0" text="" dxfId="3968">
      <formula>OR($A79="calculate", $A79="calculate_here")</formula>
    </cfRule>
    <cfRule type="expression" priority="3971" aboveAverage="0" equalAverage="0" bottom="0" percent="0" rank="0" text="" dxfId="3969">
      <formula>$A79="note"</formula>
    </cfRule>
    <cfRule type="expression" priority="3972" aboveAverage="0" equalAverage="0" bottom="0" percent="0" rank="0" text="" dxfId="3970">
      <formula>$A79="barcode"</formula>
    </cfRule>
    <cfRule type="expression" priority="3973" aboveAverage="0" equalAverage="0" bottom="0" percent="0" rank="0" text="" dxfId="3971">
      <formula>OR($A79="geopoint", $A79="geoshape", $A79="geotrace")</formula>
    </cfRule>
    <cfRule type="expression" priority="3974" aboveAverage="0" equalAverage="0" bottom="0" percent="0" rank="0" text="" dxfId="3972">
      <formula>OR($A79="audio audit", $A79="text audit", $A79="speed violations count", $A79="speed violations list", $A79="speed violations audit")</formula>
    </cfRule>
    <cfRule type="expression" priority="3975" aboveAverage="0" equalAverage="0" bottom="0" percent="0" rank="0" text="" dxfId="3973">
      <formula>OR($A79="username", $A79="phonenumber", $A79="start", $A79="end", $A79="deviceid", $A79="subscriberid", $A79="simserial", $A79="caseid")</formula>
    </cfRule>
    <cfRule type="expression" priority="3976" aboveAverage="0" equalAverage="0" bottom="0" percent="0" rank="0" text="" dxfId="3974">
      <formula>OR(AND(LEFT($A79, 16)="select_multiple ", LEN($A79)&gt;16, NOT(ISNUMBER(SEARCH(" ", $A79, 17)))), AND(LEFT($A79, 11)="select_one ", LEN($A79)&gt;11, NOT(ISNUMBER(SEARCH(" ", $A79, 12)))))</formula>
    </cfRule>
    <cfRule type="expression" priority="3977" aboveAverage="0" equalAverage="0" bottom="0" percent="0" rank="0" text="" dxfId="3975">
      <formula>$A79="decimal"</formula>
    </cfRule>
    <cfRule type="expression" priority="3978" aboveAverage="0" equalAverage="0" bottom="0" percent="0" rank="0" text="" dxfId="3976">
      <formula>$A79="integer"</formula>
    </cfRule>
    <cfRule type="expression" priority="3979" aboveAverage="0" equalAverage="0" bottom="0" percent="0" rank="0" text="" dxfId="3977">
      <formula>$A79="text"</formula>
    </cfRule>
    <cfRule type="expression" priority="3980" aboveAverage="0" equalAverage="0" bottom="0" percent="0" rank="0" text="" dxfId="3978">
      <formula>$A79="end repeat"</formula>
    </cfRule>
    <cfRule type="expression" priority="3981" aboveAverage="0" equalAverage="0" bottom="0" percent="0" rank="0" text="" dxfId="3979">
      <formula>$A79="begin repeat"</formula>
    </cfRule>
    <cfRule type="expression" priority="3982" aboveAverage="0" equalAverage="0" bottom="0" percent="0" rank="0" text="" dxfId="3980">
      <formula>$A79="end group"</formula>
    </cfRule>
    <cfRule type="expression" priority="3983" aboveAverage="0" equalAverage="0" bottom="0" percent="0" rank="0" text="" dxfId="3981">
      <formula>$A79="begin group"</formula>
    </cfRule>
  </conditionalFormatting>
  <conditionalFormatting sqref="D73">
    <cfRule type="expression" priority="3984" aboveAverage="0" equalAverage="0" bottom="0" percent="0" rank="0" text="" dxfId="3982">
      <formula>$A73="text"</formula>
    </cfRule>
  </conditionalFormatting>
  <conditionalFormatting sqref="D73">
    <cfRule type="expression" priority="3985" aboveAverage="0" equalAverage="0" bottom="0" percent="0" rank="0" text="" dxfId="3983">
      <formula>$A73="integer"</formula>
    </cfRule>
  </conditionalFormatting>
  <conditionalFormatting sqref="D73">
    <cfRule type="expression" priority="3986" aboveAverage="0" equalAverage="0" bottom="0" percent="0" rank="0" text="" dxfId="3984">
      <formula>$A73="decimal"</formula>
    </cfRule>
  </conditionalFormatting>
  <conditionalFormatting sqref="D73">
    <cfRule type="expression" priority="3987" aboveAverage="0" equalAverage="0" bottom="0" percent="0" rank="0" text="" dxfId="3985">
      <formula>OR($A73="audio", $A73="video")</formula>
    </cfRule>
    <cfRule type="expression" priority="3988" aboveAverage="0" equalAverage="0" bottom="0" percent="0" rank="0" text="" dxfId="3986">
      <formula>$A73="image"</formula>
    </cfRule>
    <cfRule type="expression" priority="3989" aboveAverage="0" equalAverage="0" bottom="0" percent="0" rank="0" text="" dxfId="3987">
      <formula>OR($A73="date", $A73="datetime")</formula>
    </cfRule>
    <cfRule type="expression" priority="3990" aboveAverage="0" equalAverage="0" bottom="0" percent="0" rank="0" text="" dxfId="3988">
      <formula>OR($A73="calculate", $A73="calculate_here")</formula>
    </cfRule>
    <cfRule type="expression" priority="3991" aboveAverage="0" equalAverage="0" bottom="0" percent="0" rank="0" text="" dxfId="3989">
      <formula>$A73="note"</formula>
    </cfRule>
    <cfRule type="expression" priority="3992" aboveAverage="0" equalAverage="0" bottom="0" percent="0" rank="0" text="" dxfId="3990">
      <formula>$A73="barcode"</formula>
    </cfRule>
    <cfRule type="expression" priority="3993" aboveAverage="0" equalAverage="0" bottom="0" percent="0" rank="0" text="" dxfId="3991">
      <formula>OR($A73="geopoint", $A73="geoshape", $A73="geotrace")</formula>
    </cfRule>
    <cfRule type="expression" priority="3994" aboveAverage="0" equalAverage="0" bottom="0" percent="0" rank="0" text="" dxfId="3992">
      <formula>OR($A73="audio audit", $A73="text audit", $A73="speed violations count", $A73="speed violations list", $A73="speed violations audit")</formula>
    </cfRule>
    <cfRule type="expression" priority="3995" aboveAverage="0" equalAverage="0" bottom="0" percent="0" rank="0" text="" dxfId="3993">
      <formula>OR($A73="username", $A73="phonenumber", $A73="start", $A73="end", $A73="deviceid", $A73="subscriberid", $A73="simserial", $A73="caseid")</formula>
    </cfRule>
    <cfRule type="expression" priority="3996" aboveAverage="0" equalAverage="0" bottom="0" percent="0" rank="0" text="" dxfId="3994">
      <formula>OR(AND(LEFT($A73, 16)="select_multiple ", LEN($A73)&gt;16, NOT(ISNUMBER(SEARCH(" ", $A73, 17)))), AND(LEFT($A73, 11)="select_one ", LEN($A73)&gt;11, NOT(ISNUMBER(SEARCH(" ", $A73, 12)))))</formula>
    </cfRule>
    <cfRule type="expression" priority="3997" aboveAverage="0" equalAverage="0" bottom="0" percent="0" rank="0" text="" dxfId="3995">
      <formula>$A73="decimal"</formula>
    </cfRule>
    <cfRule type="expression" priority="3998" aboveAverage="0" equalAverage="0" bottom="0" percent="0" rank="0" text="" dxfId="3996">
      <formula>$A73="integer"</formula>
    </cfRule>
    <cfRule type="expression" priority="3999" aboveAverage="0" equalAverage="0" bottom="0" percent="0" rank="0" text="" dxfId="3997">
      <formula>$A73="text"</formula>
    </cfRule>
    <cfRule type="expression" priority="4000" aboveAverage="0" equalAverage="0" bottom="0" percent="0" rank="0" text="" dxfId="3998">
      <formula>$A73="end repeat"</formula>
    </cfRule>
    <cfRule type="expression" priority="4001" aboveAverage="0" equalAverage="0" bottom="0" percent="0" rank="0" text="" dxfId="3999">
      <formula>$A73="begin repeat"</formula>
    </cfRule>
    <cfRule type="expression" priority="4002" aboveAverage="0" equalAverage="0" bottom="0" percent="0" rank="0" text="" dxfId="4000">
      <formula>$A73="end group"</formula>
    </cfRule>
    <cfRule type="expression" priority="4003" aboveAverage="0" equalAverage="0" bottom="0" percent="0" rank="0" text="" dxfId="4001">
      <formula>$A73="begin group"</formula>
    </cfRule>
  </conditionalFormatting>
  <conditionalFormatting sqref="D77">
    <cfRule type="expression" priority="4004" aboveAverage="0" equalAverage="0" bottom="0" percent="0" rank="0" text="" dxfId="4002">
      <formula>$A77="begin group"</formula>
    </cfRule>
  </conditionalFormatting>
  <conditionalFormatting sqref="D77">
    <cfRule type="expression" priority="4005" aboveAverage="0" equalAverage="0" bottom="0" percent="0" rank="0" text="" dxfId="4003">
      <formula>$A77="begin repeat"</formula>
    </cfRule>
  </conditionalFormatting>
  <conditionalFormatting sqref="D77">
    <cfRule type="expression" priority="4006" aboveAverage="0" equalAverage="0" bottom="0" percent="0" rank="0" text="" dxfId="4004">
      <formula>$A77="text"</formula>
    </cfRule>
  </conditionalFormatting>
  <conditionalFormatting sqref="D77">
    <cfRule type="expression" priority="4007" aboveAverage="0" equalAverage="0" bottom="0" percent="0" rank="0" text="" dxfId="4005">
      <formula>$A77="integer"</formula>
    </cfRule>
  </conditionalFormatting>
  <conditionalFormatting sqref="D77">
    <cfRule type="expression" priority="4008" aboveAverage="0" equalAverage="0" bottom="0" percent="0" rank="0" text="" dxfId="4006">
      <formula>$A77="decimal"</formula>
    </cfRule>
  </conditionalFormatting>
  <conditionalFormatting sqref="D77">
    <cfRule type="expression" priority="4009" aboveAverage="0" equalAverage="0" bottom="0" percent="0" rank="0" text="" dxfId="4007">
      <formula>OR(AND(LEFT($A77, 16)="select_multiple ", LEN($A77)&gt;16, NOT(ISNUMBER(SEARCH(" ", $A77, 17)))), AND(LEFT($A77, 11)="select_one ", LEN($A77)&gt;11, NOT(ISNUMBER(SEARCH(" ", $A77, 12)))))</formula>
    </cfRule>
  </conditionalFormatting>
  <conditionalFormatting sqref="D77">
    <cfRule type="expression" priority="4010" aboveAverage="0" equalAverage="0" bottom="0" percent="0" rank="0" text="" dxfId="4008">
      <formula>$A77="note"</formula>
    </cfRule>
    <cfRule type="expression" priority="4011" aboveAverage="0" equalAverage="0" bottom="0" percent="0" rank="0" text="" dxfId="4009">
      <formula>$A77="barcode"</formula>
    </cfRule>
    <cfRule type="expression" priority="4012" aboveAverage="0" equalAverage="0" bottom="0" percent="0" rank="0" text="" dxfId="4010">
      <formula>OR($A77="geopoint", $A77="geoshape", $A77="geotrace")</formula>
    </cfRule>
  </conditionalFormatting>
  <conditionalFormatting sqref="D77">
    <cfRule type="expression" priority="4013" aboveAverage="0" equalAverage="0" bottom="0" percent="0" rank="0" text="" dxfId="4011">
      <formula>OR($A77="date", $A77="datetime")</formula>
    </cfRule>
  </conditionalFormatting>
  <conditionalFormatting sqref="D77">
    <cfRule type="expression" priority="4014" aboveAverage="0" equalAverage="0" bottom="0" percent="0" rank="0" text="" dxfId="4012">
      <formula>$A77="image"</formula>
    </cfRule>
  </conditionalFormatting>
  <conditionalFormatting sqref="D77">
    <cfRule type="expression" priority="4015" aboveAverage="0" equalAverage="0" bottom="0" percent="0" rank="0" text="" dxfId="4013">
      <formula>OR($A77="audio", $A77="video")</formula>
    </cfRule>
  </conditionalFormatting>
  <conditionalFormatting sqref="D77">
    <cfRule type="expression" priority="4016" aboveAverage="0" equalAverage="0" bottom="0" percent="0" rank="0" text="" dxfId="4014">
      <formula>$A77="comments"</formula>
    </cfRule>
    <cfRule type="expression" priority="4017" aboveAverage="0" equalAverage="0" bottom="0" percent="0" rank="0" text="" dxfId="4015">
      <formula>OR($A77="audio", $A77="video")</formula>
    </cfRule>
    <cfRule type="expression" priority="4018" aboveAverage="0" equalAverage="0" bottom="0" percent="0" rank="0" text="" dxfId="4016">
      <formula>$A77="image"</formula>
    </cfRule>
    <cfRule type="expression" priority="4019" aboveAverage="0" equalAverage="0" bottom="0" percent="0" rank="0" text="" dxfId="4017">
      <formula>OR($A77="date", $A77="datetime")</formula>
    </cfRule>
    <cfRule type="expression" priority="4020" aboveAverage="0" equalAverage="0" bottom="0" percent="0" rank="0" text="" dxfId="4018">
      <formula>OR($A77="calculate", $A77="calculate_here")</formula>
    </cfRule>
    <cfRule type="expression" priority="4021" aboveAverage="0" equalAverage="0" bottom="0" percent="0" rank="0" text="" dxfId="4019">
      <formula>$A77="note"</formula>
    </cfRule>
    <cfRule type="expression" priority="4022" aboveAverage="0" equalAverage="0" bottom="0" percent="0" rank="0" text="" dxfId="4020">
      <formula>$A77="barcode"</formula>
    </cfRule>
    <cfRule type="expression" priority="4023" aboveAverage="0" equalAverage="0" bottom="0" percent="0" rank="0" text="" dxfId="4021">
      <formula>OR($A77="geopoint", $A77="geoshape", $A77="geotrace")</formula>
    </cfRule>
    <cfRule type="expression" priority="4024" aboveAverage="0" equalAverage="0" bottom="0" percent="0" rank="0" text="" dxfId="4022">
      <formula>OR($A77="audio audit", $A77="text audit", $A77="speed violations count", $A77="speed violations list", $A77="speed violations audit")</formula>
    </cfRule>
    <cfRule type="expression" priority="4025" aboveAverage="0" equalAverage="0" bottom="0" percent="0" rank="0" text="" dxfId="4023">
      <formula>OR($A77="username", $A77="phonenumber", $A77="start", $A77="end", $A77="deviceid", $A77="subscriberid", $A77="simserial", $A77="caseid")</formula>
    </cfRule>
    <cfRule type="expression" priority="4026" aboveAverage="0" equalAverage="0" bottom="0" percent="0" rank="0" text="" dxfId="4024">
      <formula>OR(AND(LEFT($A77, 16)="select_multiple ", LEN($A77)&gt;16, NOT(ISNUMBER(SEARCH(" ", $A77, 17)))), AND(LEFT($A77, 11)="select_one ", LEN($A77)&gt;11, NOT(ISNUMBER(SEARCH(" ", $A77, 12)))))</formula>
    </cfRule>
    <cfRule type="expression" priority="4027" aboveAverage="0" equalAverage="0" bottom="0" percent="0" rank="0" text="" dxfId="4025">
      <formula>$A77="decimal"</formula>
    </cfRule>
    <cfRule type="expression" priority="4028" aboveAverage="0" equalAverage="0" bottom="0" percent="0" rank="0" text="" dxfId="4026">
      <formula>$A77="integer"</formula>
    </cfRule>
    <cfRule type="expression" priority="4029" aboveAverage="0" equalAverage="0" bottom="0" percent="0" rank="0" text="" dxfId="4027">
      <formula>$A77="text"</formula>
    </cfRule>
    <cfRule type="expression" priority="4030" aboveAverage="0" equalAverage="0" bottom="0" percent="0" rank="0" text="" dxfId="4028">
      <formula>$A77="end repeat"</formula>
    </cfRule>
    <cfRule type="expression" priority="4031" aboveAverage="0" equalAverage="0" bottom="0" percent="0" rank="0" text="" dxfId="4029">
      <formula>$A77="begin repeat"</formula>
    </cfRule>
    <cfRule type="expression" priority="4032" aboveAverage="0" equalAverage="0" bottom="0" percent="0" rank="0" text="" dxfId="4030">
      <formula>$A77="end group"</formula>
    </cfRule>
    <cfRule type="expression" priority="4033" aboveAverage="0" equalAverage="0" bottom="0" percent="0" rank="0" text="" dxfId="4031">
      <formula>$A77="begin group"</formula>
    </cfRule>
  </conditionalFormatting>
  <conditionalFormatting sqref="D78">
    <cfRule type="expression" priority="4034" aboveAverage="0" equalAverage="0" bottom="0" percent="0" rank="0" text="" dxfId="4032">
      <formula>$A78="begin group"</formula>
    </cfRule>
  </conditionalFormatting>
  <conditionalFormatting sqref="D78">
    <cfRule type="expression" priority="4035" aboveAverage="0" equalAverage="0" bottom="0" percent="0" rank="0" text="" dxfId="4033">
      <formula>$A78="begin repeat"</formula>
    </cfRule>
  </conditionalFormatting>
  <conditionalFormatting sqref="D78">
    <cfRule type="expression" priority="4036" aboveAverage="0" equalAverage="0" bottom="0" percent="0" rank="0" text="" dxfId="4034">
      <formula>$A78="text"</formula>
    </cfRule>
  </conditionalFormatting>
  <conditionalFormatting sqref="D78">
    <cfRule type="expression" priority="4037" aboveAverage="0" equalAverage="0" bottom="0" percent="0" rank="0" text="" dxfId="4035">
      <formula>$A78="integer"</formula>
    </cfRule>
  </conditionalFormatting>
  <conditionalFormatting sqref="D78">
    <cfRule type="expression" priority="4038" aboveAverage="0" equalAverage="0" bottom="0" percent="0" rank="0" text="" dxfId="4036">
      <formula>$A78="decimal"</formula>
    </cfRule>
  </conditionalFormatting>
  <conditionalFormatting sqref="D78">
    <cfRule type="expression" priority="4039" aboveAverage="0" equalAverage="0" bottom="0" percent="0" rank="0" text="" dxfId="4037">
      <formula>OR(AND(LEFT($A78, 16)="select_multiple ", LEN($A78)&gt;16, NOT(ISNUMBER(SEARCH(" ", $A78, 17)))), AND(LEFT($A78, 11)="select_one ", LEN($A78)&gt;11, NOT(ISNUMBER(SEARCH(" ", $A78, 12)))))</formula>
    </cfRule>
  </conditionalFormatting>
  <conditionalFormatting sqref="D78">
    <cfRule type="expression" priority="4040" aboveAverage="0" equalAverage="0" bottom="0" percent="0" rank="0" text="" dxfId="4038">
      <formula>$A78="note"</formula>
    </cfRule>
    <cfRule type="expression" priority="4041" aboveAverage="0" equalAverage="0" bottom="0" percent="0" rank="0" text="" dxfId="4039">
      <formula>$A78="barcode"</formula>
    </cfRule>
    <cfRule type="expression" priority="4042" aboveAverage="0" equalAverage="0" bottom="0" percent="0" rank="0" text="" dxfId="4040">
      <formula>OR($A78="geopoint", $A78="geoshape", $A78="geotrace")</formula>
    </cfRule>
  </conditionalFormatting>
  <conditionalFormatting sqref="D78">
    <cfRule type="expression" priority="4043" aboveAverage="0" equalAverage="0" bottom="0" percent="0" rank="0" text="" dxfId="4041">
      <formula>OR($A78="date", $A78="datetime")</formula>
    </cfRule>
  </conditionalFormatting>
  <conditionalFormatting sqref="D78">
    <cfRule type="expression" priority="4044" aboveAverage="0" equalAverage="0" bottom="0" percent="0" rank="0" text="" dxfId="4042">
      <formula>$A78="image"</formula>
    </cfRule>
  </conditionalFormatting>
  <conditionalFormatting sqref="D78">
    <cfRule type="expression" priority="4045" aboveAverage="0" equalAverage="0" bottom="0" percent="0" rank="0" text="" dxfId="4043">
      <formula>OR($A78="audio", $A78="video")</formula>
    </cfRule>
  </conditionalFormatting>
  <conditionalFormatting sqref="D78">
    <cfRule type="expression" priority="4046" aboveAverage="0" equalAverage="0" bottom="0" percent="0" rank="0" text="" dxfId="4044">
      <formula>$A78="comments"</formula>
    </cfRule>
    <cfRule type="expression" priority="4047" aboveAverage="0" equalAverage="0" bottom="0" percent="0" rank="0" text="" dxfId="4045">
      <formula>OR($A78="audio", $A78="video")</formula>
    </cfRule>
    <cfRule type="expression" priority="4048" aboveAverage="0" equalAverage="0" bottom="0" percent="0" rank="0" text="" dxfId="4046">
      <formula>$A78="image"</formula>
    </cfRule>
    <cfRule type="expression" priority="4049" aboveAverage="0" equalAverage="0" bottom="0" percent="0" rank="0" text="" dxfId="4047">
      <formula>OR($A78="date", $A78="datetime")</formula>
    </cfRule>
    <cfRule type="expression" priority="4050" aboveAverage="0" equalAverage="0" bottom="0" percent="0" rank="0" text="" dxfId="4048">
      <formula>OR($A78="calculate", $A78="calculate_here")</formula>
    </cfRule>
    <cfRule type="expression" priority="4051" aboveAverage="0" equalAverage="0" bottom="0" percent="0" rank="0" text="" dxfId="4049">
      <formula>$A78="note"</formula>
    </cfRule>
    <cfRule type="expression" priority="4052" aboveAverage="0" equalAverage="0" bottom="0" percent="0" rank="0" text="" dxfId="4050">
      <formula>$A78="barcode"</formula>
    </cfRule>
    <cfRule type="expression" priority="4053" aboveAverage="0" equalAverage="0" bottom="0" percent="0" rank="0" text="" dxfId="4051">
      <formula>OR($A78="geopoint", $A78="geoshape", $A78="geotrace")</formula>
    </cfRule>
    <cfRule type="expression" priority="4054" aboveAverage="0" equalAverage="0" bottom="0" percent="0" rank="0" text="" dxfId="4052">
      <formula>OR($A78="audio audit", $A78="text audit", $A78="speed violations count", $A78="speed violations list", $A78="speed violations audit")</formula>
    </cfRule>
    <cfRule type="expression" priority="4055" aboveAverage="0" equalAverage="0" bottom="0" percent="0" rank="0" text="" dxfId="4053">
      <formula>OR($A78="username", $A78="phonenumber", $A78="start", $A78="end", $A78="deviceid", $A78="subscriberid", $A78="simserial", $A78="caseid")</formula>
    </cfRule>
    <cfRule type="expression" priority="4056" aboveAverage="0" equalAverage="0" bottom="0" percent="0" rank="0" text="" dxfId="4054">
      <formula>OR(AND(LEFT($A78, 16)="select_multiple ", LEN($A78)&gt;16, NOT(ISNUMBER(SEARCH(" ", $A78, 17)))), AND(LEFT($A78, 11)="select_one ", LEN($A78)&gt;11, NOT(ISNUMBER(SEARCH(" ", $A78, 12)))))</formula>
    </cfRule>
    <cfRule type="expression" priority="4057" aboveAverage="0" equalAverage="0" bottom="0" percent="0" rank="0" text="" dxfId="4055">
      <formula>$A78="decimal"</formula>
    </cfRule>
    <cfRule type="expression" priority="4058" aboveAverage="0" equalAverage="0" bottom="0" percent="0" rank="0" text="" dxfId="4056">
      <formula>$A78="integer"</formula>
    </cfRule>
    <cfRule type="expression" priority="4059" aboveAverage="0" equalAverage="0" bottom="0" percent="0" rank="0" text="" dxfId="4057">
      <formula>$A78="text"</formula>
    </cfRule>
    <cfRule type="expression" priority="4060" aboveAverage="0" equalAverage="0" bottom="0" percent="0" rank="0" text="" dxfId="4058">
      <formula>$A78="end repeat"</formula>
    </cfRule>
    <cfRule type="expression" priority="4061" aboveAverage="0" equalAverage="0" bottom="0" percent="0" rank="0" text="" dxfId="4059">
      <formula>$A78="begin repeat"</formula>
    </cfRule>
    <cfRule type="expression" priority="4062" aboveAverage="0" equalAverage="0" bottom="0" percent="0" rank="0" text="" dxfId="4060">
      <formula>$A78="end group"</formula>
    </cfRule>
    <cfRule type="expression" priority="4063" aboveAverage="0" equalAverage="0" bottom="0" percent="0" rank="0" text="" dxfId="4061">
      <formula>$A78="begin group"</formula>
    </cfRule>
  </conditionalFormatting>
  <conditionalFormatting sqref="D80">
    <cfRule type="expression" priority="4064" aboveAverage="0" equalAverage="0" bottom="0" percent="0" rank="0" text="" dxfId="4062">
      <formula>$A80="begin group"</formula>
    </cfRule>
  </conditionalFormatting>
  <conditionalFormatting sqref="D80">
    <cfRule type="expression" priority="4065" aboveAverage="0" equalAverage="0" bottom="0" percent="0" rank="0" text="" dxfId="4063">
      <formula>$A80="begin repeat"</formula>
    </cfRule>
  </conditionalFormatting>
  <conditionalFormatting sqref="D80">
    <cfRule type="expression" priority="4066" aboveAverage="0" equalAverage="0" bottom="0" percent="0" rank="0" text="" dxfId="4064">
      <formula>$A80="text"</formula>
    </cfRule>
  </conditionalFormatting>
  <conditionalFormatting sqref="D80">
    <cfRule type="expression" priority="4067" aboveAverage="0" equalAverage="0" bottom="0" percent="0" rank="0" text="" dxfId="4065">
      <formula>$A80="integer"</formula>
    </cfRule>
  </conditionalFormatting>
  <conditionalFormatting sqref="D80">
    <cfRule type="expression" priority="4068" aboveAverage="0" equalAverage="0" bottom="0" percent="0" rank="0" text="" dxfId="4066">
      <formula>$A80="decimal"</formula>
    </cfRule>
  </conditionalFormatting>
  <conditionalFormatting sqref="D80">
    <cfRule type="expression" priority="4069" aboveAverage="0" equalAverage="0" bottom="0" percent="0" rank="0" text="" dxfId="4067">
      <formula>OR(AND(LEFT($A80, 16)="select_multiple ", LEN($A80)&gt;16, NOT(ISNUMBER(SEARCH(" ", $A80, 17)))), AND(LEFT($A80, 11)="select_one ", LEN($A80)&gt;11, NOT(ISNUMBER(SEARCH(" ", $A80, 12)))))</formula>
    </cfRule>
  </conditionalFormatting>
  <conditionalFormatting sqref="D80">
    <cfRule type="expression" priority="4070" aboveAverage="0" equalAverage="0" bottom="0" percent="0" rank="0" text="" dxfId="4068">
      <formula>$A80="note"</formula>
    </cfRule>
    <cfRule type="expression" priority="4071" aboveAverage="0" equalAverage="0" bottom="0" percent="0" rank="0" text="" dxfId="4069">
      <formula>$A80="barcode"</formula>
    </cfRule>
    <cfRule type="expression" priority="4072" aboveAverage="0" equalAverage="0" bottom="0" percent="0" rank="0" text="" dxfId="4070">
      <formula>OR($A80="geopoint", $A80="geoshape", $A80="geotrace")</formula>
    </cfRule>
  </conditionalFormatting>
  <conditionalFormatting sqref="D80">
    <cfRule type="expression" priority="4073" aboveAverage="0" equalAverage="0" bottom="0" percent="0" rank="0" text="" dxfId="4071">
      <formula>OR($A80="date", $A80="datetime")</formula>
    </cfRule>
  </conditionalFormatting>
  <conditionalFormatting sqref="D80">
    <cfRule type="expression" priority="4074" aboveAverage="0" equalAverage="0" bottom="0" percent="0" rank="0" text="" dxfId="4072">
      <formula>$A80="image"</formula>
    </cfRule>
  </conditionalFormatting>
  <conditionalFormatting sqref="D80">
    <cfRule type="expression" priority="4075" aboveAverage="0" equalAverage="0" bottom="0" percent="0" rank="0" text="" dxfId="4073">
      <formula>OR($A80="audio", $A80="video")</formula>
    </cfRule>
  </conditionalFormatting>
  <conditionalFormatting sqref="D80">
    <cfRule type="expression" priority="4076" aboveAverage="0" equalAverage="0" bottom="0" percent="0" rank="0" text="" dxfId="4074">
      <formula>OR($A80="audio", $A80="video")</formula>
    </cfRule>
    <cfRule type="expression" priority="4077" aboveAverage="0" equalAverage="0" bottom="0" percent="0" rank="0" text="" dxfId="4075">
      <formula>$A80="image"</formula>
    </cfRule>
    <cfRule type="expression" priority="4078" aboveAverage="0" equalAverage="0" bottom="0" percent="0" rank="0" text="" dxfId="4076">
      <formula>OR($A80="date", $A80="datetime")</formula>
    </cfRule>
    <cfRule type="expression" priority="4079" aboveAverage="0" equalAverage="0" bottom="0" percent="0" rank="0" text="" dxfId="4077">
      <formula>OR($A80="calculate", $A80="calculate_here")</formula>
    </cfRule>
    <cfRule type="expression" priority="4080" aboveAverage="0" equalAverage="0" bottom="0" percent="0" rank="0" text="" dxfId="4078">
      <formula>$A80="note"</formula>
    </cfRule>
    <cfRule type="expression" priority="4081" aboveAverage="0" equalAverage="0" bottom="0" percent="0" rank="0" text="" dxfId="4079">
      <formula>$A80="barcode"</formula>
    </cfRule>
    <cfRule type="expression" priority="4082" aboveAverage="0" equalAverage="0" bottom="0" percent="0" rank="0" text="" dxfId="4080">
      <formula>OR($A80="geopoint", $A80="geoshape", $A80="geotrace")</formula>
    </cfRule>
    <cfRule type="expression" priority="4083" aboveAverage="0" equalAverage="0" bottom="0" percent="0" rank="0" text="" dxfId="4081">
      <formula>OR($A80="audio audit", $A80="text audit", $A80="speed violations count", $A80="speed violations list", $A80="speed violations audit")</formula>
    </cfRule>
    <cfRule type="expression" priority="4084" aboveAverage="0" equalAverage="0" bottom="0" percent="0" rank="0" text="" dxfId="4082">
      <formula>OR($A80="username", $A80="phonenumber", $A80="start", $A80="end", $A80="deviceid", $A80="subscriberid", $A80="simserial", $A80="caseid")</formula>
    </cfRule>
    <cfRule type="expression" priority="4085" aboveAverage="0" equalAverage="0" bottom="0" percent="0" rank="0" text="" dxfId="4083">
      <formula>OR(AND(LEFT($A80, 16)="select_multiple ", LEN($A80)&gt;16, NOT(ISNUMBER(SEARCH(" ", $A80, 17)))), AND(LEFT($A80, 11)="select_one ", LEN($A80)&gt;11, NOT(ISNUMBER(SEARCH(" ", $A80, 12)))))</formula>
    </cfRule>
    <cfRule type="expression" priority="4086" aboveAverage="0" equalAverage="0" bottom="0" percent="0" rank="0" text="" dxfId="4084">
      <formula>$A80="decimal"</formula>
    </cfRule>
    <cfRule type="expression" priority="4087" aboveAverage="0" equalAverage="0" bottom="0" percent="0" rank="0" text="" dxfId="4085">
      <formula>$A80="integer"</formula>
    </cfRule>
    <cfRule type="expression" priority="4088" aboveAverage="0" equalAverage="0" bottom="0" percent="0" rank="0" text="" dxfId="4086">
      <formula>$A80="text"</formula>
    </cfRule>
    <cfRule type="expression" priority="4089" aboveAverage="0" equalAverage="0" bottom="0" percent="0" rank="0" text="" dxfId="4087">
      <formula>$A80="end repeat"</formula>
    </cfRule>
    <cfRule type="expression" priority="4090" aboveAverage="0" equalAverage="0" bottom="0" percent="0" rank="0" text="" dxfId="4088">
      <formula>$A80="begin repeat"</formula>
    </cfRule>
    <cfRule type="expression" priority="4091" aboveAverage="0" equalAverage="0" bottom="0" percent="0" rank="0" text="" dxfId="4089">
      <formula>$A80="end group"</formula>
    </cfRule>
    <cfRule type="expression" priority="4092" aboveAverage="0" equalAverage="0" bottom="0" percent="0" rank="0" text="" dxfId="4090">
      <formula>$A80="begin group"</formula>
    </cfRule>
  </conditionalFormatting>
  <conditionalFormatting sqref="D127">
    <cfRule type="expression" priority="4093" aboveAverage="0" equalAverage="0" bottom="0" percent="0" rank="0" text="" dxfId="4091">
      <formula>$A127="text"</formula>
    </cfRule>
  </conditionalFormatting>
  <conditionalFormatting sqref="D127">
    <cfRule type="expression" priority="4094" aboveAverage="0" equalAverage="0" bottom="0" percent="0" rank="0" text="" dxfId="4092">
      <formula>$A127="integer"</formula>
    </cfRule>
  </conditionalFormatting>
  <conditionalFormatting sqref="D127">
    <cfRule type="expression" priority="4095" aboveAverage="0" equalAverage="0" bottom="0" percent="0" rank="0" text="" dxfId="4093">
      <formula>$A127="decimal"</formula>
    </cfRule>
  </conditionalFormatting>
  <conditionalFormatting sqref="D127">
    <cfRule type="expression" priority="4096" aboveAverage="0" equalAverage="0" bottom="0" percent="0" rank="0" text="" dxfId="4094">
      <formula>OR($A127="audio", $A127="video")</formula>
    </cfRule>
    <cfRule type="expression" priority="4097" aboveAverage="0" equalAverage="0" bottom="0" percent="0" rank="0" text="" dxfId="4095">
      <formula>$A127="image"</formula>
    </cfRule>
    <cfRule type="expression" priority="4098" aboveAverage="0" equalAverage="0" bottom="0" percent="0" rank="0" text="" dxfId="4096">
      <formula>OR($A127="date", $A127="datetime")</formula>
    </cfRule>
    <cfRule type="expression" priority="4099" aboveAverage="0" equalAverage="0" bottom="0" percent="0" rank="0" text="" dxfId="4097">
      <formula>OR($A127="calculate", $A127="calculate_here")</formula>
    </cfRule>
    <cfRule type="expression" priority="4100" aboveAverage="0" equalAverage="0" bottom="0" percent="0" rank="0" text="" dxfId="4098">
      <formula>$A127="note"</formula>
    </cfRule>
    <cfRule type="expression" priority="4101" aboveAverage="0" equalAverage="0" bottom="0" percent="0" rank="0" text="" dxfId="4099">
      <formula>$A127="barcode"</formula>
    </cfRule>
    <cfRule type="expression" priority="4102" aboveAverage="0" equalAverage="0" bottom="0" percent="0" rank="0" text="" dxfId="4100">
      <formula>OR($A127="geopoint", $A127="geoshape", $A127="geotrace")</formula>
    </cfRule>
    <cfRule type="expression" priority="4103" aboveAverage="0" equalAverage="0" bottom="0" percent="0" rank="0" text="" dxfId="4101">
      <formula>OR($A127="audio audit", $A127="text audit", $A127="speed violations count", $A127="speed violations list", $A127="speed violations audit")</formula>
    </cfRule>
    <cfRule type="expression" priority="4104" aboveAverage="0" equalAverage="0" bottom="0" percent="0" rank="0" text="" dxfId="4102">
      <formula>OR($A127="username", $A127="phonenumber", $A127="start", $A127="end", $A127="deviceid", $A127="subscriberid", $A127="simserial", $A127="caseid")</formula>
    </cfRule>
    <cfRule type="expression" priority="4105" aboveAverage="0" equalAverage="0" bottom="0" percent="0" rank="0" text="" dxfId="4103">
      <formula>OR(AND(LEFT($A127, 16)="select_multiple ", LEN($A127)&gt;16, NOT(ISNUMBER(SEARCH(" ", $A127, 17)))), AND(LEFT($A127, 11)="select_one ", LEN($A127)&gt;11, NOT(ISNUMBER(SEARCH(" ", $A127, 12)))))</formula>
    </cfRule>
    <cfRule type="expression" priority="4106" aboveAverage="0" equalAverage="0" bottom="0" percent="0" rank="0" text="" dxfId="4104">
      <formula>$A127="decimal"</formula>
    </cfRule>
    <cfRule type="expression" priority="4107" aboveAverage="0" equalAverage="0" bottom="0" percent="0" rank="0" text="" dxfId="4105">
      <formula>$A127="integer"</formula>
    </cfRule>
    <cfRule type="expression" priority="4108" aboveAverage="0" equalAverage="0" bottom="0" percent="0" rank="0" text="" dxfId="4106">
      <formula>$A127="text"</formula>
    </cfRule>
    <cfRule type="expression" priority="4109" aboveAverage="0" equalAverage="0" bottom="0" percent="0" rank="0" text="" dxfId="4107">
      <formula>$A127="end repeat"</formula>
    </cfRule>
    <cfRule type="expression" priority="4110" aboveAverage="0" equalAverage="0" bottom="0" percent="0" rank="0" text="" dxfId="4108">
      <formula>$A127="begin repeat"</formula>
    </cfRule>
    <cfRule type="expression" priority="4111" aboveAverage="0" equalAverage="0" bottom="0" percent="0" rank="0" text="" dxfId="4109">
      <formula>$A127="end group"</formula>
    </cfRule>
    <cfRule type="expression" priority="4112" aboveAverage="0" equalAverage="0" bottom="0" percent="0" rank="0" text="" dxfId="4110">
      <formula>$A127="begin group"</formula>
    </cfRule>
  </conditionalFormatting>
  <conditionalFormatting sqref="D145">
    <cfRule type="expression" priority="4113" aboveAverage="0" equalAverage="0" bottom="0" percent="0" rank="0" text="" dxfId="4111">
      <formula>$A145="text"</formula>
    </cfRule>
  </conditionalFormatting>
  <conditionalFormatting sqref="D145">
    <cfRule type="expression" priority="4114" aboveAverage="0" equalAverage="0" bottom="0" percent="0" rank="0" text="" dxfId="4112">
      <formula>$A145="integer"</formula>
    </cfRule>
  </conditionalFormatting>
  <conditionalFormatting sqref="D145">
    <cfRule type="expression" priority="4115" aboveAverage="0" equalAverage="0" bottom="0" percent="0" rank="0" text="" dxfId="4113">
      <formula>$A145="decimal"</formula>
    </cfRule>
  </conditionalFormatting>
  <conditionalFormatting sqref="D145">
    <cfRule type="expression" priority="4116" aboveAverage="0" equalAverage="0" bottom="0" percent="0" rank="0" text="" dxfId="4114">
      <formula>OR($A145="audio", $A145="video")</formula>
    </cfRule>
    <cfRule type="expression" priority="4117" aboveAverage="0" equalAverage="0" bottom="0" percent="0" rank="0" text="" dxfId="4115">
      <formula>$A145="image"</formula>
    </cfRule>
    <cfRule type="expression" priority="4118" aboveAverage="0" equalAverage="0" bottom="0" percent="0" rank="0" text="" dxfId="4116">
      <formula>OR($A145="date", $A145="datetime")</formula>
    </cfRule>
    <cfRule type="expression" priority="4119" aboveAverage="0" equalAverage="0" bottom="0" percent="0" rank="0" text="" dxfId="4117">
      <formula>OR($A145="calculate", $A145="calculate_here")</formula>
    </cfRule>
    <cfRule type="expression" priority="4120" aboveAverage="0" equalAverage="0" bottom="0" percent="0" rank="0" text="" dxfId="4118">
      <formula>$A145="note"</formula>
    </cfRule>
    <cfRule type="expression" priority="4121" aboveAverage="0" equalAverage="0" bottom="0" percent="0" rank="0" text="" dxfId="4119">
      <formula>$A145="barcode"</formula>
    </cfRule>
    <cfRule type="expression" priority="4122" aboveAverage="0" equalAverage="0" bottom="0" percent="0" rank="0" text="" dxfId="4120">
      <formula>OR($A145="geopoint", $A145="geoshape", $A145="geotrace")</formula>
    </cfRule>
    <cfRule type="expression" priority="4123" aboveAverage="0" equalAverage="0" bottom="0" percent="0" rank="0" text="" dxfId="4121">
      <formula>OR($A145="audio audit", $A145="text audit", $A145="speed violations count", $A145="speed violations list", $A145="speed violations audit")</formula>
    </cfRule>
    <cfRule type="expression" priority="4124" aboveAverage="0" equalAverage="0" bottom="0" percent="0" rank="0" text="" dxfId="4122">
      <formula>OR($A145="username", $A145="phonenumber", $A145="start", $A145="end", $A145="deviceid", $A145="subscriberid", $A145="simserial", $A145="caseid")</formula>
    </cfRule>
    <cfRule type="expression" priority="4125" aboveAverage="0" equalAverage="0" bottom="0" percent="0" rank="0" text="" dxfId="4123">
      <formula>OR(AND(LEFT($A145, 16)="select_multiple ", LEN($A145)&gt;16, NOT(ISNUMBER(SEARCH(" ", $A145, 17)))), AND(LEFT($A145, 11)="select_one ", LEN($A145)&gt;11, NOT(ISNUMBER(SEARCH(" ", $A145, 12)))))</formula>
    </cfRule>
    <cfRule type="expression" priority="4126" aboveAverage="0" equalAverage="0" bottom="0" percent="0" rank="0" text="" dxfId="4124">
      <formula>$A145="decimal"</formula>
    </cfRule>
    <cfRule type="expression" priority="4127" aboveAverage="0" equalAverage="0" bottom="0" percent="0" rank="0" text="" dxfId="4125">
      <formula>$A145="integer"</formula>
    </cfRule>
    <cfRule type="expression" priority="4128" aboveAverage="0" equalAverage="0" bottom="0" percent="0" rank="0" text="" dxfId="4126">
      <formula>$A145="text"</formula>
    </cfRule>
    <cfRule type="expression" priority="4129" aboveAverage="0" equalAverage="0" bottom="0" percent="0" rank="0" text="" dxfId="4127">
      <formula>$A145="end repeat"</formula>
    </cfRule>
    <cfRule type="expression" priority="4130" aboveAverage="0" equalAverage="0" bottom="0" percent="0" rank="0" text="" dxfId="4128">
      <formula>$A145="begin repeat"</formula>
    </cfRule>
    <cfRule type="expression" priority="4131" aboveAverage="0" equalAverage="0" bottom="0" percent="0" rank="0" text="" dxfId="4129">
      <formula>$A145="end group"</formula>
    </cfRule>
    <cfRule type="expression" priority="4132" aboveAverage="0" equalAverage="0" bottom="0" percent="0" rank="0" text="" dxfId="4130">
      <formula>$A145="begin group"</formula>
    </cfRule>
  </conditionalFormatting>
  <conditionalFormatting sqref="D149">
    <cfRule type="expression" priority="4133" aboveAverage="0" equalAverage="0" bottom="0" percent="0" rank="0" text="" dxfId="4131">
      <formula>$A149="text"</formula>
    </cfRule>
  </conditionalFormatting>
  <conditionalFormatting sqref="D149">
    <cfRule type="expression" priority="4134" aboveAverage="0" equalAverage="0" bottom="0" percent="0" rank="0" text="" dxfId="4132">
      <formula>$A149="integer"</formula>
    </cfRule>
  </conditionalFormatting>
  <conditionalFormatting sqref="D149">
    <cfRule type="expression" priority="4135" aboveAverage="0" equalAverage="0" bottom="0" percent="0" rank="0" text="" dxfId="4133">
      <formula>$A149="decimal"</formula>
    </cfRule>
  </conditionalFormatting>
  <conditionalFormatting sqref="D149">
    <cfRule type="expression" priority="4136" aboveAverage="0" equalAverage="0" bottom="0" percent="0" rank="0" text="" dxfId="4134">
      <formula>OR($A149="audio", $A149="video")</formula>
    </cfRule>
    <cfRule type="expression" priority="4137" aboveAverage="0" equalAverage="0" bottom="0" percent="0" rank="0" text="" dxfId="4135">
      <formula>$A149="image"</formula>
    </cfRule>
    <cfRule type="expression" priority="4138" aboveAverage="0" equalAverage="0" bottom="0" percent="0" rank="0" text="" dxfId="4136">
      <formula>OR($A149="date", $A149="datetime")</formula>
    </cfRule>
    <cfRule type="expression" priority="4139" aboveAverage="0" equalAverage="0" bottom="0" percent="0" rank="0" text="" dxfId="4137">
      <formula>OR($A149="calculate", $A149="calculate_here")</formula>
    </cfRule>
    <cfRule type="expression" priority="4140" aboveAverage="0" equalAverage="0" bottom="0" percent="0" rank="0" text="" dxfId="4138">
      <formula>$A149="note"</formula>
    </cfRule>
    <cfRule type="expression" priority="4141" aboveAverage="0" equalAverage="0" bottom="0" percent="0" rank="0" text="" dxfId="4139">
      <formula>$A149="barcode"</formula>
    </cfRule>
    <cfRule type="expression" priority="4142" aboveAverage="0" equalAverage="0" bottom="0" percent="0" rank="0" text="" dxfId="4140">
      <formula>OR($A149="geopoint", $A149="geoshape", $A149="geotrace")</formula>
    </cfRule>
    <cfRule type="expression" priority="4143" aboveAverage="0" equalAverage="0" bottom="0" percent="0" rank="0" text="" dxfId="4141">
      <formula>OR($A149="audio audit", $A149="text audit", $A149="speed violations count", $A149="speed violations list", $A149="speed violations audit")</formula>
    </cfRule>
    <cfRule type="expression" priority="4144" aboveAverage="0" equalAverage="0" bottom="0" percent="0" rank="0" text="" dxfId="4142">
      <formula>OR($A149="username", $A149="phonenumber", $A149="start", $A149="end", $A149="deviceid", $A149="subscriberid", $A149="simserial", $A149="caseid")</formula>
    </cfRule>
    <cfRule type="expression" priority="4145" aboveAverage="0" equalAverage="0" bottom="0" percent="0" rank="0" text="" dxfId="4143">
      <formula>OR(AND(LEFT($A149, 16)="select_multiple ", LEN($A149)&gt;16, NOT(ISNUMBER(SEARCH(" ", $A149, 17)))), AND(LEFT($A149, 11)="select_one ", LEN($A149)&gt;11, NOT(ISNUMBER(SEARCH(" ", $A149, 12)))))</formula>
    </cfRule>
    <cfRule type="expression" priority="4146" aboveAverage="0" equalAverage="0" bottom="0" percent="0" rank="0" text="" dxfId="4144">
      <formula>$A149="decimal"</formula>
    </cfRule>
    <cfRule type="expression" priority="4147" aboveAverage="0" equalAverage="0" bottom="0" percent="0" rank="0" text="" dxfId="4145">
      <formula>$A149="integer"</formula>
    </cfRule>
    <cfRule type="expression" priority="4148" aboveAverage="0" equalAverage="0" bottom="0" percent="0" rank="0" text="" dxfId="4146">
      <formula>$A149="text"</formula>
    </cfRule>
    <cfRule type="expression" priority="4149" aboveAverage="0" equalAverage="0" bottom="0" percent="0" rank="0" text="" dxfId="4147">
      <formula>$A149="end repeat"</formula>
    </cfRule>
    <cfRule type="expression" priority="4150" aboveAverage="0" equalAverage="0" bottom="0" percent="0" rank="0" text="" dxfId="4148">
      <formula>$A149="begin repeat"</formula>
    </cfRule>
    <cfRule type="expression" priority="4151" aboveAverage="0" equalAverage="0" bottom="0" percent="0" rank="0" text="" dxfId="4149">
      <formula>$A149="end group"</formula>
    </cfRule>
    <cfRule type="expression" priority="4152" aboveAverage="0" equalAverage="0" bottom="0" percent="0" rank="0" text="" dxfId="4150">
      <formula>$A149="begin group"</formula>
    </cfRule>
  </conditionalFormatting>
  <conditionalFormatting sqref="D189">
    <cfRule type="expression" priority="4153" aboveAverage="0" equalAverage="0" bottom="0" percent="0" rank="0" text="" dxfId="4151">
      <formula>$A189="text"</formula>
    </cfRule>
  </conditionalFormatting>
  <conditionalFormatting sqref="D189">
    <cfRule type="expression" priority="4154" aboveAverage="0" equalAverage="0" bottom="0" percent="0" rank="0" text="" dxfId="4152">
      <formula>$A189="integer"</formula>
    </cfRule>
  </conditionalFormatting>
  <conditionalFormatting sqref="D189">
    <cfRule type="expression" priority="4155" aboveAverage="0" equalAverage="0" bottom="0" percent="0" rank="0" text="" dxfId="4153">
      <formula>$A189="decimal"</formula>
    </cfRule>
  </conditionalFormatting>
  <conditionalFormatting sqref="D189">
    <cfRule type="expression" priority="4156" aboveAverage="0" equalAverage="0" bottom="0" percent="0" rank="0" text="" dxfId="4154">
      <formula>OR($A189="audio", $A189="video")</formula>
    </cfRule>
    <cfRule type="expression" priority="4157" aboveAverage="0" equalAverage="0" bottom="0" percent="0" rank="0" text="" dxfId="4155">
      <formula>$A189="image"</formula>
    </cfRule>
    <cfRule type="expression" priority="4158" aboveAverage="0" equalAverage="0" bottom="0" percent="0" rank="0" text="" dxfId="4156">
      <formula>OR($A189="date", $A189="datetime")</formula>
    </cfRule>
    <cfRule type="expression" priority="4159" aboveAverage="0" equalAverage="0" bottom="0" percent="0" rank="0" text="" dxfId="4157">
      <formula>OR($A189="calculate", $A189="calculate_here")</formula>
    </cfRule>
    <cfRule type="expression" priority="4160" aboveAverage="0" equalAverage="0" bottom="0" percent="0" rank="0" text="" dxfId="4158">
      <formula>$A189="note"</formula>
    </cfRule>
    <cfRule type="expression" priority="4161" aboveAverage="0" equalAverage="0" bottom="0" percent="0" rank="0" text="" dxfId="4159">
      <formula>$A189="barcode"</formula>
    </cfRule>
    <cfRule type="expression" priority="4162" aboveAverage="0" equalAverage="0" bottom="0" percent="0" rank="0" text="" dxfId="4160">
      <formula>OR($A189="geopoint", $A189="geoshape", $A189="geotrace")</formula>
    </cfRule>
    <cfRule type="expression" priority="4163" aboveAverage="0" equalAverage="0" bottom="0" percent="0" rank="0" text="" dxfId="4161">
      <formula>OR($A189="audio audit", $A189="text audit", $A189="speed violations count", $A189="speed violations list", $A189="speed violations audit")</formula>
    </cfRule>
    <cfRule type="expression" priority="4164" aboveAverage="0" equalAverage="0" bottom="0" percent="0" rank="0" text="" dxfId="4162">
      <formula>OR($A189="username", $A189="phonenumber", $A189="start", $A189="end", $A189="deviceid", $A189="subscriberid", $A189="simserial", $A189="caseid")</formula>
    </cfRule>
    <cfRule type="expression" priority="4165" aboveAverage="0" equalAverage="0" bottom="0" percent="0" rank="0" text="" dxfId="4163">
      <formula>OR(AND(LEFT($A189, 16)="select_multiple ", LEN($A189)&gt;16, NOT(ISNUMBER(SEARCH(" ", $A189, 17)))), AND(LEFT($A189, 11)="select_one ", LEN($A189)&gt;11, NOT(ISNUMBER(SEARCH(" ", $A189, 12)))))</formula>
    </cfRule>
    <cfRule type="expression" priority="4166" aboveAverage="0" equalAverage="0" bottom="0" percent="0" rank="0" text="" dxfId="4164">
      <formula>$A189="decimal"</formula>
    </cfRule>
    <cfRule type="expression" priority="4167" aboveAverage="0" equalAverage="0" bottom="0" percent="0" rank="0" text="" dxfId="4165">
      <formula>$A189="integer"</formula>
    </cfRule>
    <cfRule type="expression" priority="4168" aboveAverage="0" equalAverage="0" bottom="0" percent="0" rank="0" text="" dxfId="4166">
      <formula>$A189="text"</formula>
    </cfRule>
    <cfRule type="expression" priority="4169" aboveAverage="0" equalAverage="0" bottom="0" percent="0" rank="0" text="" dxfId="4167">
      <formula>$A189="end repeat"</formula>
    </cfRule>
    <cfRule type="expression" priority="4170" aboveAverage="0" equalAverage="0" bottom="0" percent="0" rank="0" text="" dxfId="4168">
      <formula>$A189="begin repeat"</formula>
    </cfRule>
    <cfRule type="expression" priority="4171" aboveAverage="0" equalAverage="0" bottom="0" percent="0" rank="0" text="" dxfId="4169">
      <formula>$A189="end group"</formula>
    </cfRule>
    <cfRule type="expression" priority="4172" aboveAverage="0" equalAverage="0" bottom="0" percent="0" rank="0" text="" dxfId="4170">
      <formula>$A189="begin group"</formula>
    </cfRule>
  </conditionalFormatting>
  <conditionalFormatting sqref="D201">
    <cfRule type="expression" priority="4173" aboveAverage="0" equalAverage="0" bottom="0" percent="0" rank="0" text="" dxfId="4171">
      <formula>$A201="text"</formula>
    </cfRule>
  </conditionalFormatting>
  <conditionalFormatting sqref="D201">
    <cfRule type="expression" priority="4174" aboveAverage="0" equalAverage="0" bottom="0" percent="0" rank="0" text="" dxfId="4172">
      <formula>$A201="integer"</formula>
    </cfRule>
  </conditionalFormatting>
  <conditionalFormatting sqref="D201">
    <cfRule type="expression" priority="4175" aboveAverage="0" equalAverage="0" bottom="0" percent="0" rank="0" text="" dxfId="4173">
      <formula>$A201="decimal"</formula>
    </cfRule>
  </conditionalFormatting>
  <conditionalFormatting sqref="D201">
    <cfRule type="expression" priority="4176" aboveAverage="0" equalAverage="0" bottom="0" percent="0" rank="0" text="" dxfId="4174">
      <formula>OR($A201="audio", $A201="video")</formula>
    </cfRule>
    <cfRule type="expression" priority="4177" aboveAverage="0" equalAverage="0" bottom="0" percent="0" rank="0" text="" dxfId="4175">
      <formula>$A201="image"</formula>
    </cfRule>
    <cfRule type="expression" priority="4178" aboveAverage="0" equalAverage="0" bottom="0" percent="0" rank="0" text="" dxfId="4176">
      <formula>OR($A201="date", $A201="datetime")</formula>
    </cfRule>
    <cfRule type="expression" priority="4179" aboveAverage="0" equalAverage="0" bottom="0" percent="0" rank="0" text="" dxfId="4177">
      <formula>OR($A201="calculate", $A201="calculate_here")</formula>
    </cfRule>
    <cfRule type="expression" priority="4180" aboveAverage="0" equalAverage="0" bottom="0" percent="0" rank="0" text="" dxfId="4178">
      <formula>$A201="note"</formula>
    </cfRule>
    <cfRule type="expression" priority="4181" aboveAverage="0" equalAverage="0" bottom="0" percent="0" rank="0" text="" dxfId="4179">
      <formula>$A201="barcode"</formula>
    </cfRule>
    <cfRule type="expression" priority="4182" aboveAverage="0" equalAverage="0" bottom="0" percent="0" rank="0" text="" dxfId="4180">
      <formula>OR($A201="geopoint", $A201="geoshape", $A201="geotrace")</formula>
    </cfRule>
    <cfRule type="expression" priority="4183" aboveAverage="0" equalAverage="0" bottom="0" percent="0" rank="0" text="" dxfId="4181">
      <formula>OR($A201="audio audit", $A201="text audit", $A201="speed violations count", $A201="speed violations list", $A201="speed violations audit")</formula>
    </cfRule>
    <cfRule type="expression" priority="4184" aboveAverage="0" equalAverage="0" bottom="0" percent="0" rank="0" text="" dxfId="4182">
      <formula>OR($A201="username", $A201="phonenumber", $A201="start", $A201="end", $A201="deviceid", $A201="subscriberid", $A201="simserial", $A201="caseid")</formula>
    </cfRule>
    <cfRule type="expression" priority="4185" aboveAverage="0" equalAverage="0" bottom="0" percent="0" rank="0" text="" dxfId="4183">
      <formula>OR(AND(LEFT($A201, 16)="select_multiple ", LEN($A201)&gt;16, NOT(ISNUMBER(SEARCH(" ", $A201, 17)))), AND(LEFT($A201, 11)="select_one ", LEN($A201)&gt;11, NOT(ISNUMBER(SEARCH(" ", $A201, 12)))))</formula>
    </cfRule>
    <cfRule type="expression" priority="4186" aboveAverage="0" equalAverage="0" bottom="0" percent="0" rank="0" text="" dxfId="4184">
      <formula>$A201="decimal"</formula>
    </cfRule>
    <cfRule type="expression" priority="4187" aboveAverage="0" equalAverage="0" bottom="0" percent="0" rank="0" text="" dxfId="4185">
      <formula>$A201="integer"</formula>
    </cfRule>
    <cfRule type="expression" priority="4188" aboveAverage="0" equalAverage="0" bottom="0" percent="0" rank="0" text="" dxfId="4186">
      <formula>$A201="text"</formula>
    </cfRule>
    <cfRule type="expression" priority="4189" aboveAverage="0" equalAverage="0" bottom="0" percent="0" rank="0" text="" dxfId="4187">
      <formula>$A201="end repeat"</formula>
    </cfRule>
    <cfRule type="expression" priority="4190" aboveAverage="0" equalAverage="0" bottom="0" percent="0" rank="0" text="" dxfId="4188">
      <formula>$A201="begin repeat"</formula>
    </cfRule>
    <cfRule type="expression" priority="4191" aboveAverage="0" equalAverage="0" bottom="0" percent="0" rank="0" text="" dxfId="4189">
      <formula>$A201="end group"</formula>
    </cfRule>
    <cfRule type="expression" priority="4192" aboveAverage="0" equalAverage="0" bottom="0" percent="0" rank="0" text="" dxfId="4190">
      <formula>$A201="begin group"</formula>
    </cfRule>
  </conditionalFormatting>
  <conditionalFormatting sqref="D202">
    <cfRule type="expression" priority="4193" aboveAverage="0" equalAverage="0" bottom="0" percent="0" rank="0" text="" dxfId="4191">
      <formula>$A202="text"</formula>
    </cfRule>
  </conditionalFormatting>
  <conditionalFormatting sqref="D202">
    <cfRule type="expression" priority="4194" aboveAverage="0" equalAverage="0" bottom="0" percent="0" rank="0" text="" dxfId="4192">
      <formula>$A202="integer"</formula>
    </cfRule>
  </conditionalFormatting>
  <conditionalFormatting sqref="D202">
    <cfRule type="expression" priority="4195" aboveAverage="0" equalAverage="0" bottom="0" percent="0" rank="0" text="" dxfId="4193">
      <formula>$A202="decimal"</formula>
    </cfRule>
  </conditionalFormatting>
  <conditionalFormatting sqref="D202">
    <cfRule type="expression" priority="4196" aboveAverage="0" equalAverage="0" bottom="0" percent="0" rank="0" text="" dxfId="4194">
      <formula>OR($A202="audio", $A202="video")</formula>
    </cfRule>
    <cfRule type="expression" priority="4197" aboveAverage="0" equalAverage="0" bottom="0" percent="0" rank="0" text="" dxfId="4195">
      <formula>$A202="image"</formula>
    </cfRule>
    <cfRule type="expression" priority="4198" aboveAverage="0" equalAverage="0" bottom="0" percent="0" rank="0" text="" dxfId="4196">
      <formula>OR($A202="date", $A202="datetime")</formula>
    </cfRule>
    <cfRule type="expression" priority="4199" aboveAverage="0" equalAverage="0" bottom="0" percent="0" rank="0" text="" dxfId="4197">
      <formula>OR($A202="calculate", $A202="calculate_here")</formula>
    </cfRule>
    <cfRule type="expression" priority="4200" aboveAverage="0" equalAverage="0" bottom="0" percent="0" rank="0" text="" dxfId="4198">
      <formula>$A202="note"</formula>
    </cfRule>
    <cfRule type="expression" priority="4201" aboveAverage="0" equalAverage="0" bottom="0" percent="0" rank="0" text="" dxfId="4199">
      <formula>$A202="barcode"</formula>
    </cfRule>
    <cfRule type="expression" priority="4202" aboveAverage="0" equalAverage="0" bottom="0" percent="0" rank="0" text="" dxfId="4200">
      <formula>OR($A202="geopoint", $A202="geoshape", $A202="geotrace")</formula>
    </cfRule>
    <cfRule type="expression" priority="4203" aboveAverage="0" equalAverage="0" bottom="0" percent="0" rank="0" text="" dxfId="4201">
      <formula>OR($A202="audio audit", $A202="text audit", $A202="speed violations count", $A202="speed violations list", $A202="speed violations audit")</formula>
    </cfRule>
    <cfRule type="expression" priority="4204" aboveAverage="0" equalAverage="0" bottom="0" percent="0" rank="0" text="" dxfId="4202">
      <formula>OR($A202="username", $A202="phonenumber", $A202="start", $A202="end", $A202="deviceid", $A202="subscriberid", $A202="simserial", $A202="caseid")</formula>
    </cfRule>
    <cfRule type="expression" priority="4205" aboveAverage="0" equalAverage="0" bottom="0" percent="0" rank="0" text="" dxfId="4203">
      <formula>OR(AND(LEFT($A202, 16)="select_multiple ", LEN($A202)&gt;16, NOT(ISNUMBER(SEARCH(" ", $A202, 17)))), AND(LEFT($A202, 11)="select_one ", LEN($A202)&gt;11, NOT(ISNUMBER(SEARCH(" ", $A202, 12)))))</formula>
    </cfRule>
    <cfRule type="expression" priority="4206" aboveAverage="0" equalAverage="0" bottom="0" percent="0" rank="0" text="" dxfId="4204">
      <formula>$A202="decimal"</formula>
    </cfRule>
    <cfRule type="expression" priority="4207" aboveAverage="0" equalAverage="0" bottom="0" percent="0" rank="0" text="" dxfId="4205">
      <formula>$A202="integer"</formula>
    </cfRule>
    <cfRule type="expression" priority="4208" aboveAverage="0" equalAverage="0" bottom="0" percent="0" rank="0" text="" dxfId="4206">
      <formula>$A202="text"</formula>
    </cfRule>
    <cfRule type="expression" priority="4209" aboveAverage="0" equalAverage="0" bottom="0" percent="0" rank="0" text="" dxfId="4207">
      <formula>$A202="end repeat"</formula>
    </cfRule>
    <cfRule type="expression" priority="4210" aboveAverage="0" equalAverage="0" bottom="0" percent="0" rank="0" text="" dxfId="4208">
      <formula>$A202="begin repeat"</formula>
    </cfRule>
    <cfRule type="expression" priority="4211" aboveAverage="0" equalAverage="0" bottom="0" percent="0" rank="0" text="" dxfId="4209">
      <formula>$A202="end group"</formula>
    </cfRule>
    <cfRule type="expression" priority="4212" aboveAverage="0" equalAverage="0" bottom="0" percent="0" rank="0" text="" dxfId="4210">
      <formula>$A202="begin group"</formula>
    </cfRule>
  </conditionalFormatting>
  <conditionalFormatting sqref="D203">
    <cfRule type="expression" priority="4213" aboveAverage="0" equalAverage="0" bottom="0" percent="0" rank="0" text="" dxfId="4211">
      <formula>$A203="text"</formula>
    </cfRule>
  </conditionalFormatting>
  <conditionalFormatting sqref="D203">
    <cfRule type="expression" priority="4214" aboveAverage="0" equalAverage="0" bottom="0" percent="0" rank="0" text="" dxfId="4212">
      <formula>$A203="integer"</formula>
    </cfRule>
  </conditionalFormatting>
  <conditionalFormatting sqref="D203">
    <cfRule type="expression" priority="4215" aboveAverage="0" equalAverage="0" bottom="0" percent="0" rank="0" text="" dxfId="4213">
      <formula>$A203="decimal"</formula>
    </cfRule>
  </conditionalFormatting>
  <conditionalFormatting sqref="D203">
    <cfRule type="expression" priority="4216" aboveAverage="0" equalAverage="0" bottom="0" percent="0" rank="0" text="" dxfId="4214">
      <formula>OR($A203="audio", $A203="video")</formula>
    </cfRule>
    <cfRule type="expression" priority="4217" aboveAverage="0" equalAverage="0" bottom="0" percent="0" rank="0" text="" dxfId="4215">
      <formula>$A203="image"</formula>
    </cfRule>
    <cfRule type="expression" priority="4218" aboveAverage="0" equalAverage="0" bottom="0" percent="0" rank="0" text="" dxfId="4216">
      <formula>OR($A203="date", $A203="datetime")</formula>
    </cfRule>
    <cfRule type="expression" priority="4219" aboveAverage="0" equalAverage="0" bottom="0" percent="0" rank="0" text="" dxfId="4217">
      <formula>OR($A203="calculate", $A203="calculate_here")</formula>
    </cfRule>
    <cfRule type="expression" priority="4220" aboveAverage="0" equalAverage="0" bottom="0" percent="0" rank="0" text="" dxfId="4218">
      <formula>$A203="note"</formula>
    </cfRule>
    <cfRule type="expression" priority="4221" aboveAverage="0" equalAverage="0" bottom="0" percent="0" rank="0" text="" dxfId="4219">
      <formula>$A203="barcode"</formula>
    </cfRule>
    <cfRule type="expression" priority="4222" aboveAverage="0" equalAverage="0" bottom="0" percent="0" rank="0" text="" dxfId="4220">
      <formula>OR($A203="geopoint", $A203="geoshape", $A203="geotrace")</formula>
    </cfRule>
    <cfRule type="expression" priority="4223" aboveAverage="0" equalAverage="0" bottom="0" percent="0" rank="0" text="" dxfId="4221">
      <formula>OR($A203="audio audit", $A203="text audit", $A203="speed violations count", $A203="speed violations list", $A203="speed violations audit")</formula>
    </cfRule>
    <cfRule type="expression" priority="4224" aboveAverage="0" equalAverage="0" bottom="0" percent="0" rank="0" text="" dxfId="4222">
      <formula>OR($A203="username", $A203="phonenumber", $A203="start", $A203="end", $A203="deviceid", $A203="subscriberid", $A203="simserial", $A203="caseid")</formula>
    </cfRule>
    <cfRule type="expression" priority="4225" aboveAverage="0" equalAverage="0" bottom="0" percent="0" rank="0" text="" dxfId="4223">
      <formula>OR(AND(LEFT($A203, 16)="select_multiple ", LEN($A203)&gt;16, NOT(ISNUMBER(SEARCH(" ", $A203, 17)))), AND(LEFT($A203, 11)="select_one ", LEN($A203)&gt;11, NOT(ISNUMBER(SEARCH(" ", $A203, 12)))))</formula>
    </cfRule>
    <cfRule type="expression" priority="4226" aboveAverage="0" equalAverage="0" bottom="0" percent="0" rank="0" text="" dxfId="4224">
      <formula>$A203="decimal"</formula>
    </cfRule>
    <cfRule type="expression" priority="4227" aboveAverage="0" equalAverage="0" bottom="0" percent="0" rank="0" text="" dxfId="4225">
      <formula>$A203="integer"</formula>
    </cfRule>
    <cfRule type="expression" priority="4228" aboveAverage="0" equalAverage="0" bottom="0" percent="0" rank="0" text="" dxfId="4226">
      <formula>$A203="text"</formula>
    </cfRule>
    <cfRule type="expression" priority="4229" aboveAverage="0" equalAverage="0" bottom="0" percent="0" rank="0" text="" dxfId="4227">
      <formula>$A203="end repeat"</formula>
    </cfRule>
    <cfRule type="expression" priority="4230" aboveAverage="0" equalAverage="0" bottom="0" percent="0" rank="0" text="" dxfId="4228">
      <formula>$A203="begin repeat"</formula>
    </cfRule>
    <cfRule type="expression" priority="4231" aboveAverage="0" equalAverage="0" bottom="0" percent="0" rank="0" text="" dxfId="4229">
      <formula>$A203="end group"</formula>
    </cfRule>
    <cfRule type="expression" priority="4232" aboveAverage="0" equalAverage="0" bottom="0" percent="0" rank="0" text="" dxfId="4230">
      <formula>$A203="begin group"</formula>
    </cfRule>
  </conditionalFormatting>
  <conditionalFormatting sqref="D225">
    <cfRule type="expression" priority="4233" aboveAverage="0" equalAverage="0" bottom="0" percent="0" rank="0" text="" dxfId="4231">
      <formula>$A225="text"</formula>
    </cfRule>
  </conditionalFormatting>
  <conditionalFormatting sqref="D225">
    <cfRule type="expression" priority="4234" aboveAverage="0" equalAverage="0" bottom="0" percent="0" rank="0" text="" dxfId="4232">
      <formula>$A225="integer"</formula>
    </cfRule>
  </conditionalFormatting>
  <conditionalFormatting sqref="D225">
    <cfRule type="expression" priority="4235" aboveAverage="0" equalAverage="0" bottom="0" percent="0" rank="0" text="" dxfId="4233">
      <formula>$A225="decimal"</formula>
    </cfRule>
  </conditionalFormatting>
  <conditionalFormatting sqref="D225">
    <cfRule type="expression" priority="4236" aboveAverage="0" equalAverage="0" bottom="0" percent="0" rank="0" text="" dxfId="4234">
      <formula>OR($A225="audio", $A225="video")</formula>
    </cfRule>
    <cfRule type="expression" priority="4237" aboveAverage="0" equalAverage="0" bottom="0" percent="0" rank="0" text="" dxfId="4235">
      <formula>$A225="image"</formula>
    </cfRule>
    <cfRule type="expression" priority="4238" aboveAverage="0" equalAverage="0" bottom="0" percent="0" rank="0" text="" dxfId="4236">
      <formula>OR($A225="date", $A225="datetime")</formula>
    </cfRule>
    <cfRule type="expression" priority="4239" aboveAverage="0" equalAverage="0" bottom="0" percent="0" rank="0" text="" dxfId="4237">
      <formula>OR($A225="calculate", $A225="calculate_here")</formula>
    </cfRule>
    <cfRule type="expression" priority="4240" aboveAverage="0" equalAverage="0" bottom="0" percent="0" rank="0" text="" dxfId="4238">
      <formula>$A225="note"</formula>
    </cfRule>
    <cfRule type="expression" priority="4241" aboveAverage="0" equalAverage="0" bottom="0" percent="0" rank="0" text="" dxfId="4239">
      <formula>$A225="barcode"</formula>
    </cfRule>
    <cfRule type="expression" priority="4242" aboveAverage="0" equalAverage="0" bottom="0" percent="0" rank="0" text="" dxfId="4240">
      <formula>OR($A225="geopoint", $A225="geoshape", $A225="geotrace")</formula>
    </cfRule>
    <cfRule type="expression" priority="4243" aboveAverage="0" equalAverage="0" bottom="0" percent="0" rank="0" text="" dxfId="4241">
      <formula>OR($A225="audio audit", $A225="text audit", $A225="speed violations count", $A225="speed violations list", $A225="speed violations audit")</formula>
    </cfRule>
    <cfRule type="expression" priority="4244" aboveAverage="0" equalAverage="0" bottom="0" percent="0" rank="0" text="" dxfId="4242">
      <formula>OR($A225="username", $A225="phonenumber", $A225="start", $A225="end", $A225="deviceid", $A225="subscriberid", $A225="simserial", $A225="caseid")</formula>
    </cfRule>
    <cfRule type="expression" priority="4245" aboveAverage="0" equalAverage="0" bottom="0" percent="0" rank="0" text="" dxfId="4243">
      <formula>OR(AND(LEFT($A225, 16)="select_multiple ", LEN($A225)&gt;16, NOT(ISNUMBER(SEARCH(" ", $A225, 17)))), AND(LEFT($A225, 11)="select_one ", LEN($A225)&gt;11, NOT(ISNUMBER(SEARCH(" ", $A225, 12)))))</formula>
    </cfRule>
    <cfRule type="expression" priority="4246" aboveAverage="0" equalAverage="0" bottom="0" percent="0" rank="0" text="" dxfId="4244">
      <formula>$A225="decimal"</formula>
    </cfRule>
    <cfRule type="expression" priority="4247" aboveAverage="0" equalAverage="0" bottom="0" percent="0" rank="0" text="" dxfId="4245">
      <formula>$A225="integer"</formula>
    </cfRule>
    <cfRule type="expression" priority="4248" aboveAverage="0" equalAverage="0" bottom="0" percent="0" rank="0" text="" dxfId="4246">
      <formula>$A225="text"</formula>
    </cfRule>
    <cfRule type="expression" priority="4249" aboveAverage="0" equalAverage="0" bottom="0" percent="0" rank="0" text="" dxfId="4247">
      <formula>$A225="end repeat"</formula>
    </cfRule>
    <cfRule type="expression" priority="4250" aboveAverage="0" equalAverage="0" bottom="0" percent="0" rank="0" text="" dxfId="4248">
      <formula>$A225="begin repeat"</formula>
    </cfRule>
    <cfRule type="expression" priority="4251" aboveAverage="0" equalAverage="0" bottom="0" percent="0" rank="0" text="" dxfId="4249">
      <formula>$A225="end group"</formula>
    </cfRule>
    <cfRule type="expression" priority="4252" aboveAverage="0" equalAverage="0" bottom="0" percent="0" rank="0" text="" dxfId="4250">
      <formula>$A225="begin group"</formula>
    </cfRule>
  </conditionalFormatting>
  <conditionalFormatting sqref="D240:D241">
    <cfRule type="expression" priority="4253" aboveAverage="0" equalAverage="0" bottom="0" percent="0" rank="0" text="" dxfId="4251">
      <formula>$A240="text"</formula>
    </cfRule>
  </conditionalFormatting>
  <conditionalFormatting sqref="D240:D241">
    <cfRule type="expression" priority="4254" aboveAverage="0" equalAverage="0" bottom="0" percent="0" rank="0" text="" dxfId="4252">
      <formula>$A240="integer"</formula>
    </cfRule>
  </conditionalFormatting>
  <conditionalFormatting sqref="D240:D241">
    <cfRule type="expression" priority="4255" aboveAverage="0" equalAverage="0" bottom="0" percent="0" rank="0" text="" dxfId="4253">
      <formula>$A240="decimal"</formula>
    </cfRule>
  </conditionalFormatting>
  <conditionalFormatting sqref="D240:D241">
    <cfRule type="expression" priority="4256" aboveAverage="0" equalAverage="0" bottom="0" percent="0" rank="0" text="" dxfId="4254">
      <formula>OR($A240="audio", $A240="video")</formula>
    </cfRule>
    <cfRule type="expression" priority="4257" aboveAverage="0" equalAverage="0" bottom="0" percent="0" rank="0" text="" dxfId="4255">
      <formula>$A240="image"</formula>
    </cfRule>
    <cfRule type="expression" priority="4258" aboveAverage="0" equalAverage="0" bottom="0" percent="0" rank="0" text="" dxfId="4256">
      <formula>OR($A240="date", $A240="datetime")</formula>
    </cfRule>
    <cfRule type="expression" priority="4259" aboveAverage="0" equalAverage="0" bottom="0" percent="0" rank="0" text="" dxfId="4257">
      <formula>OR($A240="calculate", $A240="calculate_here")</formula>
    </cfRule>
    <cfRule type="expression" priority="4260" aboveAverage="0" equalAverage="0" bottom="0" percent="0" rank="0" text="" dxfId="4258">
      <formula>$A240="note"</formula>
    </cfRule>
    <cfRule type="expression" priority="4261" aboveAverage="0" equalAverage="0" bottom="0" percent="0" rank="0" text="" dxfId="4259">
      <formula>$A240="barcode"</formula>
    </cfRule>
    <cfRule type="expression" priority="4262" aboveAverage="0" equalAverage="0" bottom="0" percent="0" rank="0" text="" dxfId="4260">
      <formula>OR($A240="geopoint", $A240="geoshape", $A240="geotrace")</formula>
    </cfRule>
    <cfRule type="expression" priority="4263" aboveAverage="0" equalAverage="0" bottom="0" percent="0" rank="0" text="" dxfId="4261">
      <formula>OR($A240="audio audit", $A240="text audit", $A240="speed violations count", $A240="speed violations list", $A240="speed violations audit")</formula>
    </cfRule>
    <cfRule type="expression" priority="4264" aboveAverage="0" equalAverage="0" bottom="0" percent="0" rank="0" text="" dxfId="4262">
      <formula>OR($A240="username", $A240="phonenumber", $A240="start", $A240="end", $A240="deviceid", $A240="subscriberid", $A240="simserial", $A240="caseid")</formula>
    </cfRule>
    <cfRule type="expression" priority="4265" aboveAverage="0" equalAverage="0" bottom="0" percent="0" rank="0" text="" dxfId="4263">
      <formula>OR(AND(LEFT($A240, 16)="select_multiple ", LEN($A240)&gt;16, NOT(ISNUMBER(SEARCH(" ", $A240, 17)))), AND(LEFT($A240, 11)="select_one ", LEN($A240)&gt;11, NOT(ISNUMBER(SEARCH(" ", $A240, 12)))))</formula>
    </cfRule>
    <cfRule type="expression" priority="4266" aboveAverage="0" equalAverage="0" bottom="0" percent="0" rank="0" text="" dxfId="4264">
      <formula>$A240="decimal"</formula>
    </cfRule>
    <cfRule type="expression" priority="4267" aboveAverage="0" equalAverage="0" bottom="0" percent="0" rank="0" text="" dxfId="4265">
      <formula>$A240="integer"</formula>
    </cfRule>
    <cfRule type="expression" priority="4268" aboveAverage="0" equalAverage="0" bottom="0" percent="0" rank="0" text="" dxfId="4266">
      <formula>$A240="text"</formula>
    </cfRule>
    <cfRule type="expression" priority="4269" aboveAverage="0" equalAverage="0" bottom="0" percent="0" rank="0" text="" dxfId="4267">
      <formula>$A240="end repeat"</formula>
    </cfRule>
    <cfRule type="expression" priority="4270" aboveAverage="0" equalAverage="0" bottom="0" percent="0" rank="0" text="" dxfId="4268">
      <formula>$A240="begin repeat"</formula>
    </cfRule>
    <cfRule type="expression" priority="4271" aboveAverage="0" equalAverage="0" bottom="0" percent="0" rank="0" text="" dxfId="4269">
      <formula>$A240="end group"</formula>
    </cfRule>
    <cfRule type="expression" priority="4272" aboveAverage="0" equalAverage="0" bottom="0" percent="0" rank="0" text="" dxfId="4270">
      <formula>$A240="begin group"</formula>
    </cfRule>
  </conditionalFormatting>
  <conditionalFormatting sqref="D277">
    <cfRule type="expression" priority="4273" aboveAverage="0" equalAverage="0" bottom="0" percent="0" rank="0" text="" dxfId="4271">
      <formula>$A277="text"</formula>
    </cfRule>
  </conditionalFormatting>
  <conditionalFormatting sqref="D277">
    <cfRule type="expression" priority="4274" aboveAverage="0" equalAverage="0" bottom="0" percent="0" rank="0" text="" dxfId="4272">
      <formula>$A277="integer"</formula>
    </cfRule>
  </conditionalFormatting>
  <conditionalFormatting sqref="D277">
    <cfRule type="expression" priority="4275" aboveAverage="0" equalAverage="0" bottom="0" percent="0" rank="0" text="" dxfId="4273">
      <formula>$A277="decimal"</formula>
    </cfRule>
  </conditionalFormatting>
  <conditionalFormatting sqref="D277">
    <cfRule type="expression" priority="4276" aboveAverage="0" equalAverage="0" bottom="0" percent="0" rank="0" text="" dxfId="4274">
      <formula>OR($A277="audio", $A277="video")</formula>
    </cfRule>
    <cfRule type="expression" priority="4277" aboveAverage="0" equalAverage="0" bottom="0" percent="0" rank="0" text="" dxfId="4275">
      <formula>$A277="image"</formula>
    </cfRule>
    <cfRule type="expression" priority="4278" aboveAverage="0" equalAverage="0" bottom="0" percent="0" rank="0" text="" dxfId="4276">
      <formula>OR($A277="date", $A277="datetime")</formula>
    </cfRule>
    <cfRule type="expression" priority="4279" aboveAverage="0" equalAverage="0" bottom="0" percent="0" rank="0" text="" dxfId="4277">
      <formula>OR($A277="calculate", $A277="calculate_here")</formula>
    </cfRule>
    <cfRule type="expression" priority="4280" aboveAverage="0" equalAverage="0" bottom="0" percent="0" rank="0" text="" dxfId="4278">
      <formula>$A277="note"</formula>
    </cfRule>
    <cfRule type="expression" priority="4281" aboveAverage="0" equalAverage="0" bottom="0" percent="0" rank="0" text="" dxfId="4279">
      <formula>$A277="barcode"</formula>
    </cfRule>
    <cfRule type="expression" priority="4282" aboveAverage="0" equalAverage="0" bottom="0" percent="0" rank="0" text="" dxfId="4280">
      <formula>OR($A277="geopoint", $A277="geoshape", $A277="geotrace")</formula>
    </cfRule>
    <cfRule type="expression" priority="4283" aboveAverage="0" equalAverage="0" bottom="0" percent="0" rank="0" text="" dxfId="4281">
      <formula>OR($A277="audio audit", $A277="text audit", $A277="speed violations count", $A277="speed violations list", $A277="speed violations audit")</formula>
    </cfRule>
    <cfRule type="expression" priority="4284" aboveAverage="0" equalAverage="0" bottom="0" percent="0" rank="0" text="" dxfId="4282">
      <formula>OR($A277="username", $A277="phonenumber", $A277="start", $A277="end", $A277="deviceid", $A277="subscriberid", $A277="simserial", $A277="caseid")</formula>
    </cfRule>
    <cfRule type="expression" priority="4285" aboveAverage="0" equalAverage="0" bottom="0" percent="0" rank="0" text="" dxfId="4283">
      <formula>OR(AND(LEFT($A277, 16)="select_multiple ", LEN($A277)&gt;16, NOT(ISNUMBER(SEARCH(" ", $A277, 17)))), AND(LEFT($A277, 11)="select_one ", LEN($A277)&gt;11, NOT(ISNUMBER(SEARCH(" ", $A277, 12)))))</formula>
    </cfRule>
    <cfRule type="expression" priority="4286" aboveAverage="0" equalAverage="0" bottom="0" percent="0" rank="0" text="" dxfId="4284">
      <formula>$A277="decimal"</formula>
    </cfRule>
    <cfRule type="expression" priority="4287" aboveAverage="0" equalAverage="0" bottom="0" percent="0" rank="0" text="" dxfId="4285">
      <formula>$A277="integer"</formula>
    </cfRule>
    <cfRule type="expression" priority="4288" aboveAverage="0" equalAverage="0" bottom="0" percent="0" rank="0" text="" dxfId="4286">
      <formula>$A277="text"</formula>
    </cfRule>
    <cfRule type="expression" priority="4289" aboveAverage="0" equalAverage="0" bottom="0" percent="0" rank="0" text="" dxfId="4287">
      <formula>$A277="end repeat"</formula>
    </cfRule>
    <cfRule type="expression" priority="4290" aboveAverage="0" equalAverage="0" bottom="0" percent="0" rank="0" text="" dxfId="4288">
      <formula>$A277="begin repeat"</formula>
    </cfRule>
    <cfRule type="expression" priority="4291" aboveAverage="0" equalAverage="0" bottom="0" percent="0" rank="0" text="" dxfId="4289">
      <formula>$A277="end group"</formula>
    </cfRule>
    <cfRule type="expression" priority="4292" aboveAverage="0" equalAverage="0" bottom="0" percent="0" rank="0" text="" dxfId="4290">
      <formula>$A277="begin group"</formula>
    </cfRule>
  </conditionalFormatting>
  <conditionalFormatting sqref="D277">
    <cfRule type="expression" priority="4293" aboveAverage="0" equalAverage="0" bottom="0" percent="0" rank="0" text="" dxfId="4291">
      <formula>$A277="text"</formula>
    </cfRule>
  </conditionalFormatting>
  <conditionalFormatting sqref="D277">
    <cfRule type="expression" priority="4294" aboveAverage="0" equalAverage="0" bottom="0" percent="0" rank="0" text="" dxfId="4292">
      <formula>$A277="integer"</formula>
    </cfRule>
  </conditionalFormatting>
  <conditionalFormatting sqref="D277">
    <cfRule type="expression" priority="4295" aboveAverage="0" equalAverage="0" bottom="0" percent="0" rank="0" text="" dxfId="4293">
      <formula>$A277="decimal"</formula>
    </cfRule>
  </conditionalFormatting>
  <conditionalFormatting sqref="D277">
    <cfRule type="expression" priority="4296" aboveAverage="0" equalAverage="0" bottom="0" percent="0" rank="0" text="" dxfId="4294">
      <formula>OR($A277="audio", $A277="video")</formula>
    </cfRule>
    <cfRule type="expression" priority="4297" aboveAverage="0" equalAverage="0" bottom="0" percent="0" rank="0" text="" dxfId="4295">
      <formula>$A277="image"</formula>
    </cfRule>
    <cfRule type="expression" priority="4298" aboveAverage="0" equalAverage="0" bottom="0" percent="0" rank="0" text="" dxfId="4296">
      <formula>OR($A277="date", $A277="datetime")</formula>
    </cfRule>
    <cfRule type="expression" priority="4299" aboveAverage="0" equalAverage="0" bottom="0" percent="0" rank="0" text="" dxfId="4297">
      <formula>OR($A277="calculate", $A277="calculate_here")</formula>
    </cfRule>
    <cfRule type="expression" priority="4300" aboveAverage="0" equalAverage="0" bottom="0" percent="0" rank="0" text="" dxfId="4298">
      <formula>$A277="note"</formula>
    </cfRule>
    <cfRule type="expression" priority="4301" aboveAverage="0" equalAverage="0" bottom="0" percent="0" rank="0" text="" dxfId="4299">
      <formula>$A277="barcode"</formula>
    </cfRule>
    <cfRule type="expression" priority="4302" aboveAverage="0" equalAverage="0" bottom="0" percent="0" rank="0" text="" dxfId="4300">
      <formula>OR($A277="geopoint", $A277="geoshape", $A277="geotrace")</formula>
    </cfRule>
    <cfRule type="expression" priority="4303" aboveAverage="0" equalAverage="0" bottom="0" percent="0" rank="0" text="" dxfId="4301">
      <formula>OR($A277="audio audit", $A277="text audit", $A277="speed violations count", $A277="speed violations list", $A277="speed violations audit")</formula>
    </cfRule>
    <cfRule type="expression" priority="4304" aboveAverage="0" equalAverage="0" bottom="0" percent="0" rank="0" text="" dxfId="4302">
      <formula>OR($A277="username", $A277="phonenumber", $A277="start", $A277="end", $A277="deviceid", $A277="subscriberid", $A277="simserial", $A277="caseid")</formula>
    </cfRule>
    <cfRule type="expression" priority="4305" aboveAverage="0" equalAverage="0" bottom="0" percent="0" rank="0" text="" dxfId="4303">
      <formula>OR(AND(LEFT($A277, 16)="select_multiple ", LEN($A277)&gt;16, NOT(ISNUMBER(SEARCH(" ", $A277, 17)))), AND(LEFT($A277, 11)="select_one ", LEN($A277)&gt;11, NOT(ISNUMBER(SEARCH(" ", $A277, 12)))))</formula>
    </cfRule>
    <cfRule type="expression" priority="4306" aboveAverage="0" equalAverage="0" bottom="0" percent="0" rank="0" text="" dxfId="4304">
      <formula>$A277="decimal"</formula>
    </cfRule>
    <cfRule type="expression" priority="4307" aboveAverage="0" equalAverage="0" bottom="0" percent="0" rank="0" text="" dxfId="4305">
      <formula>$A277="integer"</formula>
    </cfRule>
    <cfRule type="expression" priority="4308" aboveAverage="0" equalAverage="0" bottom="0" percent="0" rank="0" text="" dxfId="4306">
      <formula>$A277="text"</formula>
    </cfRule>
    <cfRule type="expression" priority="4309" aboveAverage="0" equalAverage="0" bottom="0" percent="0" rank="0" text="" dxfId="4307">
      <formula>$A277="end repeat"</formula>
    </cfRule>
    <cfRule type="expression" priority="4310" aboveAverage="0" equalAverage="0" bottom="0" percent="0" rank="0" text="" dxfId="4308">
      <formula>$A277="begin repeat"</formula>
    </cfRule>
    <cfRule type="expression" priority="4311" aboveAverage="0" equalAverage="0" bottom="0" percent="0" rank="0" text="" dxfId="4309">
      <formula>$A277="end group"</formula>
    </cfRule>
    <cfRule type="expression" priority="4312" aboveAverage="0" equalAverage="0" bottom="0" percent="0" rank="0" text="" dxfId="4310">
      <formula>$A277="begin group"</formula>
    </cfRule>
  </conditionalFormatting>
  <conditionalFormatting sqref="D292:D293 B293:J293">
    <cfRule type="expression" priority="4313" aboveAverage="0" equalAverage="0" bottom="0" percent="0" rank="0" text="" dxfId="4311">
      <formula>$A291="text"</formula>
    </cfRule>
  </conditionalFormatting>
  <conditionalFormatting sqref="D292:D293 B293:J293">
    <cfRule type="expression" priority="4314" aboveAverage="0" equalAverage="0" bottom="0" percent="0" rank="0" text="" dxfId="4312">
      <formula>$A291="integer"</formula>
    </cfRule>
  </conditionalFormatting>
  <conditionalFormatting sqref="D292:D293 B293:J293">
    <cfRule type="expression" priority="4315" aboveAverage="0" equalAverage="0" bottom="0" percent="0" rank="0" text="" dxfId="4313">
      <formula>$A291="decimal"</formula>
    </cfRule>
  </conditionalFormatting>
  <conditionalFormatting sqref="D292:D293 B293:J293">
    <cfRule type="expression" priority="4316" aboveAverage="0" equalAverage="0" bottom="0" percent="0" rank="0" text="" dxfId="4314">
      <formula>OR($A291="audio", $A291="video")</formula>
    </cfRule>
    <cfRule type="expression" priority="4317" aboveAverage="0" equalAverage="0" bottom="0" percent="0" rank="0" text="" dxfId="4315">
      <formula>$A291="image"</formula>
    </cfRule>
    <cfRule type="expression" priority="4318" aboveAverage="0" equalAverage="0" bottom="0" percent="0" rank="0" text="" dxfId="4316">
      <formula>OR($A291="date", $A291="datetime")</formula>
    </cfRule>
    <cfRule type="expression" priority="4319" aboveAverage="0" equalAverage="0" bottom="0" percent="0" rank="0" text="" dxfId="4317">
      <formula>OR($A291="calculate", $A291="calculate_here")</formula>
    </cfRule>
    <cfRule type="expression" priority="4320" aboveAverage="0" equalAverage="0" bottom="0" percent="0" rank="0" text="" dxfId="4318">
      <formula>$A291="note"</formula>
    </cfRule>
    <cfRule type="expression" priority="4321" aboveAverage="0" equalAverage="0" bottom="0" percent="0" rank="0" text="" dxfId="4319">
      <formula>$A291="barcode"</formula>
    </cfRule>
    <cfRule type="expression" priority="4322" aboveAverage="0" equalAverage="0" bottom="0" percent="0" rank="0" text="" dxfId="4320">
      <formula>OR($A291="geopoint", $A291="geoshape", $A291="geotrace")</formula>
    </cfRule>
    <cfRule type="expression" priority="4323" aboveAverage="0" equalAverage="0" bottom="0" percent="0" rank="0" text="" dxfId="4321">
      <formula>OR($A291="audio audit", $A291="text audit", $A291="speed violations count", $A291="speed violations list", $A291="speed violations audit")</formula>
    </cfRule>
    <cfRule type="expression" priority="4324" aboveAverage="0" equalAverage="0" bottom="0" percent="0" rank="0" text="" dxfId="4322">
      <formula>OR($A291="username", $A291="phonenumber", $A291="start", $A291="end", $A291="deviceid", $A291="subscriberid", $A291="simserial", $A291="caseid")</formula>
    </cfRule>
    <cfRule type="expression" priority="4325" aboveAverage="0" equalAverage="0" bottom="0" percent="0" rank="0" text="" dxfId="4323">
      <formula>OR(AND(LEFT($A291, 16)="select_multiple ", LEN($A291)&gt;16, NOT(ISNUMBER(SEARCH(" ", $A291, 17)))), AND(LEFT($A291, 11)="select_one ", LEN($A291)&gt;11, NOT(ISNUMBER(SEARCH(" ", $A291, 12)))))</formula>
    </cfRule>
    <cfRule type="expression" priority="4326" aboveAverage="0" equalAverage="0" bottom="0" percent="0" rank="0" text="" dxfId="4324">
      <formula>$A291="decimal"</formula>
    </cfRule>
    <cfRule type="expression" priority="4327" aboveAverage="0" equalAverage="0" bottom="0" percent="0" rank="0" text="" dxfId="4325">
      <formula>$A291="integer"</formula>
    </cfRule>
    <cfRule type="expression" priority="4328" aboveAverage="0" equalAverage="0" bottom="0" percent="0" rank="0" text="" dxfId="4326">
      <formula>$A291="text"</formula>
    </cfRule>
    <cfRule type="expression" priority="4329" aboveAverage="0" equalAverage="0" bottom="0" percent="0" rank="0" text="" dxfId="4327">
      <formula>$A291="end repeat"</formula>
    </cfRule>
    <cfRule type="expression" priority="4330" aboveAverage="0" equalAverage="0" bottom="0" percent="0" rank="0" text="" dxfId="4328">
      <formula>$A291="begin repeat"</formula>
    </cfRule>
    <cfRule type="expression" priority="4331" aboveAverage="0" equalAverage="0" bottom="0" percent="0" rank="0" text="" dxfId="4329">
      <formula>$A291="end group"</formula>
    </cfRule>
    <cfRule type="expression" priority="4332" aboveAverage="0" equalAverage="0" bottom="0" percent="0" rank="0" text="" dxfId="4330">
      <formula>$A291="begin group"</formula>
    </cfRule>
  </conditionalFormatting>
  <conditionalFormatting sqref="D310">
    <cfRule type="expression" priority="4333" aboveAverage="0" equalAverage="0" bottom="0" percent="0" rank="0" text="" dxfId="4331">
      <formula>$A310="text"</formula>
    </cfRule>
  </conditionalFormatting>
  <conditionalFormatting sqref="D310">
    <cfRule type="expression" priority="4334" aboveAverage="0" equalAverage="0" bottom="0" percent="0" rank="0" text="" dxfId="4332">
      <formula>$A310="integer"</formula>
    </cfRule>
  </conditionalFormatting>
  <conditionalFormatting sqref="D310">
    <cfRule type="expression" priority="4335" aboveAverage="0" equalAverage="0" bottom="0" percent="0" rank="0" text="" dxfId="4333">
      <formula>$A310="decimal"</formula>
    </cfRule>
  </conditionalFormatting>
  <conditionalFormatting sqref="D310">
    <cfRule type="expression" priority="4336" aboveAverage="0" equalAverage="0" bottom="0" percent="0" rank="0" text="" dxfId="4334">
      <formula>OR($A310="audio", $A310="video")</formula>
    </cfRule>
    <cfRule type="expression" priority="4337" aboveAverage="0" equalAverage="0" bottom="0" percent="0" rank="0" text="" dxfId="4335">
      <formula>$A310="image"</formula>
    </cfRule>
    <cfRule type="expression" priority="4338" aboveAverage="0" equalAverage="0" bottom="0" percent="0" rank="0" text="" dxfId="4336">
      <formula>OR($A310="date", $A310="datetime")</formula>
    </cfRule>
    <cfRule type="expression" priority="4339" aboveAverage="0" equalAverage="0" bottom="0" percent="0" rank="0" text="" dxfId="4337">
      <formula>OR($A310="calculate", $A310="calculate_here")</formula>
    </cfRule>
    <cfRule type="expression" priority="4340" aboveAverage="0" equalAverage="0" bottom="0" percent="0" rank="0" text="" dxfId="4338">
      <formula>$A310="note"</formula>
    </cfRule>
    <cfRule type="expression" priority="4341" aboveAverage="0" equalAverage="0" bottom="0" percent="0" rank="0" text="" dxfId="4339">
      <formula>$A310="barcode"</formula>
    </cfRule>
    <cfRule type="expression" priority="4342" aboveAverage="0" equalAverage="0" bottom="0" percent="0" rank="0" text="" dxfId="4340">
      <formula>OR($A310="geopoint", $A310="geoshape", $A310="geotrace")</formula>
    </cfRule>
    <cfRule type="expression" priority="4343" aboveAverage="0" equalAverage="0" bottom="0" percent="0" rank="0" text="" dxfId="4341">
      <formula>OR($A310="audio audit", $A310="text audit", $A310="speed violations count", $A310="speed violations list", $A310="speed violations audit")</formula>
    </cfRule>
    <cfRule type="expression" priority="4344" aboveAverage="0" equalAverage="0" bottom="0" percent="0" rank="0" text="" dxfId="4342">
      <formula>OR($A310="username", $A310="phonenumber", $A310="start", $A310="end", $A310="deviceid", $A310="subscriberid", $A310="simserial", $A310="caseid")</formula>
    </cfRule>
    <cfRule type="expression" priority="4345" aboveAverage="0" equalAverage="0" bottom="0" percent="0" rank="0" text="" dxfId="4343">
      <formula>OR(AND(LEFT($A310, 16)="select_multiple ", LEN($A310)&gt;16, NOT(ISNUMBER(SEARCH(" ", $A310, 17)))), AND(LEFT($A310, 11)="select_one ", LEN($A310)&gt;11, NOT(ISNUMBER(SEARCH(" ", $A310, 12)))))</formula>
    </cfRule>
    <cfRule type="expression" priority="4346" aboveAverage="0" equalAverage="0" bottom="0" percent="0" rank="0" text="" dxfId="4344">
      <formula>$A310="decimal"</formula>
    </cfRule>
    <cfRule type="expression" priority="4347" aboveAverage="0" equalAverage="0" bottom="0" percent="0" rank="0" text="" dxfId="4345">
      <formula>$A310="integer"</formula>
    </cfRule>
    <cfRule type="expression" priority="4348" aboveAverage="0" equalAverage="0" bottom="0" percent="0" rank="0" text="" dxfId="4346">
      <formula>$A310="text"</formula>
    </cfRule>
    <cfRule type="expression" priority="4349" aboveAverage="0" equalAverage="0" bottom="0" percent="0" rank="0" text="" dxfId="4347">
      <formula>$A310="end repeat"</formula>
    </cfRule>
    <cfRule type="expression" priority="4350" aboveAverage="0" equalAverage="0" bottom="0" percent="0" rank="0" text="" dxfId="4348">
      <formula>$A310="begin repeat"</formula>
    </cfRule>
    <cfRule type="expression" priority="4351" aboveAverage="0" equalAverage="0" bottom="0" percent="0" rank="0" text="" dxfId="4349">
      <formula>$A310="end group"</formula>
    </cfRule>
    <cfRule type="expression" priority="4352" aboveAverage="0" equalAverage="0" bottom="0" percent="0" rank="0" text="" dxfId="4350">
      <formula>$A310="begin group"</formula>
    </cfRule>
  </conditionalFormatting>
  <conditionalFormatting sqref="D319">
    <cfRule type="expression" priority="4353" aboveAverage="0" equalAverage="0" bottom="0" percent="0" rank="0" text="" dxfId="4351">
      <formula>$A319="text"</formula>
    </cfRule>
  </conditionalFormatting>
  <conditionalFormatting sqref="D319">
    <cfRule type="expression" priority="4354" aboveAverage="0" equalAverage="0" bottom="0" percent="0" rank="0" text="" dxfId="4352">
      <formula>$A319="integer"</formula>
    </cfRule>
  </conditionalFormatting>
  <conditionalFormatting sqref="D319">
    <cfRule type="expression" priority="4355" aboveAverage="0" equalAverage="0" bottom="0" percent="0" rank="0" text="" dxfId="4353">
      <formula>$A319="decimal"</formula>
    </cfRule>
  </conditionalFormatting>
  <conditionalFormatting sqref="D319">
    <cfRule type="expression" priority="4356" aboveAverage="0" equalAverage="0" bottom="0" percent="0" rank="0" text="" dxfId="4354">
      <formula>OR($A319="audio", $A319="video")</formula>
    </cfRule>
    <cfRule type="expression" priority="4357" aboveAverage="0" equalAverage="0" bottom="0" percent="0" rank="0" text="" dxfId="4355">
      <formula>$A319="image"</formula>
    </cfRule>
    <cfRule type="expression" priority="4358" aboveAverage="0" equalAverage="0" bottom="0" percent="0" rank="0" text="" dxfId="4356">
      <formula>OR($A319="date", $A319="datetime")</formula>
    </cfRule>
    <cfRule type="expression" priority="4359" aboveAverage="0" equalAverage="0" bottom="0" percent="0" rank="0" text="" dxfId="4357">
      <formula>OR($A319="calculate", $A319="calculate_here")</formula>
    </cfRule>
    <cfRule type="expression" priority="4360" aboveAverage="0" equalAverage="0" bottom="0" percent="0" rank="0" text="" dxfId="4358">
      <formula>$A319="note"</formula>
    </cfRule>
    <cfRule type="expression" priority="4361" aboveAverage="0" equalAverage="0" bottom="0" percent="0" rank="0" text="" dxfId="4359">
      <formula>$A319="barcode"</formula>
    </cfRule>
    <cfRule type="expression" priority="4362" aboveAverage="0" equalAverage="0" bottom="0" percent="0" rank="0" text="" dxfId="4360">
      <formula>OR($A319="geopoint", $A319="geoshape", $A319="geotrace")</formula>
    </cfRule>
    <cfRule type="expression" priority="4363" aboveAverage="0" equalAverage="0" bottom="0" percent="0" rank="0" text="" dxfId="4361">
      <formula>OR($A319="audio audit", $A319="text audit", $A319="speed violations count", $A319="speed violations list", $A319="speed violations audit")</formula>
    </cfRule>
    <cfRule type="expression" priority="4364" aboveAverage="0" equalAverage="0" bottom="0" percent="0" rank="0" text="" dxfId="4362">
      <formula>OR($A319="username", $A319="phonenumber", $A319="start", $A319="end", $A319="deviceid", $A319="subscriberid", $A319="simserial", $A319="caseid")</formula>
    </cfRule>
    <cfRule type="expression" priority="4365" aboveAverage="0" equalAverage="0" bottom="0" percent="0" rank="0" text="" dxfId="4363">
      <formula>OR(AND(LEFT($A319, 16)="select_multiple ", LEN($A319)&gt;16, NOT(ISNUMBER(SEARCH(" ", $A319, 17)))), AND(LEFT($A319, 11)="select_one ", LEN($A319)&gt;11, NOT(ISNUMBER(SEARCH(" ", $A319, 12)))))</formula>
    </cfRule>
    <cfRule type="expression" priority="4366" aboveAverage="0" equalAverage="0" bottom="0" percent="0" rank="0" text="" dxfId="4364">
      <formula>$A319="decimal"</formula>
    </cfRule>
    <cfRule type="expression" priority="4367" aboveAverage="0" equalAverage="0" bottom="0" percent="0" rank="0" text="" dxfId="4365">
      <formula>$A319="integer"</formula>
    </cfRule>
    <cfRule type="expression" priority="4368" aboveAverage="0" equalAverage="0" bottom="0" percent="0" rank="0" text="" dxfId="4366">
      <formula>$A319="text"</formula>
    </cfRule>
    <cfRule type="expression" priority="4369" aboveAverage="0" equalAverage="0" bottom="0" percent="0" rank="0" text="" dxfId="4367">
      <formula>$A319="end repeat"</formula>
    </cfRule>
    <cfRule type="expression" priority="4370" aboveAverage="0" equalAverage="0" bottom="0" percent="0" rank="0" text="" dxfId="4368">
      <formula>$A319="begin repeat"</formula>
    </cfRule>
    <cfRule type="expression" priority="4371" aboveAverage="0" equalAverage="0" bottom="0" percent="0" rank="0" text="" dxfId="4369">
      <formula>$A319="end group"</formula>
    </cfRule>
    <cfRule type="expression" priority="4372" aboveAverage="0" equalAverage="0" bottom="0" percent="0" rank="0" text="" dxfId="4370">
      <formula>$A319="begin group"</formula>
    </cfRule>
  </conditionalFormatting>
  <conditionalFormatting sqref="D320">
    <cfRule type="expression" priority="4373" aboveAverage="0" equalAverage="0" bottom="0" percent="0" rank="0" text="" dxfId="4371">
      <formula>$A320="text"</formula>
    </cfRule>
  </conditionalFormatting>
  <conditionalFormatting sqref="D320">
    <cfRule type="expression" priority="4374" aboveAverage="0" equalAverage="0" bottom="0" percent="0" rank="0" text="" dxfId="4372">
      <formula>$A320="integer"</formula>
    </cfRule>
  </conditionalFormatting>
  <conditionalFormatting sqref="D320">
    <cfRule type="expression" priority="4375" aboveAverage="0" equalAverage="0" bottom="0" percent="0" rank="0" text="" dxfId="4373">
      <formula>$A320="decimal"</formula>
    </cfRule>
  </conditionalFormatting>
  <conditionalFormatting sqref="D320">
    <cfRule type="expression" priority="4376" aboveAverage="0" equalAverage="0" bottom="0" percent="0" rank="0" text="" dxfId="4374">
      <formula>OR($A320="audio", $A320="video")</formula>
    </cfRule>
    <cfRule type="expression" priority="4377" aboveAverage="0" equalAverage="0" bottom="0" percent="0" rank="0" text="" dxfId="4375">
      <formula>$A320="image"</formula>
    </cfRule>
    <cfRule type="expression" priority="4378" aboveAverage="0" equalAverage="0" bottom="0" percent="0" rank="0" text="" dxfId="4376">
      <formula>OR($A320="date", $A320="datetime")</formula>
    </cfRule>
    <cfRule type="expression" priority="4379" aboveAverage="0" equalAverage="0" bottom="0" percent="0" rank="0" text="" dxfId="4377">
      <formula>OR($A320="calculate", $A320="calculate_here")</formula>
    </cfRule>
    <cfRule type="expression" priority="4380" aboveAverage="0" equalAverage="0" bottom="0" percent="0" rank="0" text="" dxfId="4378">
      <formula>$A320="note"</formula>
    </cfRule>
    <cfRule type="expression" priority="4381" aboveAverage="0" equalAverage="0" bottom="0" percent="0" rank="0" text="" dxfId="4379">
      <formula>$A320="barcode"</formula>
    </cfRule>
    <cfRule type="expression" priority="4382" aboveAverage="0" equalAverage="0" bottom="0" percent="0" rank="0" text="" dxfId="4380">
      <formula>OR($A320="geopoint", $A320="geoshape", $A320="geotrace")</formula>
    </cfRule>
    <cfRule type="expression" priority="4383" aboveAverage="0" equalAverage="0" bottom="0" percent="0" rank="0" text="" dxfId="4381">
      <formula>OR($A320="audio audit", $A320="text audit", $A320="speed violations count", $A320="speed violations list", $A320="speed violations audit")</formula>
    </cfRule>
    <cfRule type="expression" priority="4384" aboveAverage="0" equalAverage="0" bottom="0" percent="0" rank="0" text="" dxfId="4382">
      <formula>OR($A320="username", $A320="phonenumber", $A320="start", $A320="end", $A320="deviceid", $A320="subscriberid", $A320="simserial", $A320="caseid")</formula>
    </cfRule>
    <cfRule type="expression" priority="4385" aboveAverage="0" equalAverage="0" bottom="0" percent="0" rank="0" text="" dxfId="4383">
      <formula>OR(AND(LEFT($A320, 16)="select_multiple ", LEN($A320)&gt;16, NOT(ISNUMBER(SEARCH(" ", $A320, 17)))), AND(LEFT($A320, 11)="select_one ", LEN($A320)&gt;11, NOT(ISNUMBER(SEARCH(" ", $A320, 12)))))</formula>
    </cfRule>
    <cfRule type="expression" priority="4386" aboveAverage="0" equalAverage="0" bottom="0" percent="0" rank="0" text="" dxfId="4384">
      <formula>$A320="decimal"</formula>
    </cfRule>
    <cfRule type="expression" priority="4387" aboveAverage="0" equalAverage="0" bottom="0" percent="0" rank="0" text="" dxfId="4385">
      <formula>$A320="integer"</formula>
    </cfRule>
    <cfRule type="expression" priority="4388" aboveAverage="0" equalAverage="0" bottom="0" percent="0" rank="0" text="" dxfId="4386">
      <formula>$A320="text"</formula>
    </cfRule>
    <cfRule type="expression" priority="4389" aboveAverage="0" equalAverage="0" bottom="0" percent="0" rank="0" text="" dxfId="4387">
      <formula>$A320="end repeat"</formula>
    </cfRule>
    <cfRule type="expression" priority="4390" aboveAverage="0" equalAverage="0" bottom="0" percent="0" rank="0" text="" dxfId="4388">
      <formula>$A320="begin repeat"</formula>
    </cfRule>
    <cfRule type="expression" priority="4391" aboveAverage="0" equalAverage="0" bottom="0" percent="0" rank="0" text="" dxfId="4389">
      <formula>$A320="end group"</formula>
    </cfRule>
    <cfRule type="expression" priority="4392" aboveAverage="0" equalAverage="0" bottom="0" percent="0" rank="0" text="" dxfId="4390">
      <formula>$A320="begin group"</formula>
    </cfRule>
  </conditionalFormatting>
  <conditionalFormatting sqref="D321">
    <cfRule type="expression" priority="4393" aboveAverage="0" equalAverage="0" bottom="0" percent="0" rank="0" text="" dxfId="4391">
      <formula>$A321="text"</formula>
    </cfRule>
  </conditionalFormatting>
  <conditionalFormatting sqref="D321">
    <cfRule type="expression" priority="4394" aboveAverage="0" equalAverage="0" bottom="0" percent="0" rank="0" text="" dxfId="4392">
      <formula>$A321="integer"</formula>
    </cfRule>
  </conditionalFormatting>
  <conditionalFormatting sqref="D321">
    <cfRule type="expression" priority="4395" aboveAverage="0" equalAverage="0" bottom="0" percent="0" rank="0" text="" dxfId="4393">
      <formula>$A321="decimal"</formula>
    </cfRule>
  </conditionalFormatting>
  <conditionalFormatting sqref="D321">
    <cfRule type="expression" priority="4396" aboveAverage="0" equalAverage="0" bottom="0" percent="0" rank="0" text="" dxfId="4394">
      <formula>OR($A321="audio", $A321="video")</formula>
    </cfRule>
    <cfRule type="expression" priority="4397" aboveAverage="0" equalAverage="0" bottom="0" percent="0" rank="0" text="" dxfId="4395">
      <formula>$A321="image"</formula>
    </cfRule>
    <cfRule type="expression" priority="4398" aboveAverage="0" equalAverage="0" bottom="0" percent="0" rank="0" text="" dxfId="4396">
      <formula>OR($A321="date", $A321="datetime")</formula>
    </cfRule>
    <cfRule type="expression" priority="4399" aboveAverage="0" equalAverage="0" bottom="0" percent="0" rank="0" text="" dxfId="4397">
      <formula>OR($A321="calculate", $A321="calculate_here")</formula>
    </cfRule>
    <cfRule type="expression" priority="4400" aboveAverage="0" equalAverage="0" bottom="0" percent="0" rank="0" text="" dxfId="4398">
      <formula>$A321="note"</formula>
    </cfRule>
    <cfRule type="expression" priority="4401" aboveAverage="0" equalAverage="0" bottom="0" percent="0" rank="0" text="" dxfId="4399">
      <formula>$A321="barcode"</formula>
    </cfRule>
    <cfRule type="expression" priority="4402" aboveAverage="0" equalAverage="0" bottom="0" percent="0" rank="0" text="" dxfId="4400">
      <formula>OR($A321="geopoint", $A321="geoshape", $A321="geotrace")</formula>
    </cfRule>
    <cfRule type="expression" priority="4403" aboveAverage="0" equalAverage="0" bottom="0" percent="0" rank="0" text="" dxfId="4401">
      <formula>OR($A321="audio audit", $A321="text audit", $A321="speed violations count", $A321="speed violations list", $A321="speed violations audit")</formula>
    </cfRule>
    <cfRule type="expression" priority="4404" aboveAverage="0" equalAverage="0" bottom="0" percent="0" rank="0" text="" dxfId="4402">
      <formula>OR($A321="username", $A321="phonenumber", $A321="start", $A321="end", $A321="deviceid", $A321="subscriberid", $A321="simserial", $A321="caseid")</formula>
    </cfRule>
    <cfRule type="expression" priority="4405" aboveAverage="0" equalAverage="0" bottom="0" percent="0" rank="0" text="" dxfId="4403">
      <formula>OR(AND(LEFT($A321, 16)="select_multiple ", LEN($A321)&gt;16, NOT(ISNUMBER(SEARCH(" ", $A321, 17)))), AND(LEFT($A321, 11)="select_one ", LEN($A321)&gt;11, NOT(ISNUMBER(SEARCH(" ", $A321, 12)))))</formula>
    </cfRule>
    <cfRule type="expression" priority="4406" aboveAverage="0" equalAverage="0" bottom="0" percent="0" rank="0" text="" dxfId="4404">
      <formula>$A321="decimal"</formula>
    </cfRule>
    <cfRule type="expression" priority="4407" aboveAverage="0" equalAverage="0" bottom="0" percent="0" rank="0" text="" dxfId="4405">
      <formula>$A321="integer"</formula>
    </cfRule>
    <cfRule type="expression" priority="4408" aboveAverage="0" equalAverage="0" bottom="0" percent="0" rank="0" text="" dxfId="4406">
      <formula>$A321="text"</formula>
    </cfRule>
    <cfRule type="expression" priority="4409" aboveAverage="0" equalAverage="0" bottom="0" percent="0" rank="0" text="" dxfId="4407">
      <formula>$A321="end repeat"</formula>
    </cfRule>
    <cfRule type="expression" priority="4410" aboveAverage="0" equalAverage="0" bottom="0" percent="0" rank="0" text="" dxfId="4408">
      <formula>$A321="begin repeat"</formula>
    </cfRule>
    <cfRule type="expression" priority="4411" aboveAverage="0" equalAverage="0" bottom="0" percent="0" rank="0" text="" dxfId="4409">
      <formula>$A321="end group"</formula>
    </cfRule>
    <cfRule type="expression" priority="4412" aboveAverage="0" equalAverage="0" bottom="0" percent="0" rank="0" text="" dxfId="4410">
      <formula>$A321="begin group"</formula>
    </cfRule>
  </conditionalFormatting>
  <conditionalFormatting sqref="D377">
    <cfRule type="expression" priority="4413" aboveAverage="0" equalAverage="0" bottom="0" percent="0" rank="0" text="" dxfId="4411">
      <formula>$A377="text"</formula>
    </cfRule>
  </conditionalFormatting>
  <conditionalFormatting sqref="D377">
    <cfRule type="expression" priority="4414" aboveAverage="0" equalAverage="0" bottom="0" percent="0" rank="0" text="" dxfId="4412">
      <formula>$A377="integer"</formula>
    </cfRule>
  </conditionalFormatting>
  <conditionalFormatting sqref="D377">
    <cfRule type="expression" priority="4415" aboveAverage="0" equalAverage="0" bottom="0" percent="0" rank="0" text="" dxfId="4413">
      <formula>$A377="decimal"</formula>
    </cfRule>
  </conditionalFormatting>
  <conditionalFormatting sqref="D377">
    <cfRule type="expression" priority="4416" aboveAverage="0" equalAverage="0" bottom="0" percent="0" rank="0" text="" dxfId="4414">
      <formula>OR($A377="audio", $A377="video")</formula>
    </cfRule>
    <cfRule type="expression" priority="4417" aboveAverage="0" equalAverage="0" bottom="0" percent="0" rank="0" text="" dxfId="4415">
      <formula>$A377="image"</formula>
    </cfRule>
    <cfRule type="expression" priority="4418" aboveAverage="0" equalAverage="0" bottom="0" percent="0" rank="0" text="" dxfId="4416">
      <formula>OR($A377="date", $A377="datetime")</formula>
    </cfRule>
    <cfRule type="expression" priority="4419" aboveAverage="0" equalAverage="0" bottom="0" percent="0" rank="0" text="" dxfId="4417">
      <formula>OR($A377="calculate", $A377="calculate_here")</formula>
    </cfRule>
    <cfRule type="expression" priority="4420" aboveAverage="0" equalAverage="0" bottom="0" percent="0" rank="0" text="" dxfId="4418">
      <formula>$A377="note"</formula>
    </cfRule>
    <cfRule type="expression" priority="4421" aboveAverage="0" equalAverage="0" bottom="0" percent="0" rank="0" text="" dxfId="4419">
      <formula>$A377="barcode"</formula>
    </cfRule>
    <cfRule type="expression" priority="4422" aboveAverage="0" equalAverage="0" bottom="0" percent="0" rank="0" text="" dxfId="4420">
      <formula>OR($A377="geopoint", $A377="geoshape", $A377="geotrace")</formula>
    </cfRule>
    <cfRule type="expression" priority="4423" aboveAverage="0" equalAverage="0" bottom="0" percent="0" rank="0" text="" dxfId="4421">
      <formula>OR($A377="audio audit", $A377="text audit", $A377="speed violations count", $A377="speed violations list", $A377="speed violations audit")</formula>
    </cfRule>
    <cfRule type="expression" priority="4424" aboveAverage="0" equalAverage="0" bottom="0" percent="0" rank="0" text="" dxfId="4422">
      <formula>OR($A377="username", $A377="phonenumber", $A377="start", $A377="end", $A377="deviceid", $A377="subscriberid", $A377="simserial", $A377="caseid")</formula>
    </cfRule>
    <cfRule type="expression" priority="4425" aboveAverage="0" equalAverage="0" bottom="0" percent="0" rank="0" text="" dxfId="4423">
      <formula>OR(AND(LEFT($A377, 16)="select_multiple ", LEN($A377)&gt;16, NOT(ISNUMBER(SEARCH(" ", $A377, 17)))), AND(LEFT($A377, 11)="select_one ", LEN($A377)&gt;11, NOT(ISNUMBER(SEARCH(" ", $A377, 12)))))</formula>
    </cfRule>
    <cfRule type="expression" priority="4426" aboveAverage="0" equalAverage="0" bottom="0" percent="0" rank="0" text="" dxfId="4424">
      <formula>$A377="decimal"</formula>
    </cfRule>
    <cfRule type="expression" priority="4427" aboveAverage="0" equalAverage="0" bottom="0" percent="0" rank="0" text="" dxfId="4425">
      <formula>$A377="integer"</formula>
    </cfRule>
    <cfRule type="expression" priority="4428" aboveAverage="0" equalAverage="0" bottom="0" percent="0" rank="0" text="" dxfId="4426">
      <formula>$A377="text"</formula>
    </cfRule>
    <cfRule type="expression" priority="4429" aboveAverage="0" equalAverage="0" bottom="0" percent="0" rank="0" text="" dxfId="4427">
      <formula>$A377="end repeat"</formula>
    </cfRule>
    <cfRule type="expression" priority="4430" aboveAverage="0" equalAverage="0" bottom="0" percent="0" rank="0" text="" dxfId="4428">
      <formula>$A377="begin repeat"</formula>
    </cfRule>
    <cfRule type="expression" priority="4431" aboveAverage="0" equalAverage="0" bottom="0" percent="0" rank="0" text="" dxfId="4429">
      <formula>$A377="end group"</formula>
    </cfRule>
    <cfRule type="expression" priority="4432" aboveAverage="0" equalAverage="0" bottom="0" percent="0" rank="0" text="" dxfId="4430">
      <formula>$A377="begin group"</formula>
    </cfRule>
  </conditionalFormatting>
  <conditionalFormatting sqref="D390">
    <cfRule type="expression" priority="4433" aboveAverage="0" equalAverage="0" bottom="0" percent="0" rank="0" text="" dxfId="4431">
      <formula>$A390="text"</formula>
    </cfRule>
  </conditionalFormatting>
  <conditionalFormatting sqref="D390">
    <cfRule type="expression" priority="4434" aboveAverage="0" equalAverage="0" bottom="0" percent="0" rank="0" text="" dxfId="4432">
      <formula>$A390="integer"</formula>
    </cfRule>
  </conditionalFormatting>
  <conditionalFormatting sqref="D390">
    <cfRule type="expression" priority="4435" aboveAverage="0" equalAverage="0" bottom="0" percent="0" rank="0" text="" dxfId="4433">
      <formula>$A390="decimal"</formula>
    </cfRule>
  </conditionalFormatting>
  <conditionalFormatting sqref="D390">
    <cfRule type="expression" priority="4436" aboveAverage="0" equalAverage="0" bottom="0" percent="0" rank="0" text="" dxfId="4434">
      <formula>OR($A390="audio", $A390="video")</formula>
    </cfRule>
    <cfRule type="expression" priority="4437" aboveAverage="0" equalAverage="0" bottom="0" percent="0" rank="0" text="" dxfId="4435">
      <formula>$A390="image"</formula>
    </cfRule>
    <cfRule type="expression" priority="4438" aboveAverage="0" equalAverage="0" bottom="0" percent="0" rank="0" text="" dxfId="4436">
      <formula>OR($A390="date", $A390="datetime")</formula>
    </cfRule>
    <cfRule type="expression" priority="4439" aboveAverage="0" equalAverage="0" bottom="0" percent="0" rank="0" text="" dxfId="4437">
      <formula>OR($A390="calculate", $A390="calculate_here")</formula>
    </cfRule>
    <cfRule type="expression" priority="4440" aboveAverage="0" equalAverage="0" bottom="0" percent="0" rank="0" text="" dxfId="4438">
      <formula>$A390="note"</formula>
    </cfRule>
    <cfRule type="expression" priority="4441" aboveAverage="0" equalAverage="0" bottom="0" percent="0" rank="0" text="" dxfId="4439">
      <formula>$A390="barcode"</formula>
    </cfRule>
    <cfRule type="expression" priority="4442" aboveAverage="0" equalAverage="0" bottom="0" percent="0" rank="0" text="" dxfId="4440">
      <formula>OR($A390="geopoint", $A390="geoshape", $A390="geotrace")</formula>
    </cfRule>
    <cfRule type="expression" priority="4443" aboveAverage="0" equalAverage="0" bottom="0" percent="0" rank="0" text="" dxfId="4441">
      <formula>OR($A390="audio audit", $A390="text audit", $A390="speed violations count", $A390="speed violations list", $A390="speed violations audit")</formula>
    </cfRule>
    <cfRule type="expression" priority="4444" aboveAverage="0" equalAverage="0" bottom="0" percent="0" rank="0" text="" dxfId="4442">
      <formula>OR($A390="username", $A390="phonenumber", $A390="start", $A390="end", $A390="deviceid", $A390="subscriberid", $A390="simserial", $A390="caseid")</formula>
    </cfRule>
    <cfRule type="expression" priority="4445" aboveAverage="0" equalAverage="0" bottom="0" percent="0" rank="0" text="" dxfId="4443">
      <formula>OR(AND(LEFT($A390, 16)="select_multiple ", LEN($A390)&gt;16, NOT(ISNUMBER(SEARCH(" ", $A390, 17)))), AND(LEFT($A390, 11)="select_one ", LEN($A390)&gt;11, NOT(ISNUMBER(SEARCH(" ", $A390, 12)))))</formula>
    </cfRule>
    <cfRule type="expression" priority="4446" aboveAverage="0" equalAverage="0" bottom="0" percent="0" rank="0" text="" dxfId="4444">
      <formula>$A390="decimal"</formula>
    </cfRule>
    <cfRule type="expression" priority="4447" aboveAverage="0" equalAverage="0" bottom="0" percent="0" rank="0" text="" dxfId="4445">
      <formula>$A390="integer"</formula>
    </cfRule>
    <cfRule type="expression" priority="4448" aboveAverage="0" equalAverage="0" bottom="0" percent="0" rank="0" text="" dxfId="4446">
      <formula>$A390="text"</formula>
    </cfRule>
    <cfRule type="expression" priority="4449" aboveAverage="0" equalAverage="0" bottom="0" percent="0" rank="0" text="" dxfId="4447">
      <formula>$A390="end repeat"</formula>
    </cfRule>
    <cfRule type="expression" priority="4450" aboveAverage="0" equalAverage="0" bottom="0" percent="0" rank="0" text="" dxfId="4448">
      <formula>$A390="begin repeat"</formula>
    </cfRule>
    <cfRule type="expression" priority="4451" aboveAverage="0" equalAverage="0" bottom="0" percent="0" rank="0" text="" dxfId="4449">
      <formula>$A390="end group"</formula>
    </cfRule>
    <cfRule type="expression" priority="4452" aboveAverage="0" equalAverage="0" bottom="0" percent="0" rank="0" text="" dxfId="4450">
      <formula>$A390="begin group"</formula>
    </cfRule>
  </conditionalFormatting>
  <conditionalFormatting sqref="D420:D421">
    <cfRule type="expression" priority="4453" aboveAverage="0" equalAverage="0" bottom="0" percent="0" rank="0" text="" dxfId="4451">
      <formula>$A420="begin group"</formula>
    </cfRule>
  </conditionalFormatting>
  <conditionalFormatting sqref="D420:D421">
    <cfRule type="expression" priority="4454" aboveAverage="0" equalAverage="0" bottom="0" percent="0" rank="0" text="" dxfId="4452">
      <formula>$A420="begin repeat"</formula>
    </cfRule>
  </conditionalFormatting>
  <conditionalFormatting sqref="D420:D421">
    <cfRule type="expression" priority="4455" aboveAverage="0" equalAverage="0" bottom="0" percent="0" rank="0" text="" dxfId="4453">
      <formula>$A420="text"</formula>
    </cfRule>
  </conditionalFormatting>
  <conditionalFormatting sqref="D420:D421">
    <cfRule type="expression" priority="4456" aboveAverage="0" equalAverage="0" bottom="0" percent="0" rank="0" text="" dxfId="4454">
      <formula>$A420="integer"</formula>
    </cfRule>
  </conditionalFormatting>
  <conditionalFormatting sqref="D420:D421">
    <cfRule type="expression" priority="4457" aboveAverage="0" equalAverage="0" bottom="0" percent="0" rank="0" text="" dxfId="4455">
      <formula>$A420="decimal"</formula>
    </cfRule>
  </conditionalFormatting>
  <conditionalFormatting sqref="D420:D421">
    <cfRule type="expression" priority="4458" aboveAverage="0" equalAverage="0" bottom="0" percent="0" rank="0" text="" dxfId="4456">
      <formula>OR(AND(LEFT($A420, 16)="select_multiple ", LEN($A420)&gt;16, NOT(ISNUMBER(SEARCH(" ", $A420, 17)))), AND(LEFT($A420, 11)="select_one ", LEN($A420)&gt;11, NOT(ISNUMBER(SEARCH(" ", $A420, 12)))))</formula>
    </cfRule>
  </conditionalFormatting>
  <conditionalFormatting sqref="D420:D421">
    <cfRule type="expression" priority="4459" aboveAverage="0" equalAverage="0" bottom="0" percent="0" rank="0" text="" dxfId="4457">
      <formula>$A420="note"</formula>
    </cfRule>
    <cfRule type="expression" priority="4460" aboveAverage="0" equalAverage="0" bottom="0" percent="0" rank="0" text="" dxfId="4458">
      <formula>$A420="barcode"</formula>
    </cfRule>
    <cfRule type="expression" priority="4461" aboveAverage="0" equalAverage="0" bottom="0" percent="0" rank="0" text="" dxfId="4459">
      <formula>OR($A420="geopoint", $A420="geoshape", $A420="geotrace")</formula>
    </cfRule>
  </conditionalFormatting>
  <conditionalFormatting sqref="D420:D421">
    <cfRule type="expression" priority="4462" aboveAverage="0" equalAverage="0" bottom="0" percent="0" rank="0" text="" dxfId="4460">
      <formula>OR($A420="date", $A420="datetime")</formula>
    </cfRule>
  </conditionalFormatting>
  <conditionalFormatting sqref="D420:D421">
    <cfRule type="expression" priority="4463" aboveAverage="0" equalAverage="0" bottom="0" percent="0" rank="0" text="" dxfId="4461">
      <formula>$A420="image"</formula>
    </cfRule>
  </conditionalFormatting>
  <conditionalFormatting sqref="D420:D421">
    <cfRule type="expression" priority="4464" aboveAverage="0" equalAverage="0" bottom="0" percent="0" rank="0" text="" dxfId="4462">
      <formula>OR($A420="audio", $A420="video")</formula>
    </cfRule>
  </conditionalFormatting>
  <conditionalFormatting sqref="D420">
    <cfRule type="expression" priority="4465" aboveAverage="0" equalAverage="0" bottom="0" percent="0" rank="0" text="" dxfId="4463">
      <formula>OR($A420="audio", $A420="video")</formula>
    </cfRule>
    <cfRule type="expression" priority="4466" aboveAverage="0" equalAverage="0" bottom="0" percent="0" rank="0" text="" dxfId="4464">
      <formula>$A420="image"</formula>
    </cfRule>
    <cfRule type="expression" priority="4467" aboveAverage="0" equalAverage="0" bottom="0" percent="0" rank="0" text="" dxfId="4465">
      <formula>OR($A420="date", $A420="datetime")</formula>
    </cfRule>
    <cfRule type="expression" priority="4468" aboveAverage="0" equalAverage="0" bottom="0" percent="0" rank="0" text="" dxfId="4466">
      <formula>OR($A420="calculate", $A420="calculate_here")</formula>
    </cfRule>
    <cfRule type="expression" priority="4469" aboveAverage="0" equalAverage="0" bottom="0" percent="0" rank="0" text="" dxfId="4467">
      <formula>$A420="note"</formula>
    </cfRule>
    <cfRule type="expression" priority="4470" aboveAverage="0" equalAverage="0" bottom="0" percent="0" rank="0" text="" dxfId="4468">
      <formula>$A420="barcode"</formula>
    </cfRule>
    <cfRule type="expression" priority="4471" aboveAverage="0" equalAverage="0" bottom="0" percent="0" rank="0" text="" dxfId="4469">
      <formula>OR($A420="geopoint", $A420="geoshape", $A420="geotrace")</formula>
    </cfRule>
    <cfRule type="expression" priority="4472" aboveAverage="0" equalAverage="0" bottom="0" percent="0" rank="0" text="" dxfId="4470">
      <formula>OR($A420="audio audit", $A420="text audit", $A420="speed violations count", $A420="speed violations list", $A420="speed violations audit")</formula>
    </cfRule>
    <cfRule type="expression" priority="4473" aboveAverage="0" equalAverage="0" bottom="0" percent="0" rank="0" text="" dxfId="4471">
      <formula>OR($A420="username", $A420="phonenumber", $A420="start", $A420="end", $A420="deviceid", $A420="subscriberid", $A420="simserial", $A420="caseid")</formula>
    </cfRule>
    <cfRule type="expression" priority="4474" aboveAverage="0" equalAverage="0" bottom="0" percent="0" rank="0" text="" dxfId="4472">
      <formula>OR(AND(LEFT($A420, 16)="select_multiple ", LEN($A420)&gt;16, NOT(ISNUMBER(SEARCH(" ", $A420, 17)))), AND(LEFT($A420, 11)="select_one ", LEN($A420)&gt;11, NOT(ISNUMBER(SEARCH(" ", $A420, 12)))))</formula>
    </cfRule>
    <cfRule type="expression" priority="4475" aboveAverage="0" equalAverage="0" bottom="0" percent="0" rank="0" text="" dxfId="4473">
      <formula>$A420="decimal"</formula>
    </cfRule>
    <cfRule type="expression" priority="4476" aboveAverage="0" equalAverage="0" bottom="0" percent="0" rank="0" text="" dxfId="4474">
      <formula>$A420="integer"</formula>
    </cfRule>
    <cfRule type="expression" priority="4477" aboveAverage="0" equalAverage="0" bottom="0" percent="0" rank="0" text="" dxfId="4475">
      <formula>$A420="text"</formula>
    </cfRule>
    <cfRule type="expression" priority="4478" aboveAverage="0" equalAverage="0" bottom="0" percent="0" rank="0" text="" dxfId="4476">
      <formula>$A420="end repeat"</formula>
    </cfRule>
    <cfRule type="expression" priority="4479" aboveAverage="0" equalAverage="0" bottom="0" percent="0" rank="0" text="" dxfId="4477">
      <formula>$A420="begin repeat"</formula>
    </cfRule>
    <cfRule type="expression" priority="4480" aboveAverage="0" equalAverage="0" bottom="0" percent="0" rank="0" text="" dxfId="4478">
      <formula>$A420="end group"</formula>
    </cfRule>
    <cfRule type="expression" priority="4481" aboveAverage="0" equalAverage="0" bottom="0" percent="0" rank="0" text="" dxfId="4479">
      <formula>$A420="begin group"</formula>
    </cfRule>
  </conditionalFormatting>
  <conditionalFormatting sqref="D408:D412">
    <cfRule type="expression" priority="4482" aboveAverage="0" equalAverage="0" bottom="0" percent="0" rank="0" text="" dxfId="4480">
      <formula>$A409="begin group"</formula>
    </cfRule>
  </conditionalFormatting>
  <conditionalFormatting sqref="D408:D412">
    <cfRule type="expression" priority="4483" aboveAverage="0" equalAverage="0" bottom="0" percent="0" rank="0" text="" dxfId="4481">
      <formula>$A409="begin repeat"</formula>
    </cfRule>
  </conditionalFormatting>
  <conditionalFormatting sqref="D408:D412">
    <cfRule type="expression" priority="4484" aboveAverage="0" equalAverage="0" bottom="0" percent="0" rank="0" text="" dxfId="4482">
      <formula>$A409="text"</formula>
    </cfRule>
  </conditionalFormatting>
  <conditionalFormatting sqref="D408:D412">
    <cfRule type="expression" priority="4485" aboveAverage="0" equalAverage="0" bottom="0" percent="0" rank="0" text="" dxfId="4483">
      <formula>$A409="integer"</formula>
    </cfRule>
  </conditionalFormatting>
  <conditionalFormatting sqref="D408:D412">
    <cfRule type="expression" priority="4486" aboveAverage="0" equalAverage="0" bottom="0" percent="0" rank="0" text="" dxfId="4484">
      <formula>$A409="decimal"</formula>
    </cfRule>
  </conditionalFormatting>
  <conditionalFormatting sqref="D408:D412">
    <cfRule type="expression" priority="4487" aboveAverage="0" equalAverage="0" bottom="0" percent="0" rank="0" text="" dxfId="4485">
      <formula>OR(AND(LEFT($A409, 16)="select_multiple ", LEN($A409)&gt;16, NOT(ISNUMBER(SEARCH(" ", $A409, 17)))), AND(LEFT($A409, 11)="select_one ", LEN($A409)&gt;11, NOT(ISNUMBER(SEARCH(" ", $A409, 12)))))</formula>
    </cfRule>
  </conditionalFormatting>
  <conditionalFormatting sqref="D408:D412">
    <cfRule type="expression" priority="4488" aboveAverage="0" equalAverage="0" bottom="0" percent="0" rank="0" text="" dxfId="4486">
      <formula>$A409="note"</formula>
    </cfRule>
    <cfRule type="expression" priority="4489" aboveAverage="0" equalAverage="0" bottom="0" percent="0" rank="0" text="" dxfId="4487">
      <formula>$A409="barcode"</formula>
    </cfRule>
    <cfRule type="expression" priority="4490" aboveAverage="0" equalAverage="0" bottom="0" percent="0" rank="0" text="" dxfId="4488">
      <formula>OR($A409="geopoint", $A409="geoshape", $A409="geotrace")</formula>
    </cfRule>
  </conditionalFormatting>
  <conditionalFormatting sqref="D408:D412">
    <cfRule type="expression" priority="4491" aboveAverage="0" equalAverage="0" bottom="0" percent="0" rank="0" text="" dxfId="4489">
      <formula>OR($A409="date", $A409="datetime")</formula>
    </cfRule>
  </conditionalFormatting>
  <conditionalFormatting sqref="D408:D412">
    <cfRule type="expression" priority="4492" aboveAverage="0" equalAverage="0" bottom="0" percent="0" rank="0" text="" dxfId="4490">
      <formula>$A409="image"</formula>
    </cfRule>
  </conditionalFormatting>
  <conditionalFormatting sqref="D408:D412">
    <cfRule type="expression" priority="4493" aboveAverage="0" equalAverage="0" bottom="0" percent="0" rank="0" text="" dxfId="4491">
      <formula>OR($A409="audio", $A409="video")</formula>
    </cfRule>
  </conditionalFormatting>
  <conditionalFormatting sqref="D408:D412">
    <cfRule type="expression" priority="4494" aboveAverage="0" equalAverage="0" bottom="0" percent="0" rank="0" text="" dxfId="4492">
      <formula>OR($A409="audio", $A409="video")</formula>
    </cfRule>
    <cfRule type="expression" priority="4495" aboveAverage="0" equalAverage="0" bottom="0" percent="0" rank="0" text="" dxfId="4493">
      <formula>$A409="image"</formula>
    </cfRule>
    <cfRule type="expression" priority="4496" aboveAverage="0" equalAverage="0" bottom="0" percent="0" rank="0" text="" dxfId="4494">
      <formula>OR($A409="date", $A409="datetime")</formula>
    </cfRule>
    <cfRule type="expression" priority="4497" aboveAverage="0" equalAverage="0" bottom="0" percent="0" rank="0" text="" dxfId="4495">
      <formula>OR($A409="calculate", $A409="calculate_here")</formula>
    </cfRule>
    <cfRule type="expression" priority="4498" aboveAverage="0" equalAverage="0" bottom="0" percent="0" rank="0" text="" dxfId="4496">
      <formula>$A409="note"</formula>
    </cfRule>
    <cfRule type="expression" priority="4499" aboveAverage="0" equalAverage="0" bottom="0" percent="0" rank="0" text="" dxfId="4497">
      <formula>$A409="barcode"</formula>
    </cfRule>
    <cfRule type="expression" priority="4500" aboveAverage="0" equalAverage="0" bottom="0" percent="0" rank="0" text="" dxfId="4498">
      <formula>OR($A409="geopoint", $A409="geoshape", $A409="geotrace")</formula>
    </cfRule>
    <cfRule type="expression" priority="4501" aboveAverage="0" equalAverage="0" bottom="0" percent="0" rank="0" text="" dxfId="4499">
      <formula>OR($A409="audio audit", $A409="text audit", $A409="speed violations count", $A409="speed violations list", $A409="speed violations audit")</formula>
    </cfRule>
    <cfRule type="expression" priority="4502" aboveAverage="0" equalAverage="0" bottom="0" percent="0" rank="0" text="" dxfId="4500">
      <formula>OR($A409="username", $A409="phonenumber", $A409="start", $A409="end", $A409="deviceid", $A409="subscriberid", $A409="simserial", $A409="caseid")</formula>
    </cfRule>
    <cfRule type="expression" priority="4503" aboveAverage="0" equalAverage="0" bottom="0" percent="0" rank="0" text="" dxfId="4501">
      <formula>OR(AND(LEFT($A409, 16)="select_multiple ", LEN($A409)&gt;16, NOT(ISNUMBER(SEARCH(" ", $A409, 17)))), AND(LEFT($A409, 11)="select_one ", LEN($A409)&gt;11, NOT(ISNUMBER(SEARCH(" ", $A409, 12)))))</formula>
    </cfRule>
    <cfRule type="expression" priority="4504" aboveAverage="0" equalAverage="0" bottom="0" percent="0" rank="0" text="" dxfId="4502">
      <formula>$A409="decimal"</formula>
    </cfRule>
    <cfRule type="expression" priority="4505" aboveAverage="0" equalAverage="0" bottom="0" percent="0" rank="0" text="" dxfId="4503">
      <formula>$A409="integer"</formula>
    </cfRule>
    <cfRule type="expression" priority="4506" aboveAverage="0" equalAverage="0" bottom="0" percent="0" rank="0" text="" dxfId="4504">
      <formula>$A409="text"</formula>
    </cfRule>
    <cfRule type="expression" priority="4507" aboveAverage="0" equalAverage="0" bottom="0" percent="0" rank="0" text="" dxfId="4505">
      <formula>$A409="end repeat"</formula>
    </cfRule>
    <cfRule type="expression" priority="4508" aboveAverage="0" equalAverage="0" bottom="0" percent="0" rank="0" text="" dxfId="4506">
      <formula>$A409="begin repeat"</formula>
    </cfRule>
    <cfRule type="expression" priority="4509" aboveAverage="0" equalAverage="0" bottom="0" percent="0" rank="0" text="" dxfId="4507">
      <formula>$A409="end group"</formula>
    </cfRule>
    <cfRule type="expression" priority="4510" aboveAverage="0" equalAverage="0" bottom="0" percent="0" rank="0" text="" dxfId="4508">
      <formula>$A409="begin group"</formula>
    </cfRule>
  </conditionalFormatting>
  <conditionalFormatting sqref="D421">
    <cfRule type="expression" priority="4511" aboveAverage="0" equalAverage="0" bottom="0" percent="0" rank="0" text="" dxfId="4509">
      <formula>OR($A421="audio", $A421="video")</formula>
    </cfRule>
    <cfRule type="expression" priority="4512" aboveAverage="0" equalAverage="0" bottom="0" percent="0" rank="0" text="" dxfId="4510">
      <formula>$A421="image"</formula>
    </cfRule>
    <cfRule type="expression" priority="4513" aboveAverage="0" equalAverage="0" bottom="0" percent="0" rank="0" text="" dxfId="4511">
      <formula>OR($A421="date", $A421="datetime")</formula>
    </cfRule>
    <cfRule type="expression" priority="4514" aboveAverage="0" equalAverage="0" bottom="0" percent="0" rank="0" text="" dxfId="4512">
      <formula>OR($A421="calculate", $A421="calculate_here")</formula>
    </cfRule>
    <cfRule type="expression" priority="4515" aboveAverage="0" equalAverage="0" bottom="0" percent="0" rank="0" text="" dxfId="4513">
      <formula>$A421="note"</formula>
    </cfRule>
    <cfRule type="expression" priority="4516" aboveAverage="0" equalAverage="0" bottom="0" percent="0" rank="0" text="" dxfId="4514">
      <formula>$A421="barcode"</formula>
    </cfRule>
    <cfRule type="expression" priority="4517" aboveAverage="0" equalAverage="0" bottom="0" percent="0" rank="0" text="" dxfId="4515">
      <formula>OR($A421="geopoint", $A421="geoshape", $A421="geotrace")</formula>
    </cfRule>
    <cfRule type="expression" priority="4518" aboveAverage="0" equalAverage="0" bottom="0" percent="0" rank="0" text="" dxfId="4516">
      <formula>OR($A421="audio audit", $A421="text audit", $A421="speed violations count", $A421="speed violations list", $A421="speed violations audit")</formula>
    </cfRule>
    <cfRule type="expression" priority="4519" aboveAverage="0" equalAverage="0" bottom="0" percent="0" rank="0" text="" dxfId="4517">
      <formula>OR($A421="username", $A421="phonenumber", $A421="start", $A421="end", $A421="deviceid", $A421="subscriberid", $A421="simserial", $A421="caseid")</formula>
    </cfRule>
    <cfRule type="expression" priority="4520" aboveAverage="0" equalAverage="0" bottom="0" percent="0" rank="0" text="" dxfId="4518">
      <formula>OR(AND(LEFT($A421, 16)="select_multiple ", LEN($A421)&gt;16, NOT(ISNUMBER(SEARCH(" ", $A421, 17)))), AND(LEFT($A421, 11)="select_one ", LEN($A421)&gt;11, NOT(ISNUMBER(SEARCH(" ", $A421, 12)))))</formula>
    </cfRule>
    <cfRule type="expression" priority="4521" aboveAverage="0" equalAverage="0" bottom="0" percent="0" rank="0" text="" dxfId="4519">
      <formula>$A421="decimal"</formula>
    </cfRule>
    <cfRule type="expression" priority="4522" aboveAverage="0" equalAverage="0" bottom="0" percent="0" rank="0" text="" dxfId="4520">
      <formula>$A421="integer"</formula>
    </cfRule>
    <cfRule type="expression" priority="4523" aboveAverage="0" equalAverage="0" bottom="0" percent="0" rank="0" text="" dxfId="4521">
      <formula>$A421="text"</formula>
    </cfRule>
    <cfRule type="expression" priority="4524" aboveAverage="0" equalAverage="0" bottom="0" percent="0" rank="0" text="" dxfId="4522">
      <formula>$A421="end repeat"</formula>
    </cfRule>
    <cfRule type="expression" priority="4525" aboveAverage="0" equalAverage="0" bottom="0" percent="0" rank="0" text="" dxfId="4523">
      <formula>$A421="begin repeat"</formula>
    </cfRule>
    <cfRule type="expression" priority="4526" aboveAverage="0" equalAverage="0" bottom="0" percent="0" rank="0" text="" dxfId="4524">
      <formula>$A421="end group"</formula>
    </cfRule>
    <cfRule type="expression" priority="4527" aboveAverage="0" equalAverage="0" bottom="0" percent="0" rank="0" text="" dxfId="4525">
      <formula>$A421="begin group"</formula>
    </cfRule>
  </conditionalFormatting>
  <conditionalFormatting sqref="D416">
    <cfRule type="expression" priority="4528" aboveAverage="0" equalAverage="0" bottom="0" percent="0" rank="0" text="" dxfId="4526">
      <formula>$A416="begin group"</formula>
    </cfRule>
  </conditionalFormatting>
  <conditionalFormatting sqref="D416">
    <cfRule type="expression" priority="4529" aboveAverage="0" equalAverage="0" bottom="0" percent="0" rank="0" text="" dxfId="4527">
      <formula>$A416="begin repeat"</formula>
    </cfRule>
  </conditionalFormatting>
  <conditionalFormatting sqref="D416">
    <cfRule type="expression" priority="4530" aboveAverage="0" equalAverage="0" bottom="0" percent="0" rank="0" text="" dxfId="4528">
      <formula>$A416="text"</formula>
    </cfRule>
  </conditionalFormatting>
  <conditionalFormatting sqref="D416">
    <cfRule type="expression" priority="4531" aboveAverage="0" equalAverage="0" bottom="0" percent="0" rank="0" text="" dxfId="4529">
      <formula>$A416="integer"</formula>
    </cfRule>
  </conditionalFormatting>
  <conditionalFormatting sqref="D416">
    <cfRule type="expression" priority="4532" aboveAverage="0" equalAverage="0" bottom="0" percent="0" rank="0" text="" dxfId="4530">
      <formula>$A416="decimal"</formula>
    </cfRule>
  </conditionalFormatting>
  <conditionalFormatting sqref="D416">
    <cfRule type="expression" priority="4533" aboveAverage="0" equalAverage="0" bottom="0" percent="0" rank="0" text="" dxfId="4531">
      <formula>OR(AND(LEFT($A416, 16)="select_multiple ", LEN($A416)&gt;16, NOT(ISNUMBER(SEARCH(" ", $A416, 17)))), AND(LEFT($A416, 11)="select_one ", LEN($A416)&gt;11, NOT(ISNUMBER(SEARCH(" ", $A416, 12)))))</formula>
    </cfRule>
  </conditionalFormatting>
  <conditionalFormatting sqref="D416">
    <cfRule type="expression" priority="4534" aboveAverage="0" equalAverage="0" bottom="0" percent="0" rank="0" text="" dxfId="4532">
      <formula>$A416="note"</formula>
    </cfRule>
    <cfRule type="expression" priority="4535" aboveAverage="0" equalAverage="0" bottom="0" percent="0" rank="0" text="" dxfId="4533">
      <formula>$A416="barcode"</formula>
    </cfRule>
    <cfRule type="expression" priority="4536" aboveAverage="0" equalAverage="0" bottom="0" percent="0" rank="0" text="" dxfId="4534">
      <formula>OR($A416="geopoint", $A416="geoshape", $A416="geotrace")</formula>
    </cfRule>
  </conditionalFormatting>
  <conditionalFormatting sqref="D416">
    <cfRule type="expression" priority="4537" aboveAverage="0" equalAverage="0" bottom="0" percent="0" rank="0" text="" dxfId="4535">
      <formula>OR($A416="date", $A416="datetime")</formula>
    </cfRule>
  </conditionalFormatting>
  <conditionalFormatting sqref="D416">
    <cfRule type="expression" priority="4538" aboveAverage="0" equalAverage="0" bottom="0" percent="0" rank="0" text="" dxfId="4536">
      <formula>$A416="image"</formula>
    </cfRule>
  </conditionalFormatting>
  <conditionalFormatting sqref="D416">
    <cfRule type="expression" priority="4539" aboveAverage="0" equalAverage="0" bottom="0" percent="0" rank="0" text="" dxfId="4537">
      <formula>OR($A416="audio", $A416="video")</formula>
    </cfRule>
  </conditionalFormatting>
  <conditionalFormatting sqref="D416">
    <cfRule type="expression" priority="4540" aboveAverage="0" equalAverage="0" bottom="0" percent="0" rank="0" text="" dxfId="4538">
      <formula>OR($A416="audio", $A416="video")</formula>
    </cfRule>
    <cfRule type="expression" priority="4541" aboveAverage="0" equalAverage="0" bottom="0" percent="0" rank="0" text="" dxfId="4539">
      <formula>$A416="image"</formula>
    </cfRule>
    <cfRule type="expression" priority="4542" aboveAverage="0" equalAverage="0" bottom="0" percent="0" rank="0" text="" dxfId="4540">
      <formula>OR($A416="date", $A416="datetime")</formula>
    </cfRule>
    <cfRule type="expression" priority="4543" aboveAverage="0" equalAverage="0" bottom="0" percent="0" rank="0" text="" dxfId="4541">
      <formula>OR($A416="calculate", $A416="calculate_here")</formula>
    </cfRule>
    <cfRule type="expression" priority="4544" aboveAverage="0" equalAverage="0" bottom="0" percent="0" rank="0" text="" dxfId="4542">
      <formula>$A416="note"</formula>
    </cfRule>
    <cfRule type="expression" priority="4545" aboveAverage="0" equalAverage="0" bottom="0" percent="0" rank="0" text="" dxfId="4543">
      <formula>$A416="barcode"</formula>
    </cfRule>
    <cfRule type="expression" priority="4546" aboveAverage="0" equalAverage="0" bottom="0" percent="0" rank="0" text="" dxfId="4544">
      <formula>OR($A416="geopoint", $A416="geoshape", $A416="geotrace")</formula>
    </cfRule>
    <cfRule type="expression" priority="4547" aboveAverage="0" equalAverage="0" bottom="0" percent="0" rank="0" text="" dxfId="4545">
      <formula>OR($A416="audio audit", $A416="text audit", $A416="speed violations count", $A416="speed violations list", $A416="speed violations audit")</formula>
    </cfRule>
    <cfRule type="expression" priority="4548" aboveAverage="0" equalAverage="0" bottom="0" percent="0" rank="0" text="" dxfId="4546">
      <formula>OR($A416="username", $A416="phonenumber", $A416="start", $A416="end", $A416="deviceid", $A416="subscriberid", $A416="simserial", $A416="caseid")</formula>
    </cfRule>
    <cfRule type="expression" priority="4549" aboveAverage="0" equalAverage="0" bottom="0" percent="0" rank="0" text="" dxfId="4547">
      <formula>OR(AND(LEFT($A416, 16)="select_multiple ", LEN($A416)&gt;16, NOT(ISNUMBER(SEARCH(" ", $A416, 17)))), AND(LEFT($A416, 11)="select_one ", LEN($A416)&gt;11, NOT(ISNUMBER(SEARCH(" ", $A416, 12)))))</formula>
    </cfRule>
    <cfRule type="expression" priority="4550" aboveAverage="0" equalAverage="0" bottom="0" percent="0" rank="0" text="" dxfId="4548">
      <formula>$A416="decimal"</formula>
    </cfRule>
    <cfRule type="expression" priority="4551" aboveAverage="0" equalAverage="0" bottom="0" percent="0" rank="0" text="" dxfId="4549">
      <formula>$A416="integer"</formula>
    </cfRule>
    <cfRule type="expression" priority="4552" aboveAverage="0" equalAverage="0" bottom="0" percent="0" rank="0" text="" dxfId="4550">
      <formula>$A416="text"</formula>
    </cfRule>
    <cfRule type="expression" priority="4553" aboveAverage="0" equalAverage="0" bottom="0" percent="0" rank="0" text="" dxfId="4551">
      <formula>$A416="end repeat"</formula>
    </cfRule>
    <cfRule type="expression" priority="4554" aboveAverage="0" equalAverage="0" bottom="0" percent="0" rank="0" text="" dxfId="4552">
      <formula>$A416="begin repeat"</formula>
    </cfRule>
    <cfRule type="expression" priority="4555" aboveAverage="0" equalAverage="0" bottom="0" percent="0" rank="0" text="" dxfId="4553">
      <formula>$A416="end group"</formula>
    </cfRule>
    <cfRule type="expression" priority="4556" aboveAverage="0" equalAverage="0" bottom="0" percent="0" rank="0" text="" dxfId="4554">
      <formula>$A416="begin group"</formula>
    </cfRule>
  </conditionalFormatting>
  <conditionalFormatting sqref="D417">
    <cfRule type="expression" priority="4557" aboveAverage="0" equalAverage="0" bottom="0" percent="0" rank="0" text="" dxfId="4555">
      <formula>$A417="begin group"</formula>
    </cfRule>
  </conditionalFormatting>
  <conditionalFormatting sqref="D417">
    <cfRule type="expression" priority="4558" aboveAverage="0" equalAverage="0" bottom="0" percent="0" rank="0" text="" dxfId="4556">
      <formula>$A417="begin repeat"</formula>
    </cfRule>
  </conditionalFormatting>
  <conditionalFormatting sqref="D417">
    <cfRule type="expression" priority="4559" aboveAverage="0" equalAverage="0" bottom="0" percent="0" rank="0" text="" dxfId="4557">
      <formula>$A417="text"</formula>
    </cfRule>
  </conditionalFormatting>
  <conditionalFormatting sqref="D417">
    <cfRule type="expression" priority="4560" aboveAverage="0" equalAverage="0" bottom="0" percent="0" rank="0" text="" dxfId="4558">
      <formula>$A417="integer"</formula>
    </cfRule>
  </conditionalFormatting>
  <conditionalFormatting sqref="D417">
    <cfRule type="expression" priority="4561" aboveAverage="0" equalAverage="0" bottom="0" percent="0" rank="0" text="" dxfId="4559">
      <formula>$A417="decimal"</formula>
    </cfRule>
  </conditionalFormatting>
  <conditionalFormatting sqref="D417">
    <cfRule type="expression" priority="4562" aboveAverage="0" equalAverage="0" bottom="0" percent="0" rank="0" text="" dxfId="4560">
      <formula>OR(AND(LEFT($A417, 16)="select_multiple ", LEN($A417)&gt;16, NOT(ISNUMBER(SEARCH(" ", $A417, 17)))), AND(LEFT($A417, 11)="select_one ", LEN($A417)&gt;11, NOT(ISNUMBER(SEARCH(" ", $A417, 12)))))</formula>
    </cfRule>
  </conditionalFormatting>
  <conditionalFormatting sqref="D417">
    <cfRule type="expression" priority="4563" aboveAverage="0" equalAverage="0" bottom="0" percent="0" rank="0" text="" dxfId="4561">
      <formula>$A417="note"</formula>
    </cfRule>
    <cfRule type="expression" priority="4564" aboveAverage="0" equalAverage="0" bottom="0" percent="0" rank="0" text="" dxfId="4562">
      <formula>$A417="barcode"</formula>
    </cfRule>
    <cfRule type="expression" priority="4565" aboveAverage="0" equalAverage="0" bottom="0" percent="0" rank="0" text="" dxfId="4563">
      <formula>OR($A417="geopoint", $A417="geoshape", $A417="geotrace")</formula>
    </cfRule>
  </conditionalFormatting>
  <conditionalFormatting sqref="D417">
    <cfRule type="expression" priority="4566" aboveAverage="0" equalAverage="0" bottom="0" percent="0" rank="0" text="" dxfId="4564">
      <formula>OR($A417="date", $A417="datetime")</formula>
    </cfRule>
  </conditionalFormatting>
  <conditionalFormatting sqref="D417">
    <cfRule type="expression" priority="4567" aboveAverage="0" equalAverage="0" bottom="0" percent="0" rank="0" text="" dxfId="4565">
      <formula>$A417="image"</formula>
    </cfRule>
  </conditionalFormatting>
  <conditionalFormatting sqref="D417">
    <cfRule type="expression" priority="4568" aboveAverage="0" equalAverage="0" bottom="0" percent="0" rank="0" text="" dxfId="4566">
      <formula>OR($A417="audio", $A417="video")</formula>
    </cfRule>
  </conditionalFormatting>
  <conditionalFormatting sqref="D417">
    <cfRule type="expression" priority="4569" aboveAverage="0" equalAverage="0" bottom="0" percent="0" rank="0" text="" dxfId="4567">
      <formula>OR($A417="audio", $A417="video")</formula>
    </cfRule>
    <cfRule type="expression" priority="4570" aboveAverage="0" equalAverage="0" bottom="0" percent="0" rank="0" text="" dxfId="4568">
      <formula>$A417="image"</formula>
    </cfRule>
    <cfRule type="expression" priority="4571" aboveAverage="0" equalAverage="0" bottom="0" percent="0" rank="0" text="" dxfId="4569">
      <formula>OR($A417="date", $A417="datetime")</formula>
    </cfRule>
    <cfRule type="expression" priority="4572" aboveAverage="0" equalAverage="0" bottom="0" percent="0" rank="0" text="" dxfId="4570">
      <formula>OR($A417="calculate", $A417="calculate_here")</formula>
    </cfRule>
    <cfRule type="expression" priority="4573" aboveAverage="0" equalAverage="0" bottom="0" percent="0" rank="0" text="" dxfId="4571">
      <formula>$A417="note"</formula>
    </cfRule>
    <cfRule type="expression" priority="4574" aboveAverage="0" equalAverage="0" bottom="0" percent="0" rank="0" text="" dxfId="4572">
      <formula>$A417="barcode"</formula>
    </cfRule>
    <cfRule type="expression" priority="4575" aboveAverage="0" equalAverage="0" bottom="0" percent="0" rank="0" text="" dxfId="4573">
      <formula>OR($A417="geopoint", $A417="geoshape", $A417="geotrace")</formula>
    </cfRule>
    <cfRule type="expression" priority="4576" aboveAverage="0" equalAverage="0" bottom="0" percent="0" rank="0" text="" dxfId="4574">
      <formula>OR($A417="audio audit", $A417="text audit", $A417="speed violations count", $A417="speed violations list", $A417="speed violations audit")</formula>
    </cfRule>
    <cfRule type="expression" priority="4577" aboveAverage="0" equalAverage="0" bottom="0" percent="0" rank="0" text="" dxfId="4575">
      <formula>OR($A417="username", $A417="phonenumber", $A417="start", $A417="end", $A417="deviceid", $A417="subscriberid", $A417="simserial", $A417="caseid")</formula>
    </cfRule>
    <cfRule type="expression" priority="4578" aboveAverage="0" equalAverage="0" bottom="0" percent="0" rank="0" text="" dxfId="4576">
      <formula>OR(AND(LEFT($A417, 16)="select_multiple ", LEN($A417)&gt;16, NOT(ISNUMBER(SEARCH(" ", $A417, 17)))), AND(LEFT($A417, 11)="select_one ", LEN($A417)&gt;11, NOT(ISNUMBER(SEARCH(" ", $A417, 12)))))</formula>
    </cfRule>
    <cfRule type="expression" priority="4579" aboveAverage="0" equalAverage="0" bottom="0" percent="0" rank="0" text="" dxfId="4577">
      <formula>$A417="decimal"</formula>
    </cfRule>
    <cfRule type="expression" priority="4580" aboveAverage="0" equalAverage="0" bottom="0" percent="0" rank="0" text="" dxfId="4578">
      <formula>$A417="integer"</formula>
    </cfRule>
    <cfRule type="expression" priority="4581" aboveAverage="0" equalAverage="0" bottom="0" percent="0" rank="0" text="" dxfId="4579">
      <formula>$A417="text"</formula>
    </cfRule>
    <cfRule type="expression" priority="4582" aboveAverage="0" equalAverage="0" bottom="0" percent="0" rank="0" text="" dxfId="4580">
      <formula>$A417="end repeat"</formula>
    </cfRule>
    <cfRule type="expression" priority="4583" aboveAverage="0" equalAverage="0" bottom="0" percent="0" rank="0" text="" dxfId="4581">
      <formula>$A417="begin repeat"</formula>
    </cfRule>
    <cfRule type="expression" priority="4584" aboveAverage="0" equalAverage="0" bottom="0" percent="0" rank="0" text="" dxfId="4582">
      <formula>$A417="end group"</formula>
    </cfRule>
    <cfRule type="expression" priority="4585" aboveAverage="0" equalAverage="0" bottom="0" percent="0" rank="0" text="" dxfId="4583">
      <formula>$A417="begin group"</formula>
    </cfRule>
  </conditionalFormatting>
  <conditionalFormatting sqref="D418">
    <cfRule type="expression" priority="4586" aboveAverage="0" equalAverage="0" bottom="0" percent="0" rank="0" text="" dxfId="4584">
      <formula>$A418="begin group"</formula>
    </cfRule>
  </conditionalFormatting>
  <conditionalFormatting sqref="D418">
    <cfRule type="expression" priority="4587" aboveAverage="0" equalAverage="0" bottom="0" percent="0" rank="0" text="" dxfId="4585">
      <formula>$A418="begin repeat"</formula>
    </cfRule>
  </conditionalFormatting>
  <conditionalFormatting sqref="D418">
    <cfRule type="expression" priority="4588" aboveAverage="0" equalAverage="0" bottom="0" percent="0" rank="0" text="" dxfId="4586">
      <formula>$A418="text"</formula>
    </cfRule>
  </conditionalFormatting>
  <conditionalFormatting sqref="D418">
    <cfRule type="expression" priority="4589" aboveAverage="0" equalAverage="0" bottom="0" percent="0" rank="0" text="" dxfId="4587">
      <formula>$A418="integer"</formula>
    </cfRule>
  </conditionalFormatting>
  <conditionalFormatting sqref="D418">
    <cfRule type="expression" priority="4590" aboveAverage="0" equalAverage="0" bottom="0" percent="0" rank="0" text="" dxfId="4588">
      <formula>$A418="decimal"</formula>
    </cfRule>
  </conditionalFormatting>
  <conditionalFormatting sqref="D418">
    <cfRule type="expression" priority="4591" aboveAverage="0" equalAverage="0" bottom="0" percent="0" rank="0" text="" dxfId="4589">
      <formula>OR(AND(LEFT($A418, 16)="select_multiple ", LEN($A418)&gt;16, NOT(ISNUMBER(SEARCH(" ", $A418, 17)))), AND(LEFT($A418, 11)="select_one ", LEN($A418)&gt;11, NOT(ISNUMBER(SEARCH(" ", $A418, 12)))))</formula>
    </cfRule>
  </conditionalFormatting>
  <conditionalFormatting sqref="D418">
    <cfRule type="expression" priority="4592" aboveAverage="0" equalAverage="0" bottom="0" percent="0" rank="0" text="" dxfId="4590">
      <formula>$A418="note"</formula>
    </cfRule>
    <cfRule type="expression" priority="4593" aboveAverage="0" equalAverage="0" bottom="0" percent="0" rank="0" text="" dxfId="4591">
      <formula>$A418="barcode"</formula>
    </cfRule>
    <cfRule type="expression" priority="4594" aboveAverage="0" equalAverage="0" bottom="0" percent="0" rank="0" text="" dxfId="4592">
      <formula>OR($A418="geopoint", $A418="geoshape", $A418="geotrace")</formula>
    </cfRule>
  </conditionalFormatting>
  <conditionalFormatting sqref="D418">
    <cfRule type="expression" priority="4595" aboveAverage="0" equalAverage="0" bottom="0" percent="0" rank="0" text="" dxfId="4593">
      <formula>OR($A418="date", $A418="datetime")</formula>
    </cfRule>
  </conditionalFormatting>
  <conditionalFormatting sqref="D418">
    <cfRule type="expression" priority="4596" aboveAverage="0" equalAverage="0" bottom="0" percent="0" rank="0" text="" dxfId="4594">
      <formula>$A418="image"</formula>
    </cfRule>
  </conditionalFormatting>
  <conditionalFormatting sqref="D418">
    <cfRule type="expression" priority="4597" aboveAverage="0" equalAverage="0" bottom="0" percent="0" rank="0" text="" dxfId="4595">
      <formula>OR($A418="audio", $A418="video")</formula>
    </cfRule>
  </conditionalFormatting>
  <conditionalFormatting sqref="D418">
    <cfRule type="expression" priority="4598" aboveAverage="0" equalAverage="0" bottom="0" percent="0" rank="0" text="" dxfId="4596">
      <formula>OR($A418="audio", $A418="video")</formula>
    </cfRule>
    <cfRule type="expression" priority="4599" aboveAverage="0" equalAverage="0" bottom="0" percent="0" rank="0" text="" dxfId="4597">
      <formula>$A418="image"</formula>
    </cfRule>
    <cfRule type="expression" priority="4600" aboveAverage="0" equalAverage="0" bottom="0" percent="0" rank="0" text="" dxfId="4598">
      <formula>OR($A418="date", $A418="datetime")</formula>
    </cfRule>
    <cfRule type="expression" priority="4601" aboveAverage="0" equalAverage="0" bottom="0" percent="0" rank="0" text="" dxfId="4599">
      <formula>OR($A418="calculate", $A418="calculate_here")</formula>
    </cfRule>
    <cfRule type="expression" priority="4602" aboveAverage="0" equalAverage="0" bottom="0" percent="0" rank="0" text="" dxfId="4600">
      <formula>$A418="note"</formula>
    </cfRule>
    <cfRule type="expression" priority="4603" aboveAverage="0" equalAverage="0" bottom="0" percent="0" rank="0" text="" dxfId="4601">
      <formula>$A418="barcode"</formula>
    </cfRule>
    <cfRule type="expression" priority="4604" aboveAverage="0" equalAverage="0" bottom="0" percent="0" rank="0" text="" dxfId="4602">
      <formula>OR($A418="geopoint", $A418="geoshape", $A418="geotrace")</formula>
    </cfRule>
    <cfRule type="expression" priority="4605" aboveAverage="0" equalAverage="0" bottom="0" percent="0" rank="0" text="" dxfId="4603">
      <formula>OR($A418="audio audit", $A418="text audit", $A418="speed violations count", $A418="speed violations list", $A418="speed violations audit")</formula>
    </cfRule>
    <cfRule type="expression" priority="4606" aboveAverage="0" equalAverage="0" bottom="0" percent="0" rank="0" text="" dxfId="4604">
      <formula>OR($A418="username", $A418="phonenumber", $A418="start", $A418="end", $A418="deviceid", $A418="subscriberid", $A418="simserial", $A418="caseid")</formula>
    </cfRule>
    <cfRule type="expression" priority="4607" aboveAverage="0" equalAverage="0" bottom="0" percent="0" rank="0" text="" dxfId="4605">
      <formula>OR(AND(LEFT($A418, 16)="select_multiple ", LEN($A418)&gt;16, NOT(ISNUMBER(SEARCH(" ", $A418, 17)))), AND(LEFT($A418, 11)="select_one ", LEN($A418)&gt;11, NOT(ISNUMBER(SEARCH(" ", $A418, 12)))))</formula>
    </cfRule>
    <cfRule type="expression" priority="4608" aboveAverage="0" equalAverage="0" bottom="0" percent="0" rank="0" text="" dxfId="4606">
      <formula>$A418="decimal"</formula>
    </cfRule>
    <cfRule type="expression" priority="4609" aboveAverage="0" equalAverage="0" bottom="0" percent="0" rank="0" text="" dxfId="4607">
      <formula>$A418="integer"</formula>
    </cfRule>
    <cfRule type="expression" priority="4610" aboveAverage="0" equalAverage="0" bottom="0" percent="0" rank="0" text="" dxfId="4608">
      <formula>$A418="text"</formula>
    </cfRule>
    <cfRule type="expression" priority="4611" aboveAverage="0" equalAverage="0" bottom="0" percent="0" rank="0" text="" dxfId="4609">
      <formula>$A418="end repeat"</formula>
    </cfRule>
    <cfRule type="expression" priority="4612" aboveAverage="0" equalAverage="0" bottom="0" percent="0" rank="0" text="" dxfId="4610">
      <formula>$A418="begin repeat"</formula>
    </cfRule>
    <cfRule type="expression" priority="4613" aboveAverage="0" equalAverage="0" bottom="0" percent="0" rank="0" text="" dxfId="4611">
      <formula>$A418="end group"</formula>
    </cfRule>
    <cfRule type="expression" priority="4614" aboveAverage="0" equalAverage="0" bottom="0" percent="0" rank="0" text="" dxfId="4612">
      <formula>$A418="begin group"</formula>
    </cfRule>
  </conditionalFormatting>
  <conditionalFormatting sqref="D419">
    <cfRule type="expression" priority="4615" aboveAverage="0" equalAverage="0" bottom="0" percent="0" rank="0" text="" dxfId="4613">
      <formula>$A419="begin group"</formula>
    </cfRule>
  </conditionalFormatting>
  <conditionalFormatting sqref="D419">
    <cfRule type="expression" priority="4616" aboveAverage="0" equalAverage="0" bottom="0" percent="0" rank="0" text="" dxfId="4614">
      <formula>$A419="begin repeat"</formula>
    </cfRule>
  </conditionalFormatting>
  <conditionalFormatting sqref="D419">
    <cfRule type="expression" priority="4617" aboveAverage="0" equalAverage="0" bottom="0" percent="0" rank="0" text="" dxfId="4615">
      <formula>$A419="text"</formula>
    </cfRule>
  </conditionalFormatting>
  <conditionalFormatting sqref="D419">
    <cfRule type="expression" priority="4618" aboveAverage="0" equalAverage="0" bottom="0" percent="0" rank="0" text="" dxfId="4616">
      <formula>$A419="integer"</formula>
    </cfRule>
  </conditionalFormatting>
  <conditionalFormatting sqref="D419">
    <cfRule type="expression" priority="4619" aboveAverage="0" equalAverage="0" bottom="0" percent="0" rank="0" text="" dxfId="4617">
      <formula>$A419="decimal"</formula>
    </cfRule>
  </conditionalFormatting>
  <conditionalFormatting sqref="D419">
    <cfRule type="expression" priority="4620" aboveAverage="0" equalAverage="0" bottom="0" percent="0" rank="0" text="" dxfId="4618">
      <formula>OR(AND(LEFT($A419, 16)="select_multiple ", LEN($A419)&gt;16, NOT(ISNUMBER(SEARCH(" ", $A419, 17)))), AND(LEFT($A419, 11)="select_one ", LEN($A419)&gt;11, NOT(ISNUMBER(SEARCH(" ", $A419, 12)))))</formula>
    </cfRule>
  </conditionalFormatting>
  <conditionalFormatting sqref="D419">
    <cfRule type="expression" priority="4621" aboveAverage="0" equalAverage="0" bottom="0" percent="0" rank="0" text="" dxfId="4619">
      <formula>$A419="note"</formula>
    </cfRule>
    <cfRule type="expression" priority="4622" aboveAverage="0" equalAverage="0" bottom="0" percent="0" rank="0" text="" dxfId="4620">
      <formula>$A419="barcode"</formula>
    </cfRule>
    <cfRule type="expression" priority="4623" aboveAverage="0" equalAverage="0" bottom="0" percent="0" rank="0" text="" dxfId="4621">
      <formula>OR($A419="geopoint", $A419="geoshape", $A419="geotrace")</formula>
    </cfRule>
  </conditionalFormatting>
  <conditionalFormatting sqref="D419">
    <cfRule type="expression" priority="4624" aboveAverage="0" equalAverage="0" bottom="0" percent="0" rank="0" text="" dxfId="4622">
      <formula>OR($A419="date", $A419="datetime")</formula>
    </cfRule>
  </conditionalFormatting>
  <conditionalFormatting sqref="D419">
    <cfRule type="expression" priority="4625" aboveAverage="0" equalAverage="0" bottom="0" percent="0" rank="0" text="" dxfId="4623">
      <formula>$A419="image"</formula>
    </cfRule>
  </conditionalFormatting>
  <conditionalFormatting sqref="D419">
    <cfRule type="expression" priority="4626" aboveAverage="0" equalAverage="0" bottom="0" percent="0" rank="0" text="" dxfId="4624">
      <formula>OR($A419="audio", $A419="video")</formula>
    </cfRule>
  </conditionalFormatting>
  <conditionalFormatting sqref="D419">
    <cfRule type="expression" priority="4627" aboveAverage="0" equalAverage="0" bottom="0" percent="0" rank="0" text="" dxfId="4625">
      <formula>OR($A419="audio", $A419="video")</formula>
    </cfRule>
    <cfRule type="expression" priority="4628" aboveAverage="0" equalAverage="0" bottom="0" percent="0" rank="0" text="" dxfId="4626">
      <formula>$A419="image"</formula>
    </cfRule>
    <cfRule type="expression" priority="4629" aboveAverage="0" equalAverage="0" bottom="0" percent="0" rank="0" text="" dxfId="4627">
      <formula>OR($A419="date", $A419="datetime")</formula>
    </cfRule>
    <cfRule type="expression" priority="4630" aboveAverage="0" equalAverage="0" bottom="0" percent="0" rank="0" text="" dxfId="4628">
      <formula>OR($A419="calculate", $A419="calculate_here")</formula>
    </cfRule>
    <cfRule type="expression" priority="4631" aboveAverage="0" equalAverage="0" bottom="0" percent="0" rank="0" text="" dxfId="4629">
      <formula>$A419="note"</formula>
    </cfRule>
    <cfRule type="expression" priority="4632" aboveAverage="0" equalAverage="0" bottom="0" percent="0" rank="0" text="" dxfId="4630">
      <formula>$A419="barcode"</formula>
    </cfRule>
    <cfRule type="expression" priority="4633" aboveAverage="0" equalAverage="0" bottom="0" percent="0" rank="0" text="" dxfId="4631">
      <formula>OR($A419="geopoint", $A419="geoshape", $A419="geotrace")</formula>
    </cfRule>
    <cfRule type="expression" priority="4634" aboveAverage="0" equalAverage="0" bottom="0" percent="0" rank="0" text="" dxfId="4632">
      <formula>OR($A419="audio audit", $A419="text audit", $A419="speed violations count", $A419="speed violations list", $A419="speed violations audit")</formula>
    </cfRule>
    <cfRule type="expression" priority="4635" aboveAverage="0" equalAverage="0" bottom="0" percent="0" rank="0" text="" dxfId="4633">
      <formula>OR($A419="username", $A419="phonenumber", $A419="start", $A419="end", $A419="deviceid", $A419="subscriberid", $A419="simserial", $A419="caseid")</formula>
    </cfRule>
    <cfRule type="expression" priority="4636" aboveAverage="0" equalAverage="0" bottom="0" percent="0" rank="0" text="" dxfId="4634">
      <formula>OR(AND(LEFT($A419, 16)="select_multiple ", LEN($A419)&gt;16, NOT(ISNUMBER(SEARCH(" ", $A419, 17)))), AND(LEFT($A419, 11)="select_one ", LEN($A419)&gt;11, NOT(ISNUMBER(SEARCH(" ", $A419, 12)))))</formula>
    </cfRule>
    <cfRule type="expression" priority="4637" aboveAverage="0" equalAverage="0" bottom="0" percent="0" rank="0" text="" dxfId="4635">
      <formula>$A419="decimal"</formula>
    </cfRule>
    <cfRule type="expression" priority="4638" aboveAverage="0" equalAverage="0" bottom="0" percent="0" rank="0" text="" dxfId="4636">
      <formula>$A419="integer"</formula>
    </cfRule>
    <cfRule type="expression" priority="4639" aboveAverage="0" equalAverage="0" bottom="0" percent="0" rank="0" text="" dxfId="4637">
      <formula>$A419="text"</formula>
    </cfRule>
    <cfRule type="expression" priority="4640" aboveAverage="0" equalAverage="0" bottom="0" percent="0" rank="0" text="" dxfId="4638">
      <formula>$A419="end repeat"</formula>
    </cfRule>
    <cfRule type="expression" priority="4641" aboveAverage="0" equalAverage="0" bottom="0" percent="0" rank="0" text="" dxfId="4639">
      <formula>$A419="begin repeat"</formula>
    </cfRule>
    <cfRule type="expression" priority="4642" aboveAverage="0" equalAverage="0" bottom="0" percent="0" rank="0" text="" dxfId="4640">
      <formula>$A419="end group"</formula>
    </cfRule>
    <cfRule type="expression" priority="4643" aboveAverage="0" equalAverage="0" bottom="0" percent="0" rank="0" text="" dxfId="4641">
      <formula>$A419="begin group"</formula>
    </cfRule>
  </conditionalFormatting>
  <conditionalFormatting sqref="D422:D428">
    <cfRule type="expression" priority="4644" aboveAverage="0" equalAverage="0" bottom="0" percent="0" rank="0" text="" dxfId="4642">
      <formula>$A422="begin group"</formula>
    </cfRule>
  </conditionalFormatting>
  <conditionalFormatting sqref="D422:D428">
    <cfRule type="expression" priority="4645" aboveAverage="0" equalAverage="0" bottom="0" percent="0" rank="0" text="" dxfId="4643">
      <formula>$A422="begin repeat"</formula>
    </cfRule>
  </conditionalFormatting>
  <conditionalFormatting sqref="D422:D428">
    <cfRule type="expression" priority="4646" aboveAverage="0" equalAverage="0" bottom="0" percent="0" rank="0" text="" dxfId="4644">
      <formula>$A422="text"</formula>
    </cfRule>
  </conditionalFormatting>
  <conditionalFormatting sqref="D422:D428">
    <cfRule type="expression" priority="4647" aboveAverage="0" equalAverage="0" bottom="0" percent="0" rank="0" text="" dxfId="4645">
      <formula>$A422="integer"</formula>
    </cfRule>
  </conditionalFormatting>
  <conditionalFormatting sqref="D422:D428">
    <cfRule type="expression" priority="4648" aboveAverage="0" equalAverage="0" bottom="0" percent="0" rank="0" text="" dxfId="4646">
      <formula>$A422="decimal"</formula>
    </cfRule>
  </conditionalFormatting>
  <conditionalFormatting sqref="D422:D428">
    <cfRule type="expression" priority="4649" aboveAverage="0" equalAverage="0" bottom="0" percent="0" rank="0" text="" dxfId="4647">
      <formula>OR(AND(LEFT($A422, 16)="select_multiple ", LEN($A422)&gt;16, NOT(ISNUMBER(SEARCH(" ", $A422, 17)))), AND(LEFT($A422, 11)="select_one ", LEN($A422)&gt;11, NOT(ISNUMBER(SEARCH(" ", $A422, 12)))))</formula>
    </cfRule>
  </conditionalFormatting>
  <conditionalFormatting sqref="D422:D428">
    <cfRule type="expression" priority="4650" aboveAverage="0" equalAverage="0" bottom="0" percent="0" rank="0" text="" dxfId="4648">
      <formula>$A422="note"</formula>
    </cfRule>
    <cfRule type="expression" priority="4651" aboveAverage="0" equalAverage="0" bottom="0" percent="0" rank="0" text="" dxfId="4649">
      <formula>$A422="barcode"</formula>
    </cfRule>
    <cfRule type="expression" priority="4652" aboveAverage="0" equalAverage="0" bottom="0" percent="0" rank="0" text="" dxfId="4650">
      <formula>OR($A422="geopoint", $A422="geoshape", $A422="geotrace")</formula>
    </cfRule>
  </conditionalFormatting>
  <conditionalFormatting sqref="D422:D428">
    <cfRule type="expression" priority="4653" aboveAverage="0" equalAverage="0" bottom="0" percent="0" rank="0" text="" dxfId="4651">
      <formula>OR($A422="date", $A422="datetime")</formula>
    </cfRule>
  </conditionalFormatting>
  <conditionalFormatting sqref="D422:D428">
    <cfRule type="expression" priority="4654" aboveAverage="0" equalAverage="0" bottom="0" percent="0" rank="0" text="" dxfId="4652">
      <formula>$A422="image"</formula>
    </cfRule>
  </conditionalFormatting>
  <conditionalFormatting sqref="D422:D428">
    <cfRule type="expression" priority="4655" aboveAverage="0" equalAverage="0" bottom="0" percent="0" rank="0" text="" dxfId="4653">
      <formula>OR($A422="audio", $A422="video")</formula>
    </cfRule>
  </conditionalFormatting>
  <conditionalFormatting sqref="D422:D428">
    <cfRule type="expression" priority="4656" aboveAverage="0" equalAverage="0" bottom="0" percent="0" rank="0" text="" dxfId="4654">
      <formula>OR($A422="audio", $A422="video")</formula>
    </cfRule>
    <cfRule type="expression" priority="4657" aboveAverage="0" equalAverage="0" bottom="0" percent="0" rank="0" text="" dxfId="4655">
      <formula>$A422="image"</formula>
    </cfRule>
    <cfRule type="expression" priority="4658" aboveAverage="0" equalAverage="0" bottom="0" percent="0" rank="0" text="" dxfId="4656">
      <formula>OR($A422="date", $A422="datetime")</formula>
    </cfRule>
    <cfRule type="expression" priority="4659" aboveAverage="0" equalAverage="0" bottom="0" percent="0" rank="0" text="" dxfId="4657">
      <formula>OR($A422="calculate", $A422="calculate_here")</formula>
    </cfRule>
    <cfRule type="expression" priority="4660" aboveAverage="0" equalAverage="0" bottom="0" percent="0" rank="0" text="" dxfId="4658">
      <formula>$A422="note"</formula>
    </cfRule>
    <cfRule type="expression" priority="4661" aboveAverage="0" equalAverage="0" bottom="0" percent="0" rank="0" text="" dxfId="4659">
      <formula>$A422="barcode"</formula>
    </cfRule>
    <cfRule type="expression" priority="4662" aboveAverage="0" equalAverage="0" bottom="0" percent="0" rank="0" text="" dxfId="4660">
      <formula>OR($A422="geopoint", $A422="geoshape", $A422="geotrace")</formula>
    </cfRule>
    <cfRule type="expression" priority="4663" aboveAverage="0" equalAverage="0" bottom="0" percent="0" rank="0" text="" dxfId="4661">
      <formula>OR($A422="audio audit", $A422="text audit", $A422="speed violations count", $A422="speed violations list", $A422="speed violations audit")</formula>
    </cfRule>
    <cfRule type="expression" priority="4664" aboveAverage="0" equalAverage="0" bottom="0" percent="0" rank="0" text="" dxfId="4662">
      <formula>OR($A422="username", $A422="phonenumber", $A422="start", $A422="end", $A422="deviceid", $A422="subscriberid", $A422="simserial", $A422="caseid")</formula>
    </cfRule>
    <cfRule type="expression" priority="4665" aboveAverage="0" equalAverage="0" bottom="0" percent="0" rank="0" text="" dxfId="4663">
      <formula>OR(AND(LEFT($A422, 16)="select_multiple ", LEN($A422)&gt;16, NOT(ISNUMBER(SEARCH(" ", $A422, 17)))), AND(LEFT($A422, 11)="select_one ", LEN($A422)&gt;11, NOT(ISNUMBER(SEARCH(" ", $A422, 12)))))</formula>
    </cfRule>
    <cfRule type="expression" priority="4666" aboveAverage="0" equalAverage="0" bottom="0" percent="0" rank="0" text="" dxfId="4664">
      <formula>$A422="decimal"</formula>
    </cfRule>
    <cfRule type="expression" priority="4667" aboveAverage="0" equalAverage="0" bottom="0" percent="0" rank="0" text="" dxfId="4665">
      <formula>$A422="integer"</formula>
    </cfRule>
    <cfRule type="expression" priority="4668" aboveAverage="0" equalAverage="0" bottom="0" percent="0" rank="0" text="" dxfId="4666">
      <formula>$A422="text"</formula>
    </cfRule>
    <cfRule type="expression" priority="4669" aboveAverage="0" equalAverage="0" bottom="0" percent="0" rank="0" text="" dxfId="4667">
      <formula>$A422="end repeat"</formula>
    </cfRule>
    <cfRule type="expression" priority="4670" aboveAverage="0" equalAverage="0" bottom="0" percent="0" rank="0" text="" dxfId="4668">
      <formula>$A422="begin repeat"</formula>
    </cfRule>
    <cfRule type="expression" priority="4671" aboveAverage="0" equalAverage="0" bottom="0" percent="0" rank="0" text="" dxfId="4669">
      <formula>$A422="end group"</formula>
    </cfRule>
    <cfRule type="expression" priority="4672" aboveAverage="0" equalAverage="0" bottom="0" percent="0" rank="0" text="" dxfId="4670">
      <formula>$A422="begin group"</formula>
    </cfRule>
  </conditionalFormatting>
  <conditionalFormatting sqref="D415">
    <cfRule type="expression" priority="4673" aboveAverage="0" equalAverage="0" bottom="0" percent="0" rank="0" text="" dxfId="4671">
      <formula>$A415="begin group"</formula>
    </cfRule>
  </conditionalFormatting>
  <conditionalFormatting sqref="D415">
    <cfRule type="expression" priority="4674" aboveAverage="0" equalAverage="0" bottom="0" percent="0" rank="0" text="" dxfId="4672">
      <formula>$A415="begin repeat"</formula>
    </cfRule>
  </conditionalFormatting>
  <conditionalFormatting sqref="D415">
    <cfRule type="expression" priority="4675" aboveAverage="0" equalAverage="0" bottom="0" percent="0" rank="0" text="" dxfId="4673">
      <formula>$A415="text"</formula>
    </cfRule>
  </conditionalFormatting>
  <conditionalFormatting sqref="D415">
    <cfRule type="expression" priority="4676" aboveAverage="0" equalAverage="0" bottom="0" percent="0" rank="0" text="" dxfId="4674">
      <formula>$A415="integer"</formula>
    </cfRule>
  </conditionalFormatting>
  <conditionalFormatting sqref="D415">
    <cfRule type="expression" priority="4677" aboveAverage="0" equalAverage="0" bottom="0" percent="0" rank="0" text="" dxfId="4675">
      <formula>$A415="decimal"</formula>
    </cfRule>
  </conditionalFormatting>
  <conditionalFormatting sqref="D415">
    <cfRule type="expression" priority="4678" aboveAverage="0" equalAverage="0" bottom="0" percent="0" rank="0" text="" dxfId="4676">
      <formula>OR(AND(LEFT($A415, 16)="select_multiple ", LEN($A415)&gt;16, NOT(ISNUMBER(SEARCH(" ", $A415, 17)))), AND(LEFT($A415, 11)="select_one ", LEN($A415)&gt;11, NOT(ISNUMBER(SEARCH(" ", $A415, 12)))))</formula>
    </cfRule>
  </conditionalFormatting>
  <conditionalFormatting sqref="D415">
    <cfRule type="expression" priority="4679" aboveAverage="0" equalAverage="0" bottom="0" percent="0" rank="0" text="" dxfId="4677">
      <formula>$A415="note"</formula>
    </cfRule>
    <cfRule type="expression" priority="4680" aboveAverage="0" equalAverage="0" bottom="0" percent="0" rank="0" text="" dxfId="4678">
      <formula>$A415="barcode"</formula>
    </cfRule>
    <cfRule type="expression" priority="4681" aboveAverage="0" equalAverage="0" bottom="0" percent="0" rank="0" text="" dxfId="4679">
      <formula>OR($A415="geopoint", $A415="geoshape", $A415="geotrace")</formula>
    </cfRule>
  </conditionalFormatting>
  <conditionalFormatting sqref="D415">
    <cfRule type="expression" priority="4682" aboveAverage="0" equalAverage="0" bottom="0" percent="0" rank="0" text="" dxfId="4680">
      <formula>OR($A415="date", $A415="datetime")</formula>
    </cfRule>
  </conditionalFormatting>
  <conditionalFormatting sqref="D415">
    <cfRule type="expression" priority="4683" aboveAverage="0" equalAverage="0" bottom="0" percent="0" rank="0" text="" dxfId="4681">
      <formula>$A415="image"</formula>
    </cfRule>
  </conditionalFormatting>
  <conditionalFormatting sqref="D415">
    <cfRule type="expression" priority="4684" aboveAverage="0" equalAverage="0" bottom="0" percent="0" rank="0" text="" dxfId="4682">
      <formula>OR($A415="audio", $A415="video")</formula>
    </cfRule>
  </conditionalFormatting>
  <conditionalFormatting sqref="D415">
    <cfRule type="expression" priority="4685" aboveAverage="0" equalAverage="0" bottom="0" percent="0" rank="0" text="" dxfId="4683">
      <formula>OR($A415="audio", $A415="video")</formula>
    </cfRule>
    <cfRule type="expression" priority="4686" aboveAverage="0" equalAverage="0" bottom="0" percent="0" rank="0" text="" dxfId="4684">
      <formula>$A415="image"</formula>
    </cfRule>
    <cfRule type="expression" priority="4687" aboveAverage="0" equalAverage="0" bottom="0" percent="0" rank="0" text="" dxfId="4685">
      <formula>OR($A415="date", $A415="datetime")</formula>
    </cfRule>
    <cfRule type="expression" priority="4688" aboveAverage="0" equalAverage="0" bottom="0" percent="0" rank="0" text="" dxfId="4686">
      <formula>OR($A415="calculate", $A415="calculate_here")</formula>
    </cfRule>
    <cfRule type="expression" priority="4689" aboveAverage="0" equalAverage="0" bottom="0" percent="0" rank="0" text="" dxfId="4687">
      <formula>$A415="note"</formula>
    </cfRule>
    <cfRule type="expression" priority="4690" aboveAverage="0" equalAverage="0" bottom="0" percent="0" rank="0" text="" dxfId="4688">
      <formula>$A415="barcode"</formula>
    </cfRule>
    <cfRule type="expression" priority="4691" aboveAverage="0" equalAverage="0" bottom="0" percent="0" rank="0" text="" dxfId="4689">
      <formula>OR($A415="geopoint", $A415="geoshape", $A415="geotrace")</formula>
    </cfRule>
    <cfRule type="expression" priority="4692" aboveAverage="0" equalAverage="0" bottom="0" percent="0" rank="0" text="" dxfId="4690">
      <formula>OR($A415="audio audit", $A415="text audit", $A415="speed violations count", $A415="speed violations list", $A415="speed violations audit")</formula>
    </cfRule>
    <cfRule type="expression" priority="4693" aboveAverage="0" equalAverage="0" bottom="0" percent="0" rank="0" text="" dxfId="4691">
      <formula>OR($A415="username", $A415="phonenumber", $A415="start", $A415="end", $A415="deviceid", $A415="subscriberid", $A415="simserial", $A415="caseid")</formula>
    </cfRule>
    <cfRule type="expression" priority="4694" aboveAverage="0" equalAverage="0" bottom="0" percent="0" rank="0" text="" dxfId="4692">
      <formula>OR(AND(LEFT($A415, 16)="select_multiple ", LEN($A415)&gt;16, NOT(ISNUMBER(SEARCH(" ", $A415, 17)))), AND(LEFT($A415, 11)="select_one ", LEN($A415)&gt;11, NOT(ISNUMBER(SEARCH(" ", $A415, 12)))))</formula>
    </cfRule>
    <cfRule type="expression" priority="4695" aboveAverage="0" equalAverage="0" bottom="0" percent="0" rank="0" text="" dxfId="4693">
      <formula>$A415="decimal"</formula>
    </cfRule>
    <cfRule type="expression" priority="4696" aboveAverage="0" equalAverage="0" bottom="0" percent="0" rank="0" text="" dxfId="4694">
      <formula>$A415="integer"</formula>
    </cfRule>
    <cfRule type="expression" priority="4697" aboveAverage="0" equalAverage="0" bottom="0" percent="0" rank="0" text="" dxfId="4695">
      <formula>$A415="text"</formula>
    </cfRule>
    <cfRule type="expression" priority="4698" aboveAverage="0" equalAverage="0" bottom="0" percent="0" rank="0" text="" dxfId="4696">
      <formula>$A415="end repeat"</formula>
    </cfRule>
    <cfRule type="expression" priority="4699" aboveAverage="0" equalAverage="0" bottom="0" percent="0" rank="0" text="" dxfId="4697">
      <formula>$A415="begin repeat"</formula>
    </cfRule>
    <cfRule type="expression" priority="4700" aboveAverage="0" equalAverage="0" bottom="0" percent="0" rank="0" text="" dxfId="4698">
      <formula>$A415="end group"</formula>
    </cfRule>
    <cfRule type="expression" priority="4701" aboveAverage="0" equalAverage="0" bottom="0" percent="0" rank="0" text="" dxfId="4699">
      <formula>$A415="begin group"</formula>
    </cfRule>
  </conditionalFormatting>
  <conditionalFormatting sqref="D420">
    <cfRule type="expression" priority="4702" aboveAverage="0" equalAverage="0" bottom="0" percent="0" rank="0" text="" dxfId="4700">
      <formula>$A420="begin group"</formula>
    </cfRule>
  </conditionalFormatting>
  <conditionalFormatting sqref="D420">
    <cfRule type="expression" priority="4703" aboveAverage="0" equalAverage="0" bottom="0" percent="0" rank="0" text="" dxfId="4701">
      <formula>$A420="begin repeat"</formula>
    </cfRule>
  </conditionalFormatting>
  <conditionalFormatting sqref="D420">
    <cfRule type="expression" priority="4704" aboveAverage="0" equalAverage="0" bottom="0" percent="0" rank="0" text="" dxfId="4702">
      <formula>$A420="text"</formula>
    </cfRule>
  </conditionalFormatting>
  <conditionalFormatting sqref="D420">
    <cfRule type="expression" priority="4705" aboveAverage="0" equalAverage="0" bottom="0" percent="0" rank="0" text="" dxfId="4703">
      <formula>$A420="integer"</formula>
    </cfRule>
  </conditionalFormatting>
  <conditionalFormatting sqref="D420">
    <cfRule type="expression" priority="4706" aboveAverage="0" equalAverage="0" bottom="0" percent="0" rank="0" text="" dxfId="4704">
      <formula>$A420="decimal"</formula>
    </cfRule>
  </conditionalFormatting>
  <conditionalFormatting sqref="D420">
    <cfRule type="expression" priority="4707" aboveAverage="0" equalAverage="0" bottom="0" percent="0" rank="0" text="" dxfId="4705">
      <formula>OR(AND(LEFT($A420, 16)="select_multiple ", LEN($A420)&gt;16, NOT(ISNUMBER(SEARCH(" ", $A420, 17)))), AND(LEFT($A420, 11)="select_one ", LEN($A420)&gt;11, NOT(ISNUMBER(SEARCH(" ", $A420, 12)))))</formula>
    </cfRule>
  </conditionalFormatting>
  <conditionalFormatting sqref="D420">
    <cfRule type="expression" priority="4708" aboveAverage="0" equalAverage="0" bottom="0" percent="0" rank="0" text="" dxfId="4706">
      <formula>$A420="note"</formula>
    </cfRule>
    <cfRule type="expression" priority="4709" aboveAverage="0" equalAverage="0" bottom="0" percent="0" rank="0" text="" dxfId="4707">
      <formula>$A420="barcode"</formula>
    </cfRule>
    <cfRule type="expression" priority="4710" aboveAverage="0" equalAverage="0" bottom="0" percent="0" rank="0" text="" dxfId="4708">
      <formula>OR($A420="geopoint", $A420="geoshape", $A420="geotrace")</formula>
    </cfRule>
  </conditionalFormatting>
  <conditionalFormatting sqref="D420">
    <cfRule type="expression" priority="4711" aboveAverage="0" equalAverage="0" bottom="0" percent="0" rank="0" text="" dxfId="4709">
      <formula>OR($A420="date", $A420="datetime")</formula>
    </cfRule>
  </conditionalFormatting>
  <conditionalFormatting sqref="D420">
    <cfRule type="expression" priority="4712" aboveAverage="0" equalAverage="0" bottom="0" percent="0" rank="0" text="" dxfId="4710">
      <formula>$A420="image"</formula>
    </cfRule>
  </conditionalFormatting>
  <conditionalFormatting sqref="D420">
    <cfRule type="expression" priority="4713" aboveAverage="0" equalAverage="0" bottom="0" percent="0" rank="0" text="" dxfId="4711">
      <formula>OR($A420="audio", $A420="video")</formula>
    </cfRule>
  </conditionalFormatting>
  <conditionalFormatting sqref="D420">
    <cfRule type="expression" priority="4714" aboveAverage="0" equalAverage="0" bottom="0" percent="0" rank="0" text="" dxfId="4712">
      <formula>OR($A420="audio", $A420="video")</formula>
    </cfRule>
    <cfRule type="expression" priority="4715" aboveAverage="0" equalAverage="0" bottom="0" percent="0" rank="0" text="" dxfId="4713">
      <formula>$A420="image"</formula>
    </cfRule>
    <cfRule type="expression" priority="4716" aboveAverage="0" equalAverage="0" bottom="0" percent="0" rank="0" text="" dxfId="4714">
      <formula>OR($A420="date", $A420="datetime")</formula>
    </cfRule>
    <cfRule type="expression" priority="4717" aboveAverage="0" equalAverage="0" bottom="0" percent="0" rank="0" text="" dxfId="4715">
      <formula>OR($A420="calculate", $A420="calculate_here")</formula>
    </cfRule>
    <cfRule type="expression" priority="4718" aboveAverage="0" equalAverage="0" bottom="0" percent="0" rank="0" text="" dxfId="4716">
      <formula>$A420="note"</formula>
    </cfRule>
    <cfRule type="expression" priority="4719" aboveAverage="0" equalAverage="0" bottom="0" percent="0" rank="0" text="" dxfId="4717">
      <formula>$A420="barcode"</formula>
    </cfRule>
    <cfRule type="expression" priority="4720" aboveAverage="0" equalAverage="0" bottom="0" percent="0" rank="0" text="" dxfId="4718">
      <formula>OR($A420="geopoint", $A420="geoshape", $A420="geotrace")</formula>
    </cfRule>
    <cfRule type="expression" priority="4721" aboveAverage="0" equalAverage="0" bottom="0" percent="0" rank="0" text="" dxfId="4719">
      <formula>OR($A420="audio audit", $A420="text audit", $A420="speed violations count", $A420="speed violations list", $A420="speed violations audit")</formula>
    </cfRule>
    <cfRule type="expression" priority="4722" aboveAverage="0" equalAverage="0" bottom="0" percent="0" rank="0" text="" dxfId="4720">
      <formula>OR($A420="username", $A420="phonenumber", $A420="start", $A420="end", $A420="deviceid", $A420="subscriberid", $A420="simserial", $A420="caseid")</formula>
    </cfRule>
    <cfRule type="expression" priority="4723" aboveAverage="0" equalAverage="0" bottom="0" percent="0" rank="0" text="" dxfId="4721">
      <formula>OR(AND(LEFT($A420, 16)="select_multiple ", LEN($A420)&gt;16, NOT(ISNUMBER(SEARCH(" ", $A420, 17)))), AND(LEFT($A420, 11)="select_one ", LEN($A420)&gt;11, NOT(ISNUMBER(SEARCH(" ", $A420, 12)))))</formula>
    </cfRule>
    <cfRule type="expression" priority="4724" aboveAverage="0" equalAverage="0" bottom="0" percent="0" rank="0" text="" dxfId="4722">
      <formula>$A420="decimal"</formula>
    </cfRule>
    <cfRule type="expression" priority="4725" aboveAverage="0" equalAverage="0" bottom="0" percent="0" rank="0" text="" dxfId="4723">
      <formula>$A420="integer"</formula>
    </cfRule>
    <cfRule type="expression" priority="4726" aboveAverage="0" equalAverage="0" bottom="0" percent="0" rank="0" text="" dxfId="4724">
      <formula>$A420="text"</formula>
    </cfRule>
    <cfRule type="expression" priority="4727" aboveAverage="0" equalAverage="0" bottom="0" percent="0" rank="0" text="" dxfId="4725">
      <formula>$A420="end repeat"</formula>
    </cfRule>
    <cfRule type="expression" priority="4728" aboveAverage="0" equalAverage="0" bottom="0" percent="0" rank="0" text="" dxfId="4726">
      <formula>$A420="begin repeat"</formula>
    </cfRule>
    <cfRule type="expression" priority="4729" aboveAverage="0" equalAverage="0" bottom="0" percent="0" rank="0" text="" dxfId="4727">
      <formula>$A420="end group"</formula>
    </cfRule>
    <cfRule type="expression" priority="4730" aboveAverage="0" equalAverage="0" bottom="0" percent="0" rank="0" text="" dxfId="4728">
      <formula>$A420="begin group"</formula>
    </cfRule>
  </conditionalFormatting>
  <conditionalFormatting sqref="D416">
    <cfRule type="expression" priority="4731" aboveAverage="0" equalAverage="0" bottom="0" percent="0" rank="0" text="" dxfId="4729">
      <formula>$A416="begin group"</formula>
    </cfRule>
  </conditionalFormatting>
  <conditionalFormatting sqref="D416">
    <cfRule type="expression" priority="4732" aboveAverage="0" equalAverage="0" bottom="0" percent="0" rank="0" text="" dxfId="4730">
      <formula>$A416="begin repeat"</formula>
    </cfRule>
  </conditionalFormatting>
  <conditionalFormatting sqref="D416">
    <cfRule type="expression" priority="4733" aboveAverage="0" equalAverage="0" bottom="0" percent="0" rank="0" text="" dxfId="4731">
      <formula>$A416="text"</formula>
    </cfRule>
  </conditionalFormatting>
  <conditionalFormatting sqref="D416">
    <cfRule type="expression" priority="4734" aboveAverage="0" equalAverage="0" bottom="0" percent="0" rank="0" text="" dxfId="4732">
      <formula>$A416="integer"</formula>
    </cfRule>
  </conditionalFormatting>
  <conditionalFormatting sqref="D416">
    <cfRule type="expression" priority="4735" aboveAverage="0" equalAverage="0" bottom="0" percent="0" rank="0" text="" dxfId="4733">
      <formula>$A416="decimal"</formula>
    </cfRule>
  </conditionalFormatting>
  <conditionalFormatting sqref="D416">
    <cfRule type="expression" priority="4736" aboveAverage="0" equalAverage="0" bottom="0" percent="0" rank="0" text="" dxfId="4734">
      <formula>OR(AND(LEFT($A416, 16)="select_multiple ", LEN($A416)&gt;16, NOT(ISNUMBER(SEARCH(" ", $A416, 17)))), AND(LEFT($A416, 11)="select_one ", LEN($A416)&gt;11, NOT(ISNUMBER(SEARCH(" ", $A416, 12)))))</formula>
    </cfRule>
  </conditionalFormatting>
  <conditionalFormatting sqref="D416">
    <cfRule type="expression" priority="4737" aboveAverage="0" equalAverage="0" bottom="0" percent="0" rank="0" text="" dxfId="4735">
      <formula>$A416="note"</formula>
    </cfRule>
    <cfRule type="expression" priority="4738" aboveAverage="0" equalAverage="0" bottom="0" percent="0" rank="0" text="" dxfId="4736">
      <formula>$A416="barcode"</formula>
    </cfRule>
    <cfRule type="expression" priority="4739" aboveAverage="0" equalAverage="0" bottom="0" percent="0" rank="0" text="" dxfId="4737">
      <formula>OR($A416="geopoint", $A416="geoshape", $A416="geotrace")</formula>
    </cfRule>
  </conditionalFormatting>
  <conditionalFormatting sqref="D416">
    <cfRule type="expression" priority="4740" aboveAverage="0" equalAverage="0" bottom="0" percent="0" rank="0" text="" dxfId="4738">
      <formula>OR($A416="date", $A416="datetime")</formula>
    </cfRule>
  </conditionalFormatting>
  <conditionalFormatting sqref="D416">
    <cfRule type="expression" priority="4741" aboveAverage="0" equalAverage="0" bottom="0" percent="0" rank="0" text="" dxfId="4739">
      <formula>$A416="image"</formula>
    </cfRule>
  </conditionalFormatting>
  <conditionalFormatting sqref="D416">
    <cfRule type="expression" priority="4742" aboveAverage="0" equalAverage="0" bottom="0" percent="0" rank="0" text="" dxfId="4740">
      <formula>OR($A416="audio", $A416="video")</formula>
    </cfRule>
  </conditionalFormatting>
  <conditionalFormatting sqref="D416">
    <cfRule type="expression" priority="4743" aboveAverage="0" equalAverage="0" bottom="0" percent="0" rank="0" text="" dxfId="4741">
      <formula>OR($A416="audio", $A416="video")</formula>
    </cfRule>
    <cfRule type="expression" priority="4744" aboveAverage="0" equalAverage="0" bottom="0" percent="0" rank="0" text="" dxfId="4742">
      <formula>$A416="image"</formula>
    </cfRule>
    <cfRule type="expression" priority="4745" aboveAverage="0" equalAverage="0" bottom="0" percent="0" rank="0" text="" dxfId="4743">
      <formula>OR($A416="date", $A416="datetime")</formula>
    </cfRule>
    <cfRule type="expression" priority="4746" aboveAverage="0" equalAverage="0" bottom="0" percent="0" rank="0" text="" dxfId="4744">
      <formula>OR($A416="calculate", $A416="calculate_here")</formula>
    </cfRule>
    <cfRule type="expression" priority="4747" aboveAverage="0" equalAverage="0" bottom="0" percent="0" rank="0" text="" dxfId="4745">
      <formula>$A416="note"</formula>
    </cfRule>
    <cfRule type="expression" priority="4748" aboveAverage="0" equalAverage="0" bottom="0" percent="0" rank="0" text="" dxfId="4746">
      <formula>$A416="barcode"</formula>
    </cfRule>
    <cfRule type="expression" priority="4749" aboveAverage="0" equalAverage="0" bottom="0" percent="0" rank="0" text="" dxfId="4747">
      <formula>OR($A416="geopoint", $A416="geoshape", $A416="geotrace")</formula>
    </cfRule>
    <cfRule type="expression" priority="4750" aboveAverage="0" equalAverage="0" bottom="0" percent="0" rank="0" text="" dxfId="4748">
      <formula>OR($A416="audio audit", $A416="text audit", $A416="speed violations count", $A416="speed violations list", $A416="speed violations audit")</formula>
    </cfRule>
    <cfRule type="expression" priority="4751" aboveAverage="0" equalAverage="0" bottom="0" percent="0" rank="0" text="" dxfId="4749">
      <formula>OR($A416="username", $A416="phonenumber", $A416="start", $A416="end", $A416="deviceid", $A416="subscriberid", $A416="simserial", $A416="caseid")</formula>
    </cfRule>
    <cfRule type="expression" priority="4752" aboveAverage="0" equalAverage="0" bottom="0" percent="0" rank="0" text="" dxfId="4750">
      <formula>OR(AND(LEFT($A416, 16)="select_multiple ", LEN($A416)&gt;16, NOT(ISNUMBER(SEARCH(" ", $A416, 17)))), AND(LEFT($A416, 11)="select_one ", LEN($A416)&gt;11, NOT(ISNUMBER(SEARCH(" ", $A416, 12)))))</formula>
    </cfRule>
    <cfRule type="expression" priority="4753" aboveAverage="0" equalAverage="0" bottom="0" percent="0" rank="0" text="" dxfId="4751">
      <formula>$A416="decimal"</formula>
    </cfRule>
    <cfRule type="expression" priority="4754" aboveAverage="0" equalAverage="0" bottom="0" percent="0" rank="0" text="" dxfId="4752">
      <formula>$A416="integer"</formula>
    </cfRule>
    <cfRule type="expression" priority="4755" aboveAverage="0" equalAverage="0" bottom="0" percent="0" rank="0" text="" dxfId="4753">
      <formula>$A416="text"</formula>
    </cfRule>
    <cfRule type="expression" priority="4756" aboveAverage="0" equalAverage="0" bottom="0" percent="0" rank="0" text="" dxfId="4754">
      <formula>$A416="end repeat"</formula>
    </cfRule>
    <cfRule type="expression" priority="4757" aboveAverage="0" equalAverage="0" bottom="0" percent="0" rank="0" text="" dxfId="4755">
      <formula>$A416="begin repeat"</formula>
    </cfRule>
    <cfRule type="expression" priority="4758" aboveAverage="0" equalAverage="0" bottom="0" percent="0" rank="0" text="" dxfId="4756">
      <formula>$A416="end group"</formula>
    </cfRule>
    <cfRule type="expression" priority="4759" aboveAverage="0" equalAverage="0" bottom="0" percent="0" rank="0" text="" dxfId="4757">
      <formula>$A416="begin group"</formula>
    </cfRule>
  </conditionalFormatting>
  <conditionalFormatting sqref="D417">
    <cfRule type="expression" priority="4760" aboveAverage="0" equalAverage="0" bottom="0" percent="0" rank="0" text="" dxfId="4758">
      <formula>$A417="begin group"</formula>
    </cfRule>
  </conditionalFormatting>
  <conditionalFormatting sqref="D417">
    <cfRule type="expression" priority="4761" aboveAverage="0" equalAverage="0" bottom="0" percent="0" rank="0" text="" dxfId="4759">
      <formula>$A417="begin repeat"</formula>
    </cfRule>
  </conditionalFormatting>
  <conditionalFormatting sqref="D417">
    <cfRule type="expression" priority="4762" aboveAverage="0" equalAverage="0" bottom="0" percent="0" rank="0" text="" dxfId="4760">
      <formula>$A417="text"</formula>
    </cfRule>
  </conditionalFormatting>
  <conditionalFormatting sqref="D417">
    <cfRule type="expression" priority="4763" aboveAverage="0" equalAverage="0" bottom="0" percent="0" rank="0" text="" dxfId="4761">
      <formula>$A417="integer"</formula>
    </cfRule>
  </conditionalFormatting>
  <conditionalFormatting sqref="D417">
    <cfRule type="expression" priority="4764" aboveAverage="0" equalAverage="0" bottom="0" percent="0" rank="0" text="" dxfId="4762">
      <formula>$A417="decimal"</formula>
    </cfRule>
  </conditionalFormatting>
  <conditionalFormatting sqref="D417">
    <cfRule type="expression" priority="4765" aboveAverage="0" equalAverage="0" bottom="0" percent="0" rank="0" text="" dxfId="4763">
      <formula>OR(AND(LEFT($A417, 16)="select_multiple ", LEN($A417)&gt;16, NOT(ISNUMBER(SEARCH(" ", $A417, 17)))), AND(LEFT($A417, 11)="select_one ", LEN($A417)&gt;11, NOT(ISNUMBER(SEARCH(" ", $A417, 12)))))</formula>
    </cfRule>
  </conditionalFormatting>
  <conditionalFormatting sqref="D417">
    <cfRule type="expression" priority="4766" aboveAverage="0" equalAverage="0" bottom="0" percent="0" rank="0" text="" dxfId="4764">
      <formula>$A417="note"</formula>
    </cfRule>
    <cfRule type="expression" priority="4767" aboveAverage="0" equalAverage="0" bottom="0" percent="0" rank="0" text="" dxfId="4765">
      <formula>$A417="barcode"</formula>
    </cfRule>
    <cfRule type="expression" priority="4768" aboveAverage="0" equalAverage="0" bottom="0" percent="0" rank="0" text="" dxfId="4766">
      <formula>OR($A417="geopoint", $A417="geoshape", $A417="geotrace")</formula>
    </cfRule>
  </conditionalFormatting>
  <conditionalFormatting sqref="D417">
    <cfRule type="expression" priority="4769" aboveAverage="0" equalAverage="0" bottom="0" percent="0" rank="0" text="" dxfId="4767">
      <formula>OR($A417="date", $A417="datetime")</formula>
    </cfRule>
  </conditionalFormatting>
  <conditionalFormatting sqref="D417">
    <cfRule type="expression" priority="4770" aboveAverage="0" equalAverage="0" bottom="0" percent="0" rank="0" text="" dxfId="4768">
      <formula>$A417="image"</formula>
    </cfRule>
  </conditionalFormatting>
  <conditionalFormatting sqref="D417">
    <cfRule type="expression" priority="4771" aboveAverage="0" equalAverage="0" bottom="0" percent="0" rank="0" text="" dxfId="4769">
      <formula>OR($A417="audio", $A417="video")</formula>
    </cfRule>
  </conditionalFormatting>
  <conditionalFormatting sqref="D417">
    <cfRule type="expression" priority="4772" aboveAverage="0" equalAverage="0" bottom="0" percent="0" rank="0" text="" dxfId="4770">
      <formula>OR($A417="audio", $A417="video")</formula>
    </cfRule>
    <cfRule type="expression" priority="4773" aboveAverage="0" equalAverage="0" bottom="0" percent="0" rank="0" text="" dxfId="4771">
      <formula>$A417="image"</formula>
    </cfRule>
    <cfRule type="expression" priority="4774" aboveAverage="0" equalAverage="0" bottom="0" percent="0" rank="0" text="" dxfId="4772">
      <formula>OR($A417="date", $A417="datetime")</formula>
    </cfRule>
    <cfRule type="expression" priority="4775" aboveAverage="0" equalAverage="0" bottom="0" percent="0" rank="0" text="" dxfId="4773">
      <formula>OR($A417="calculate", $A417="calculate_here")</formula>
    </cfRule>
    <cfRule type="expression" priority="4776" aboveAverage="0" equalAverage="0" bottom="0" percent="0" rank="0" text="" dxfId="4774">
      <formula>$A417="note"</formula>
    </cfRule>
    <cfRule type="expression" priority="4777" aboveAverage="0" equalAverage="0" bottom="0" percent="0" rank="0" text="" dxfId="4775">
      <formula>$A417="barcode"</formula>
    </cfRule>
    <cfRule type="expression" priority="4778" aboveAverage="0" equalAverage="0" bottom="0" percent="0" rank="0" text="" dxfId="4776">
      <formula>OR($A417="geopoint", $A417="geoshape", $A417="geotrace")</formula>
    </cfRule>
    <cfRule type="expression" priority="4779" aboveAverage="0" equalAverage="0" bottom="0" percent="0" rank="0" text="" dxfId="4777">
      <formula>OR($A417="audio audit", $A417="text audit", $A417="speed violations count", $A417="speed violations list", $A417="speed violations audit")</formula>
    </cfRule>
    <cfRule type="expression" priority="4780" aboveAverage="0" equalAverage="0" bottom="0" percent="0" rank="0" text="" dxfId="4778">
      <formula>OR($A417="username", $A417="phonenumber", $A417="start", $A417="end", $A417="deviceid", $A417="subscriberid", $A417="simserial", $A417="caseid")</formula>
    </cfRule>
    <cfRule type="expression" priority="4781" aboveAverage="0" equalAverage="0" bottom="0" percent="0" rank="0" text="" dxfId="4779">
      <formula>OR(AND(LEFT($A417, 16)="select_multiple ", LEN($A417)&gt;16, NOT(ISNUMBER(SEARCH(" ", $A417, 17)))), AND(LEFT($A417, 11)="select_one ", LEN($A417)&gt;11, NOT(ISNUMBER(SEARCH(" ", $A417, 12)))))</formula>
    </cfRule>
    <cfRule type="expression" priority="4782" aboveAverage="0" equalAverage="0" bottom="0" percent="0" rank="0" text="" dxfId="4780">
      <formula>$A417="decimal"</formula>
    </cfRule>
    <cfRule type="expression" priority="4783" aboveAverage="0" equalAverage="0" bottom="0" percent="0" rank="0" text="" dxfId="4781">
      <formula>$A417="integer"</formula>
    </cfRule>
    <cfRule type="expression" priority="4784" aboveAverage="0" equalAverage="0" bottom="0" percent="0" rank="0" text="" dxfId="4782">
      <formula>$A417="text"</formula>
    </cfRule>
    <cfRule type="expression" priority="4785" aboveAverage="0" equalAverage="0" bottom="0" percent="0" rank="0" text="" dxfId="4783">
      <formula>$A417="end repeat"</formula>
    </cfRule>
    <cfRule type="expression" priority="4786" aboveAverage="0" equalAverage="0" bottom="0" percent="0" rank="0" text="" dxfId="4784">
      <formula>$A417="begin repeat"</formula>
    </cfRule>
    <cfRule type="expression" priority="4787" aboveAverage="0" equalAverage="0" bottom="0" percent="0" rank="0" text="" dxfId="4785">
      <formula>$A417="end group"</formula>
    </cfRule>
    <cfRule type="expression" priority="4788" aboveAverage="0" equalAverage="0" bottom="0" percent="0" rank="0" text="" dxfId="4786">
      <formula>$A417="begin group"</formula>
    </cfRule>
  </conditionalFormatting>
  <conditionalFormatting sqref="D418">
    <cfRule type="expression" priority="4789" aboveAverage="0" equalAverage="0" bottom="0" percent="0" rank="0" text="" dxfId="4787">
      <formula>$A418="begin group"</formula>
    </cfRule>
  </conditionalFormatting>
  <conditionalFormatting sqref="D418">
    <cfRule type="expression" priority="4790" aboveAverage="0" equalAverage="0" bottom="0" percent="0" rank="0" text="" dxfId="4788">
      <formula>$A418="begin repeat"</formula>
    </cfRule>
  </conditionalFormatting>
  <conditionalFormatting sqref="D418">
    <cfRule type="expression" priority="4791" aboveAverage="0" equalAverage="0" bottom="0" percent="0" rank="0" text="" dxfId="4789">
      <formula>$A418="text"</formula>
    </cfRule>
  </conditionalFormatting>
  <conditionalFormatting sqref="D418">
    <cfRule type="expression" priority="4792" aboveAverage="0" equalAverage="0" bottom="0" percent="0" rank="0" text="" dxfId="4790">
      <formula>$A418="integer"</formula>
    </cfRule>
  </conditionalFormatting>
  <conditionalFormatting sqref="D418">
    <cfRule type="expression" priority="4793" aboveAverage="0" equalAverage="0" bottom="0" percent="0" rank="0" text="" dxfId="4791">
      <formula>$A418="decimal"</formula>
    </cfRule>
  </conditionalFormatting>
  <conditionalFormatting sqref="D418">
    <cfRule type="expression" priority="4794" aboveAverage="0" equalAverage="0" bottom="0" percent="0" rank="0" text="" dxfId="4792">
      <formula>OR(AND(LEFT($A418, 16)="select_multiple ", LEN($A418)&gt;16, NOT(ISNUMBER(SEARCH(" ", $A418, 17)))), AND(LEFT($A418, 11)="select_one ", LEN($A418)&gt;11, NOT(ISNUMBER(SEARCH(" ", $A418, 12)))))</formula>
    </cfRule>
  </conditionalFormatting>
  <conditionalFormatting sqref="D418">
    <cfRule type="expression" priority="4795" aboveAverage="0" equalAverage="0" bottom="0" percent="0" rank="0" text="" dxfId="4793">
      <formula>$A418="note"</formula>
    </cfRule>
    <cfRule type="expression" priority="4796" aboveAverage="0" equalAverage="0" bottom="0" percent="0" rank="0" text="" dxfId="4794">
      <formula>$A418="barcode"</formula>
    </cfRule>
    <cfRule type="expression" priority="4797" aboveAverage="0" equalAverage="0" bottom="0" percent="0" rank="0" text="" dxfId="4795">
      <formula>OR($A418="geopoint", $A418="geoshape", $A418="geotrace")</formula>
    </cfRule>
  </conditionalFormatting>
  <conditionalFormatting sqref="D418">
    <cfRule type="expression" priority="4798" aboveAverage="0" equalAverage="0" bottom="0" percent="0" rank="0" text="" dxfId="4796">
      <formula>OR($A418="date", $A418="datetime")</formula>
    </cfRule>
  </conditionalFormatting>
  <conditionalFormatting sqref="D418">
    <cfRule type="expression" priority="4799" aboveAverage="0" equalAverage="0" bottom="0" percent="0" rank="0" text="" dxfId="4797">
      <formula>$A418="image"</formula>
    </cfRule>
  </conditionalFormatting>
  <conditionalFormatting sqref="D418">
    <cfRule type="expression" priority="4800" aboveAverage="0" equalAverage="0" bottom="0" percent="0" rank="0" text="" dxfId="4798">
      <formula>OR($A418="audio", $A418="video")</formula>
    </cfRule>
  </conditionalFormatting>
  <conditionalFormatting sqref="D418">
    <cfRule type="expression" priority="4801" aboveAverage="0" equalAverage="0" bottom="0" percent="0" rank="0" text="" dxfId="4799">
      <formula>OR($A418="audio", $A418="video")</formula>
    </cfRule>
    <cfRule type="expression" priority="4802" aboveAverage="0" equalAverage="0" bottom="0" percent="0" rank="0" text="" dxfId="4800">
      <formula>$A418="image"</formula>
    </cfRule>
    <cfRule type="expression" priority="4803" aboveAverage="0" equalAverage="0" bottom="0" percent="0" rank="0" text="" dxfId="4801">
      <formula>OR($A418="date", $A418="datetime")</formula>
    </cfRule>
    <cfRule type="expression" priority="4804" aboveAverage="0" equalAverage="0" bottom="0" percent="0" rank="0" text="" dxfId="4802">
      <formula>OR($A418="calculate", $A418="calculate_here")</formula>
    </cfRule>
    <cfRule type="expression" priority="4805" aboveAverage="0" equalAverage="0" bottom="0" percent="0" rank="0" text="" dxfId="4803">
      <formula>$A418="note"</formula>
    </cfRule>
    <cfRule type="expression" priority="4806" aboveAverage="0" equalAverage="0" bottom="0" percent="0" rank="0" text="" dxfId="4804">
      <formula>$A418="barcode"</formula>
    </cfRule>
    <cfRule type="expression" priority="4807" aboveAverage="0" equalAverage="0" bottom="0" percent="0" rank="0" text="" dxfId="4805">
      <formula>OR($A418="geopoint", $A418="geoshape", $A418="geotrace")</formula>
    </cfRule>
    <cfRule type="expression" priority="4808" aboveAverage="0" equalAverage="0" bottom="0" percent="0" rank="0" text="" dxfId="4806">
      <formula>OR($A418="audio audit", $A418="text audit", $A418="speed violations count", $A418="speed violations list", $A418="speed violations audit")</formula>
    </cfRule>
    <cfRule type="expression" priority="4809" aboveAverage="0" equalAverage="0" bottom="0" percent="0" rank="0" text="" dxfId="4807">
      <formula>OR($A418="username", $A418="phonenumber", $A418="start", $A418="end", $A418="deviceid", $A418="subscriberid", $A418="simserial", $A418="caseid")</formula>
    </cfRule>
    <cfRule type="expression" priority="4810" aboveAverage="0" equalAverage="0" bottom="0" percent="0" rank="0" text="" dxfId="4808">
      <formula>OR(AND(LEFT($A418, 16)="select_multiple ", LEN($A418)&gt;16, NOT(ISNUMBER(SEARCH(" ", $A418, 17)))), AND(LEFT($A418, 11)="select_one ", LEN($A418)&gt;11, NOT(ISNUMBER(SEARCH(" ", $A418, 12)))))</formula>
    </cfRule>
    <cfRule type="expression" priority="4811" aboveAverage="0" equalAverage="0" bottom="0" percent="0" rank="0" text="" dxfId="4809">
      <formula>$A418="decimal"</formula>
    </cfRule>
    <cfRule type="expression" priority="4812" aboveAverage="0" equalAverage="0" bottom="0" percent="0" rank="0" text="" dxfId="4810">
      <formula>$A418="integer"</formula>
    </cfRule>
    <cfRule type="expression" priority="4813" aboveAverage="0" equalAverage="0" bottom="0" percent="0" rank="0" text="" dxfId="4811">
      <formula>$A418="text"</formula>
    </cfRule>
    <cfRule type="expression" priority="4814" aboveAverage="0" equalAverage="0" bottom="0" percent="0" rank="0" text="" dxfId="4812">
      <formula>$A418="end repeat"</formula>
    </cfRule>
    <cfRule type="expression" priority="4815" aboveAverage="0" equalAverage="0" bottom="0" percent="0" rank="0" text="" dxfId="4813">
      <formula>$A418="begin repeat"</formula>
    </cfRule>
    <cfRule type="expression" priority="4816" aboveAverage="0" equalAverage="0" bottom="0" percent="0" rank="0" text="" dxfId="4814">
      <formula>$A418="end group"</formula>
    </cfRule>
    <cfRule type="expression" priority="4817" aboveAverage="0" equalAverage="0" bottom="0" percent="0" rank="0" text="" dxfId="4815">
      <formula>$A418="begin group"</formula>
    </cfRule>
  </conditionalFormatting>
  <conditionalFormatting sqref="D419">
    <cfRule type="expression" priority="4818" aboveAverage="0" equalAverage="0" bottom="0" percent="0" rank="0" text="" dxfId="4816">
      <formula>$A419="begin group"</formula>
    </cfRule>
  </conditionalFormatting>
  <conditionalFormatting sqref="D419">
    <cfRule type="expression" priority="4819" aboveAverage="0" equalAverage="0" bottom="0" percent="0" rank="0" text="" dxfId="4817">
      <formula>$A419="begin repeat"</formula>
    </cfRule>
  </conditionalFormatting>
  <conditionalFormatting sqref="D419">
    <cfRule type="expression" priority="4820" aboveAverage="0" equalAverage="0" bottom="0" percent="0" rank="0" text="" dxfId="4818">
      <formula>$A419="text"</formula>
    </cfRule>
  </conditionalFormatting>
  <conditionalFormatting sqref="D419">
    <cfRule type="expression" priority="4821" aboveAverage="0" equalAverage="0" bottom="0" percent="0" rank="0" text="" dxfId="4819">
      <formula>$A419="integer"</formula>
    </cfRule>
  </conditionalFormatting>
  <conditionalFormatting sqref="D419">
    <cfRule type="expression" priority="4822" aboveAverage="0" equalAverage="0" bottom="0" percent="0" rank="0" text="" dxfId="4820">
      <formula>$A419="decimal"</formula>
    </cfRule>
  </conditionalFormatting>
  <conditionalFormatting sqref="D419">
    <cfRule type="expression" priority="4823" aboveAverage="0" equalAverage="0" bottom="0" percent="0" rank="0" text="" dxfId="4821">
      <formula>OR(AND(LEFT($A419, 16)="select_multiple ", LEN($A419)&gt;16, NOT(ISNUMBER(SEARCH(" ", $A419, 17)))), AND(LEFT($A419, 11)="select_one ", LEN($A419)&gt;11, NOT(ISNUMBER(SEARCH(" ", $A419, 12)))))</formula>
    </cfRule>
  </conditionalFormatting>
  <conditionalFormatting sqref="D419">
    <cfRule type="expression" priority="4824" aboveAverage="0" equalAverage="0" bottom="0" percent="0" rank="0" text="" dxfId="4822">
      <formula>$A419="note"</formula>
    </cfRule>
    <cfRule type="expression" priority="4825" aboveAverage="0" equalAverage="0" bottom="0" percent="0" rank="0" text="" dxfId="4823">
      <formula>$A419="barcode"</formula>
    </cfRule>
    <cfRule type="expression" priority="4826" aboveAverage="0" equalAverage="0" bottom="0" percent="0" rank="0" text="" dxfId="4824">
      <formula>OR($A419="geopoint", $A419="geoshape", $A419="geotrace")</formula>
    </cfRule>
  </conditionalFormatting>
  <conditionalFormatting sqref="D419">
    <cfRule type="expression" priority="4827" aboveAverage="0" equalAverage="0" bottom="0" percent="0" rank="0" text="" dxfId="4825">
      <formula>OR($A419="date", $A419="datetime")</formula>
    </cfRule>
  </conditionalFormatting>
  <conditionalFormatting sqref="D419">
    <cfRule type="expression" priority="4828" aboveAverage="0" equalAverage="0" bottom="0" percent="0" rank="0" text="" dxfId="4826">
      <formula>$A419="image"</formula>
    </cfRule>
  </conditionalFormatting>
  <conditionalFormatting sqref="D419">
    <cfRule type="expression" priority="4829" aboveAverage="0" equalAverage="0" bottom="0" percent="0" rank="0" text="" dxfId="4827">
      <formula>OR($A419="audio", $A419="video")</formula>
    </cfRule>
  </conditionalFormatting>
  <conditionalFormatting sqref="D419">
    <cfRule type="expression" priority="4830" aboveAverage="0" equalAverage="0" bottom="0" percent="0" rank="0" text="" dxfId="4828">
      <formula>OR($A419="audio", $A419="video")</formula>
    </cfRule>
    <cfRule type="expression" priority="4831" aboveAverage="0" equalAverage="0" bottom="0" percent="0" rank="0" text="" dxfId="4829">
      <formula>$A419="image"</formula>
    </cfRule>
    <cfRule type="expression" priority="4832" aboveAverage="0" equalAverage="0" bottom="0" percent="0" rank="0" text="" dxfId="4830">
      <formula>OR($A419="date", $A419="datetime")</formula>
    </cfRule>
    <cfRule type="expression" priority="4833" aboveAverage="0" equalAverage="0" bottom="0" percent="0" rank="0" text="" dxfId="4831">
      <formula>OR($A419="calculate", $A419="calculate_here")</formula>
    </cfRule>
    <cfRule type="expression" priority="4834" aboveAverage="0" equalAverage="0" bottom="0" percent="0" rank="0" text="" dxfId="4832">
      <formula>$A419="note"</formula>
    </cfRule>
    <cfRule type="expression" priority="4835" aboveAverage="0" equalAverage="0" bottom="0" percent="0" rank="0" text="" dxfId="4833">
      <formula>$A419="barcode"</formula>
    </cfRule>
    <cfRule type="expression" priority="4836" aboveAverage="0" equalAverage="0" bottom="0" percent="0" rank="0" text="" dxfId="4834">
      <formula>OR($A419="geopoint", $A419="geoshape", $A419="geotrace")</formula>
    </cfRule>
    <cfRule type="expression" priority="4837" aboveAverage="0" equalAverage="0" bottom="0" percent="0" rank="0" text="" dxfId="4835">
      <formula>OR($A419="audio audit", $A419="text audit", $A419="speed violations count", $A419="speed violations list", $A419="speed violations audit")</formula>
    </cfRule>
    <cfRule type="expression" priority="4838" aboveAverage="0" equalAverage="0" bottom="0" percent="0" rank="0" text="" dxfId="4836">
      <formula>OR($A419="username", $A419="phonenumber", $A419="start", $A419="end", $A419="deviceid", $A419="subscriberid", $A419="simserial", $A419="caseid")</formula>
    </cfRule>
    <cfRule type="expression" priority="4839" aboveAverage="0" equalAverage="0" bottom="0" percent="0" rank="0" text="" dxfId="4837">
      <formula>OR(AND(LEFT($A419, 16)="select_multiple ", LEN($A419)&gt;16, NOT(ISNUMBER(SEARCH(" ", $A419, 17)))), AND(LEFT($A419, 11)="select_one ", LEN($A419)&gt;11, NOT(ISNUMBER(SEARCH(" ", $A419, 12)))))</formula>
    </cfRule>
    <cfRule type="expression" priority="4840" aboveAverage="0" equalAverage="0" bottom="0" percent="0" rank="0" text="" dxfId="4838">
      <formula>$A419="decimal"</formula>
    </cfRule>
    <cfRule type="expression" priority="4841" aboveAverage="0" equalAverage="0" bottom="0" percent="0" rank="0" text="" dxfId="4839">
      <formula>$A419="integer"</formula>
    </cfRule>
    <cfRule type="expression" priority="4842" aboveAverage="0" equalAverage="0" bottom="0" percent="0" rank="0" text="" dxfId="4840">
      <formula>$A419="text"</formula>
    </cfRule>
    <cfRule type="expression" priority="4843" aboveAverage="0" equalAverage="0" bottom="0" percent="0" rank="0" text="" dxfId="4841">
      <formula>$A419="end repeat"</formula>
    </cfRule>
    <cfRule type="expression" priority="4844" aboveAverage="0" equalAverage="0" bottom="0" percent="0" rank="0" text="" dxfId="4842">
      <formula>$A419="begin repeat"</formula>
    </cfRule>
    <cfRule type="expression" priority="4845" aboveAverage="0" equalAverage="0" bottom="0" percent="0" rank="0" text="" dxfId="4843">
      <formula>$A419="end group"</formula>
    </cfRule>
    <cfRule type="expression" priority="4846" aboveAverage="0" equalAverage="0" bottom="0" percent="0" rank="0" text="" dxfId="4844">
      <formula>$A419="begin group"</formula>
    </cfRule>
  </conditionalFormatting>
  <conditionalFormatting sqref="D417">
    <cfRule type="expression" priority="4847" aboveAverage="0" equalAverage="0" bottom="0" percent="0" rank="0" text="" dxfId="4845">
      <formula>$A417="begin group"</formula>
    </cfRule>
  </conditionalFormatting>
  <conditionalFormatting sqref="D417">
    <cfRule type="expression" priority="4848" aboveAverage="0" equalAverage="0" bottom="0" percent="0" rank="0" text="" dxfId="4846">
      <formula>$A417="begin repeat"</formula>
    </cfRule>
  </conditionalFormatting>
  <conditionalFormatting sqref="D417">
    <cfRule type="expression" priority="4849" aboveAverage="0" equalAverage="0" bottom="0" percent="0" rank="0" text="" dxfId="4847">
      <formula>$A417="text"</formula>
    </cfRule>
  </conditionalFormatting>
  <conditionalFormatting sqref="D417">
    <cfRule type="expression" priority="4850" aboveAverage="0" equalAverage="0" bottom="0" percent="0" rank="0" text="" dxfId="4848">
      <formula>$A417="integer"</formula>
    </cfRule>
  </conditionalFormatting>
  <conditionalFormatting sqref="D417">
    <cfRule type="expression" priority="4851" aboveAverage="0" equalAverage="0" bottom="0" percent="0" rank="0" text="" dxfId="4849">
      <formula>$A417="decimal"</formula>
    </cfRule>
  </conditionalFormatting>
  <conditionalFormatting sqref="D417">
    <cfRule type="expression" priority="4852" aboveAverage="0" equalAverage="0" bottom="0" percent="0" rank="0" text="" dxfId="4850">
      <formula>OR(AND(LEFT($A417, 16)="select_multiple ", LEN($A417)&gt;16, NOT(ISNUMBER(SEARCH(" ", $A417, 17)))), AND(LEFT($A417, 11)="select_one ", LEN($A417)&gt;11, NOT(ISNUMBER(SEARCH(" ", $A417, 12)))))</formula>
    </cfRule>
  </conditionalFormatting>
  <conditionalFormatting sqref="D417">
    <cfRule type="expression" priority="4853" aboveAverage="0" equalAverage="0" bottom="0" percent="0" rank="0" text="" dxfId="4851">
      <formula>$A417="note"</formula>
    </cfRule>
    <cfRule type="expression" priority="4854" aboveAverage="0" equalAverage="0" bottom="0" percent="0" rank="0" text="" dxfId="4852">
      <formula>$A417="barcode"</formula>
    </cfRule>
    <cfRule type="expression" priority="4855" aboveAverage="0" equalAverage="0" bottom="0" percent="0" rank="0" text="" dxfId="4853">
      <formula>OR($A417="geopoint", $A417="geoshape", $A417="geotrace")</formula>
    </cfRule>
  </conditionalFormatting>
  <conditionalFormatting sqref="D417">
    <cfRule type="expression" priority="4856" aboveAverage="0" equalAverage="0" bottom="0" percent="0" rank="0" text="" dxfId="4854">
      <formula>OR($A417="date", $A417="datetime")</formula>
    </cfRule>
  </conditionalFormatting>
  <conditionalFormatting sqref="D417">
    <cfRule type="expression" priority="4857" aboveAverage="0" equalAverage="0" bottom="0" percent="0" rank="0" text="" dxfId="4855">
      <formula>$A417="image"</formula>
    </cfRule>
  </conditionalFormatting>
  <conditionalFormatting sqref="D417">
    <cfRule type="expression" priority="4858" aboveAverage="0" equalAverage="0" bottom="0" percent="0" rank="0" text="" dxfId="4856">
      <formula>OR($A417="audio", $A417="video")</formula>
    </cfRule>
  </conditionalFormatting>
  <conditionalFormatting sqref="D417">
    <cfRule type="expression" priority="4859" aboveAverage="0" equalAverage="0" bottom="0" percent="0" rank="0" text="" dxfId="4857">
      <formula>OR($A417="audio", $A417="video")</formula>
    </cfRule>
    <cfRule type="expression" priority="4860" aboveAverage="0" equalAverage="0" bottom="0" percent="0" rank="0" text="" dxfId="4858">
      <formula>$A417="image"</formula>
    </cfRule>
    <cfRule type="expression" priority="4861" aboveAverage="0" equalAverage="0" bottom="0" percent="0" rank="0" text="" dxfId="4859">
      <formula>OR($A417="date", $A417="datetime")</formula>
    </cfRule>
    <cfRule type="expression" priority="4862" aboveAverage="0" equalAverage="0" bottom="0" percent="0" rank="0" text="" dxfId="4860">
      <formula>OR($A417="calculate", $A417="calculate_here")</formula>
    </cfRule>
    <cfRule type="expression" priority="4863" aboveAverage="0" equalAverage="0" bottom="0" percent="0" rank="0" text="" dxfId="4861">
      <formula>$A417="note"</formula>
    </cfRule>
    <cfRule type="expression" priority="4864" aboveAverage="0" equalAverage="0" bottom="0" percent="0" rank="0" text="" dxfId="4862">
      <formula>$A417="barcode"</formula>
    </cfRule>
    <cfRule type="expression" priority="4865" aboveAverage="0" equalAverage="0" bottom="0" percent="0" rank="0" text="" dxfId="4863">
      <formula>OR($A417="geopoint", $A417="geoshape", $A417="geotrace")</formula>
    </cfRule>
    <cfRule type="expression" priority="4866" aboveAverage="0" equalAverage="0" bottom="0" percent="0" rank="0" text="" dxfId="4864">
      <formula>OR($A417="audio audit", $A417="text audit", $A417="speed violations count", $A417="speed violations list", $A417="speed violations audit")</formula>
    </cfRule>
    <cfRule type="expression" priority="4867" aboveAverage="0" equalAverage="0" bottom="0" percent="0" rank="0" text="" dxfId="4865">
      <formula>OR($A417="username", $A417="phonenumber", $A417="start", $A417="end", $A417="deviceid", $A417="subscriberid", $A417="simserial", $A417="caseid")</formula>
    </cfRule>
    <cfRule type="expression" priority="4868" aboveAverage="0" equalAverage="0" bottom="0" percent="0" rank="0" text="" dxfId="4866">
      <formula>OR(AND(LEFT($A417, 16)="select_multiple ", LEN($A417)&gt;16, NOT(ISNUMBER(SEARCH(" ", $A417, 17)))), AND(LEFT($A417, 11)="select_one ", LEN($A417)&gt;11, NOT(ISNUMBER(SEARCH(" ", $A417, 12)))))</formula>
    </cfRule>
    <cfRule type="expression" priority="4869" aboveAverage="0" equalAverage="0" bottom="0" percent="0" rank="0" text="" dxfId="4867">
      <formula>$A417="decimal"</formula>
    </cfRule>
    <cfRule type="expression" priority="4870" aboveAverage="0" equalAverage="0" bottom="0" percent="0" rank="0" text="" dxfId="4868">
      <formula>$A417="integer"</formula>
    </cfRule>
    <cfRule type="expression" priority="4871" aboveAverage="0" equalAverage="0" bottom="0" percent="0" rank="0" text="" dxfId="4869">
      <formula>$A417="text"</formula>
    </cfRule>
    <cfRule type="expression" priority="4872" aboveAverage="0" equalAverage="0" bottom="0" percent="0" rank="0" text="" dxfId="4870">
      <formula>$A417="end repeat"</formula>
    </cfRule>
    <cfRule type="expression" priority="4873" aboveAverage="0" equalAverage="0" bottom="0" percent="0" rank="0" text="" dxfId="4871">
      <formula>$A417="begin repeat"</formula>
    </cfRule>
    <cfRule type="expression" priority="4874" aboveAverage="0" equalAverage="0" bottom="0" percent="0" rank="0" text="" dxfId="4872">
      <formula>$A417="end group"</formula>
    </cfRule>
    <cfRule type="expression" priority="4875" aboveAverage="0" equalAverage="0" bottom="0" percent="0" rank="0" text="" dxfId="4873">
      <formula>$A417="begin group"</formula>
    </cfRule>
  </conditionalFormatting>
  <conditionalFormatting sqref="D418">
    <cfRule type="expression" priority="4876" aboveAverage="0" equalAverage="0" bottom="0" percent="0" rank="0" text="" dxfId="4874">
      <formula>$A418="begin group"</formula>
    </cfRule>
  </conditionalFormatting>
  <conditionalFormatting sqref="D418">
    <cfRule type="expression" priority="4877" aboveAverage="0" equalAverage="0" bottom="0" percent="0" rank="0" text="" dxfId="4875">
      <formula>$A418="begin repeat"</formula>
    </cfRule>
  </conditionalFormatting>
  <conditionalFormatting sqref="D418">
    <cfRule type="expression" priority="4878" aboveAverage="0" equalAverage="0" bottom="0" percent="0" rank="0" text="" dxfId="4876">
      <formula>$A418="text"</formula>
    </cfRule>
  </conditionalFormatting>
  <conditionalFormatting sqref="D418">
    <cfRule type="expression" priority="4879" aboveAverage="0" equalAverage="0" bottom="0" percent="0" rank="0" text="" dxfId="4877">
      <formula>$A418="integer"</formula>
    </cfRule>
  </conditionalFormatting>
  <conditionalFormatting sqref="D418">
    <cfRule type="expression" priority="4880" aboveAverage="0" equalAverage="0" bottom="0" percent="0" rank="0" text="" dxfId="4878">
      <formula>$A418="decimal"</formula>
    </cfRule>
  </conditionalFormatting>
  <conditionalFormatting sqref="D418">
    <cfRule type="expression" priority="4881" aboveAverage="0" equalAverage="0" bottom="0" percent="0" rank="0" text="" dxfId="4879">
      <formula>OR(AND(LEFT($A418, 16)="select_multiple ", LEN($A418)&gt;16, NOT(ISNUMBER(SEARCH(" ", $A418, 17)))), AND(LEFT($A418, 11)="select_one ", LEN($A418)&gt;11, NOT(ISNUMBER(SEARCH(" ", $A418, 12)))))</formula>
    </cfRule>
  </conditionalFormatting>
  <conditionalFormatting sqref="D418">
    <cfRule type="expression" priority="4882" aboveAverage="0" equalAverage="0" bottom="0" percent="0" rank="0" text="" dxfId="4880">
      <formula>$A418="note"</formula>
    </cfRule>
    <cfRule type="expression" priority="4883" aboveAverage="0" equalAverage="0" bottom="0" percent="0" rank="0" text="" dxfId="4881">
      <formula>$A418="barcode"</formula>
    </cfRule>
    <cfRule type="expression" priority="4884" aboveAverage="0" equalAverage="0" bottom="0" percent="0" rank="0" text="" dxfId="4882">
      <formula>OR($A418="geopoint", $A418="geoshape", $A418="geotrace")</formula>
    </cfRule>
  </conditionalFormatting>
  <conditionalFormatting sqref="D418">
    <cfRule type="expression" priority="4885" aboveAverage="0" equalAverage="0" bottom="0" percent="0" rank="0" text="" dxfId="4883">
      <formula>OR($A418="date", $A418="datetime")</formula>
    </cfRule>
  </conditionalFormatting>
  <conditionalFormatting sqref="D418">
    <cfRule type="expression" priority="4886" aboveAverage="0" equalAverage="0" bottom="0" percent="0" rank="0" text="" dxfId="4884">
      <formula>$A418="image"</formula>
    </cfRule>
  </conditionalFormatting>
  <conditionalFormatting sqref="D418">
    <cfRule type="expression" priority="4887" aboveAverage="0" equalAverage="0" bottom="0" percent="0" rank="0" text="" dxfId="4885">
      <formula>OR($A418="audio", $A418="video")</formula>
    </cfRule>
  </conditionalFormatting>
  <conditionalFormatting sqref="D418">
    <cfRule type="expression" priority="4888" aboveAverage="0" equalAverage="0" bottom="0" percent="0" rank="0" text="" dxfId="4886">
      <formula>OR($A418="audio", $A418="video")</formula>
    </cfRule>
    <cfRule type="expression" priority="4889" aboveAverage="0" equalAverage="0" bottom="0" percent="0" rank="0" text="" dxfId="4887">
      <formula>$A418="image"</formula>
    </cfRule>
    <cfRule type="expression" priority="4890" aboveAverage="0" equalAverage="0" bottom="0" percent="0" rank="0" text="" dxfId="4888">
      <formula>OR($A418="date", $A418="datetime")</formula>
    </cfRule>
    <cfRule type="expression" priority="4891" aboveAverage="0" equalAverage="0" bottom="0" percent="0" rank="0" text="" dxfId="4889">
      <formula>OR($A418="calculate", $A418="calculate_here")</formula>
    </cfRule>
    <cfRule type="expression" priority="4892" aboveAverage="0" equalAverage="0" bottom="0" percent="0" rank="0" text="" dxfId="4890">
      <formula>$A418="note"</formula>
    </cfRule>
    <cfRule type="expression" priority="4893" aboveAverage="0" equalAverage="0" bottom="0" percent="0" rank="0" text="" dxfId="4891">
      <formula>$A418="barcode"</formula>
    </cfRule>
    <cfRule type="expression" priority="4894" aboveAverage="0" equalAverage="0" bottom="0" percent="0" rank="0" text="" dxfId="4892">
      <formula>OR($A418="geopoint", $A418="geoshape", $A418="geotrace")</formula>
    </cfRule>
    <cfRule type="expression" priority="4895" aboveAverage="0" equalAverage="0" bottom="0" percent="0" rank="0" text="" dxfId="4893">
      <formula>OR($A418="audio audit", $A418="text audit", $A418="speed violations count", $A418="speed violations list", $A418="speed violations audit")</formula>
    </cfRule>
    <cfRule type="expression" priority="4896" aboveAverage="0" equalAverage="0" bottom="0" percent="0" rank="0" text="" dxfId="4894">
      <formula>OR($A418="username", $A418="phonenumber", $A418="start", $A418="end", $A418="deviceid", $A418="subscriberid", $A418="simserial", $A418="caseid")</formula>
    </cfRule>
    <cfRule type="expression" priority="4897" aboveAverage="0" equalAverage="0" bottom="0" percent="0" rank="0" text="" dxfId="4895">
      <formula>OR(AND(LEFT($A418, 16)="select_multiple ", LEN($A418)&gt;16, NOT(ISNUMBER(SEARCH(" ", $A418, 17)))), AND(LEFT($A418, 11)="select_one ", LEN($A418)&gt;11, NOT(ISNUMBER(SEARCH(" ", $A418, 12)))))</formula>
    </cfRule>
    <cfRule type="expression" priority="4898" aboveAverage="0" equalAverage="0" bottom="0" percent="0" rank="0" text="" dxfId="4896">
      <formula>$A418="decimal"</formula>
    </cfRule>
    <cfRule type="expression" priority="4899" aboveAverage="0" equalAverage="0" bottom="0" percent="0" rank="0" text="" dxfId="4897">
      <formula>$A418="integer"</formula>
    </cfRule>
    <cfRule type="expression" priority="4900" aboveAverage="0" equalAverage="0" bottom="0" percent="0" rank="0" text="" dxfId="4898">
      <formula>$A418="text"</formula>
    </cfRule>
    <cfRule type="expression" priority="4901" aboveAverage="0" equalAverage="0" bottom="0" percent="0" rank="0" text="" dxfId="4899">
      <formula>$A418="end repeat"</formula>
    </cfRule>
    <cfRule type="expression" priority="4902" aboveAverage="0" equalAverage="0" bottom="0" percent="0" rank="0" text="" dxfId="4900">
      <formula>$A418="begin repeat"</formula>
    </cfRule>
    <cfRule type="expression" priority="4903" aboveAverage="0" equalAverage="0" bottom="0" percent="0" rank="0" text="" dxfId="4901">
      <formula>$A418="end group"</formula>
    </cfRule>
    <cfRule type="expression" priority="4904" aboveAverage="0" equalAverage="0" bottom="0" percent="0" rank="0" text="" dxfId="4902">
      <formula>$A418="begin group"</formula>
    </cfRule>
  </conditionalFormatting>
  <conditionalFormatting sqref="D418">
    <cfRule type="expression" priority="4905" aboveAverage="0" equalAverage="0" bottom="0" percent="0" rank="0" text="" dxfId="4903">
      <formula>$A418="begin group"</formula>
    </cfRule>
  </conditionalFormatting>
  <conditionalFormatting sqref="D418">
    <cfRule type="expression" priority="4906" aboveAverage="0" equalAverage="0" bottom="0" percent="0" rank="0" text="" dxfId="4904">
      <formula>$A418="begin repeat"</formula>
    </cfRule>
  </conditionalFormatting>
  <conditionalFormatting sqref="D418">
    <cfRule type="expression" priority="4907" aboveAverage="0" equalAverage="0" bottom="0" percent="0" rank="0" text="" dxfId="4905">
      <formula>$A418="text"</formula>
    </cfRule>
  </conditionalFormatting>
  <conditionalFormatting sqref="D418">
    <cfRule type="expression" priority="4908" aboveAverage="0" equalAverage="0" bottom="0" percent="0" rank="0" text="" dxfId="4906">
      <formula>$A418="integer"</formula>
    </cfRule>
  </conditionalFormatting>
  <conditionalFormatting sqref="D418">
    <cfRule type="expression" priority="4909" aboveAverage="0" equalAverage="0" bottom="0" percent="0" rank="0" text="" dxfId="4907">
      <formula>$A418="decimal"</formula>
    </cfRule>
  </conditionalFormatting>
  <conditionalFormatting sqref="D418">
    <cfRule type="expression" priority="4910" aboveAverage="0" equalAverage="0" bottom="0" percent="0" rank="0" text="" dxfId="4908">
      <formula>OR(AND(LEFT($A418, 16)="select_multiple ", LEN($A418)&gt;16, NOT(ISNUMBER(SEARCH(" ", $A418, 17)))), AND(LEFT($A418, 11)="select_one ", LEN($A418)&gt;11, NOT(ISNUMBER(SEARCH(" ", $A418, 12)))))</formula>
    </cfRule>
  </conditionalFormatting>
  <conditionalFormatting sqref="D418">
    <cfRule type="expression" priority="4911" aboveAverage="0" equalAverage="0" bottom="0" percent="0" rank="0" text="" dxfId="4909">
      <formula>$A418="note"</formula>
    </cfRule>
    <cfRule type="expression" priority="4912" aboveAverage="0" equalAverage="0" bottom="0" percent="0" rank="0" text="" dxfId="4910">
      <formula>$A418="barcode"</formula>
    </cfRule>
    <cfRule type="expression" priority="4913" aboveAverage="0" equalAverage="0" bottom="0" percent="0" rank="0" text="" dxfId="4911">
      <formula>OR($A418="geopoint", $A418="geoshape", $A418="geotrace")</formula>
    </cfRule>
  </conditionalFormatting>
  <conditionalFormatting sqref="D418">
    <cfRule type="expression" priority="4914" aboveAverage="0" equalAverage="0" bottom="0" percent="0" rank="0" text="" dxfId="4912">
      <formula>OR($A418="date", $A418="datetime")</formula>
    </cfRule>
  </conditionalFormatting>
  <conditionalFormatting sqref="D418">
    <cfRule type="expression" priority="4915" aboveAverage="0" equalAverage="0" bottom="0" percent="0" rank="0" text="" dxfId="4913">
      <formula>$A418="image"</formula>
    </cfRule>
  </conditionalFormatting>
  <conditionalFormatting sqref="D418">
    <cfRule type="expression" priority="4916" aboveAverage="0" equalAverage="0" bottom="0" percent="0" rank="0" text="" dxfId="4914">
      <formula>OR($A418="audio", $A418="video")</formula>
    </cfRule>
  </conditionalFormatting>
  <conditionalFormatting sqref="D418">
    <cfRule type="expression" priority="4917" aboveAverage="0" equalAverage="0" bottom="0" percent="0" rank="0" text="" dxfId="4915">
      <formula>OR($A418="audio", $A418="video")</formula>
    </cfRule>
    <cfRule type="expression" priority="4918" aboveAverage="0" equalAverage="0" bottom="0" percent="0" rank="0" text="" dxfId="4916">
      <formula>$A418="image"</formula>
    </cfRule>
    <cfRule type="expression" priority="4919" aboveAverage="0" equalAverage="0" bottom="0" percent="0" rank="0" text="" dxfId="4917">
      <formula>OR($A418="date", $A418="datetime")</formula>
    </cfRule>
    <cfRule type="expression" priority="4920" aboveAverage="0" equalAverage="0" bottom="0" percent="0" rank="0" text="" dxfId="4918">
      <formula>OR($A418="calculate", $A418="calculate_here")</formula>
    </cfRule>
    <cfRule type="expression" priority="4921" aboveAverage="0" equalAverage="0" bottom="0" percent="0" rank="0" text="" dxfId="4919">
      <formula>$A418="note"</formula>
    </cfRule>
    <cfRule type="expression" priority="4922" aboveAverage="0" equalAverage="0" bottom="0" percent="0" rank="0" text="" dxfId="4920">
      <formula>$A418="barcode"</formula>
    </cfRule>
    <cfRule type="expression" priority="4923" aboveAverage="0" equalAverage="0" bottom="0" percent="0" rank="0" text="" dxfId="4921">
      <formula>OR($A418="geopoint", $A418="geoshape", $A418="geotrace")</formula>
    </cfRule>
    <cfRule type="expression" priority="4924" aboveAverage="0" equalAverage="0" bottom="0" percent="0" rank="0" text="" dxfId="4922">
      <formula>OR($A418="audio audit", $A418="text audit", $A418="speed violations count", $A418="speed violations list", $A418="speed violations audit")</formula>
    </cfRule>
    <cfRule type="expression" priority="4925" aboveAverage="0" equalAverage="0" bottom="0" percent="0" rank="0" text="" dxfId="4923">
      <formula>OR($A418="username", $A418="phonenumber", $A418="start", $A418="end", $A418="deviceid", $A418="subscriberid", $A418="simserial", $A418="caseid")</formula>
    </cfRule>
    <cfRule type="expression" priority="4926" aboveAverage="0" equalAverage="0" bottom="0" percent="0" rank="0" text="" dxfId="4924">
      <formula>OR(AND(LEFT($A418, 16)="select_multiple ", LEN($A418)&gt;16, NOT(ISNUMBER(SEARCH(" ", $A418, 17)))), AND(LEFT($A418, 11)="select_one ", LEN($A418)&gt;11, NOT(ISNUMBER(SEARCH(" ", $A418, 12)))))</formula>
    </cfRule>
    <cfRule type="expression" priority="4927" aboveAverage="0" equalAverage="0" bottom="0" percent="0" rank="0" text="" dxfId="4925">
      <formula>$A418="decimal"</formula>
    </cfRule>
    <cfRule type="expression" priority="4928" aboveAverage="0" equalAverage="0" bottom="0" percent="0" rank="0" text="" dxfId="4926">
      <formula>$A418="integer"</formula>
    </cfRule>
    <cfRule type="expression" priority="4929" aboveAverage="0" equalAverage="0" bottom="0" percent="0" rank="0" text="" dxfId="4927">
      <formula>$A418="text"</formula>
    </cfRule>
    <cfRule type="expression" priority="4930" aboveAverage="0" equalAverage="0" bottom="0" percent="0" rank="0" text="" dxfId="4928">
      <formula>$A418="end repeat"</formula>
    </cfRule>
    <cfRule type="expression" priority="4931" aboveAverage="0" equalAverage="0" bottom="0" percent="0" rank="0" text="" dxfId="4929">
      <formula>$A418="begin repeat"</formula>
    </cfRule>
    <cfRule type="expression" priority="4932" aboveAverage="0" equalAverage="0" bottom="0" percent="0" rank="0" text="" dxfId="4930">
      <formula>$A418="end group"</formula>
    </cfRule>
    <cfRule type="expression" priority="4933" aboveAverage="0" equalAverage="0" bottom="0" percent="0" rank="0" text="" dxfId="4931">
      <formula>$A418="begin group"</formula>
    </cfRule>
  </conditionalFormatting>
  <conditionalFormatting sqref="D419">
    <cfRule type="expression" priority="4934" aboveAverage="0" equalAverage="0" bottom="0" percent="0" rank="0" text="" dxfId="4932">
      <formula>$A419="begin group"</formula>
    </cfRule>
  </conditionalFormatting>
  <conditionalFormatting sqref="D419">
    <cfRule type="expression" priority="4935" aboveAverage="0" equalAverage="0" bottom="0" percent="0" rank="0" text="" dxfId="4933">
      <formula>$A419="begin repeat"</formula>
    </cfRule>
  </conditionalFormatting>
  <conditionalFormatting sqref="D419">
    <cfRule type="expression" priority="4936" aboveAverage="0" equalAverage="0" bottom="0" percent="0" rank="0" text="" dxfId="4934">
      <formula>$A419="text"</formula>
    </cfRule>
  </conditionalFormatting>
  <conditionalFormatting sqref="D419">
    <cfRule type="expression" priority="4937" aboveAverage="0" equalAverage="0" bottom="0" percent="0" rank="0" text="" dxfId="4935">
      <formula>$A419="integer"</formula>
    </cfRule>
  </conditionalFormatting>
  <conditionalFormatting sqref="D419">
    <cfRule type="expression" priority="4938" aboveAverage="0" equalAverage="0" bottom="0" percent="0" rank="0" text="" dxfId="4936">
      <formula>$A419="decimal"</formula>
    </cfRule>
  </conditionalFormatting>
  <conditionalFormatting sqref="D419">
    <cfRule type="expression" priority="4939" aboveAverage="0" equalAverage="0" bottom="0" percent="0" rank="0" text="" dxfId="4937">
      <formula>OR(AND(LEFT($A419, 16)="select_multiple ", LEN($A419)&gt;16, NOT(ISNUMBER(SEARCH(" ", $A419, 17)))), AND(LEFT($A419, 11)="select_one ", LEN($A419)&gt;11, NOT(ISNUMBER(SEARCH(" ", $A419, 12)))))</formula>
    </cfRule>
  </conditionalFormatting>
  <conditionalFormatting sqref="D419">
    <cfRule type="expression" priority="4940" aboveAverage="0" equalAverage="0" bottom="0" percent="0" rank="0" text="" dxfId="4938">
      <formula>$A419="note"</formula>
    </cfRule>
    <cfRule type="expression" priority="4941" aboveAverage="0" equalAverage="0" bottom="0" percent="0" rank="0" text="" dxfId="4939">
      <formula>$A419="barcode"</formula>
    </cfRule>
    <cfRule type="expression" priority="4942" aboveAverage="0" equalAverage="0" bottom="0" percent="0" rank="0" text="" dxfId="4940">
      <formula>OR($A419="geopoint", $A419="geoshape", $A419="geotrace")</formula>
    </cfRule>
  </conditionalFormatting>
  <conditionalFormatting sqref="D419">
    <cfRule type="expression" priority="4943" aboveAverage="0" equalAverage="0" bottom="0" percent="0" rank="0" text="" dxfId="4941">
      <formula>OR($A419="date", $A419="datetime")</formula>
    </cfRule>
  </conditionalFormatting>
  <conditionalFormatting sqref="D419">
    <cfRule type="expression" priority="4944" aboveAverage="0" equalAverage="0" bottom="0" percent="0" rank="0" text="" dxfId="4942">
      <formula>$A419="image"</formula>
    </cfRule>
  </conditionalFormatting>
  <conditionalFormatting sqref="D419">
    <cfRule type="expression" priority="4945" aboveAverage="0" equalAverage="0" bottom="0" percent="0" rank="0" text="" dxfId="4943">
      <formula>OR($A419="audio", $A419="video")</formula>
    </cfRule>
  </conditionalFormatting>
  <conditionalFormatting sqref="D419">
    <cfRule type="expression" priority="4946" aboveAverage="0" equalAverage="0" bottom="0" percent="0" rank="0" text="" dxfId="4944">
      <formula>OR($A419="audio", $A419="video")</formula>
    </cfRule>
    <cfRule type="expression" priority="4947" aboveAverage="0" equalAverage="0" bottom="0" percent="0" rank="0" text="" dxfId="4945">
      <formula>$A419="image"</formula>
    </cfRule>
    <cfRule type="expression" priority="4948" aboveAverage="0" equalAverage="0" bottom="0" percent="0" rank="0" text="" dxfId="4946">
      <formula>OR($A419="date", $A419="datetime")</formula>
    </cfRule>
    <cfRule type="expression" priority="4949" aboveAverage="0" equalAverage="0" bottom="0" percent="0" rank="0" text="" dxfId="4947">
      <formula>OR($A419="calculate", $A419="calculate_here")</formula>
    </cfRule>
    <cfRule type="expression" priority="4950" aboveAverage="0" equalAverage="0" bottom="0" percent="0" rank="0" text="" dxfId="4948">
      <formula>$A419="note"</formula>
    </cfRule>
    <cfRule type="expression" priority="4951" aboveAverage="0" equalAverage="0" bottom="0" percent="0" rank="0" text="" dxfId="4949">
      <formula>$A419="barcode"</formula>
    </cfRule>
    <cfRule type="expression" priority="4952" aboveAverage="0" equalAverage="0" bottom="0" percent="0" rank="0" text="" dxfId="4950">
      <formula>OR($A419="geopoint", $A419="geoshape", $A419="geotrace")</formula>
    </cfRule>
    <cfRule type="expression" priority="4953" aboveAverage="0" equalAverage="0" bottom="0" percent="0" rank="0" text="" dxfId="4951">
      <formula>OR($A419="audio audit", $A419="text audit", $A419="speed violations count", $A419="speed violations list", $A419="speed violations audit")</formula>
    </cfRule>
    <cfRule type="expression" priority="4954" aboveAverage="0" equalAverage="0" bottom="0" percent="0" rank="0" text="" dxfId="4952">
      <formula>OR($A419="username", $A419="phonenumber", $A419="start", $A419="end", $A419="deviceid", $A419="subscriberid", $A419="simserial", $A419="caseid")</formula>
    </cfRule>
    <cfRule type="expression" priority="4955" aboveAverage="0" equalAverage="0" bottom="0" percent="0" rank="0" text="" dxfId="4953">
      <formula>OR(AND(LEFT($A419, 16)="select_multiple ", LEN($A419)&gt;16, NOT(ISNUMBER(SEARCH(" ", $A419, 17)))), AND(LEFT($A419, 11)="select_one ", LEN($A419)&gt;11, NOT(ISNUMBER(SEARCH(" ", $A419, 12)))))</formula>
    </cfRule>
    <cfRule type="expression" priority="4956" aboveAverage="0" equalAverage="0" bottom="0" percent="0" rank="0" text="" dxfId="4954">
      <formula>$A419="decimal"</formula>
    </cfRule>
    <cfRule type="expression" priority="4957" aboveAverage="0" equalAverage="0" bottom="0" percent="0" rank="0" text="" dxfId="4955">
      <formula>$A419="integer"</formula>
    </cfRule>
    <cfRule type="expression" priority="4958" aboveAverage="0" equalAverage="0" bottom="0" percent="0" rank="0" text="" dxfId="4956">
      <formula>$A419="text"</formula>
    </cfRule>
    <cfRule type="expression" priority="4959" aboveAverage="0" equalAverage="0" bottom="0" percent="0" rank="0" text="" dxfId="4957">
      <formula>$A419="end repeat"</formula>
    </cfRule>
    <cfRule type="expression" priority="4960" aboveAverage="0" equalAverage="0" bottom="0" percent="0" rank="0" text="" dxfId="4958">
      <formula>$A419="begin repeat"</formula>
    </cfRule>
    <cfRule type="expression" priority="4961" aboveAverage="0" equalAverage="0" bottom="0" percent="0" rank="0" text="" dxfId="4959">
      <formula>$A419="end group"</formula>
    </cfRule>
    <cfRule type="expression" priority="4962" aboveAverage="0" equalAverage="0" bottom="0" percent="0" rank="0" text="" dxfId="4960">
      <formula>$A419="begin group"</formula>
    </cfRule>
  </conditionalFormatting>
  <conditionalFormatting sqref="D419">
    <cfRule type="expression" priority="4963" aboveAverage="0" equalAverage="0" bottom="0" percent="0" rank="0" text="" dxfId="4961">
      <formula>$A419="begin group"</formula>
    </cfRule>
  </conditionalFormatting>
  <conditionalFormatting sqref="D419">
    <cfRule type="expression" priority="4964" aboveAverage="0" equalAverage="0" bottom="0" percent="0" rank="0" text="" dxfId="4962">
      <formula>$A419="begin repeat"</formula>
    </cfRule>
  </conditionalFormatting>
  <conditionalFormatting sqref="D419">
    <cfRule type="expression" priority="4965" aboveAverage="0" equalAverage="0" bottom="0" percent="0" rank="0" text="" dxfId="4963">
      <formula>$A419="text"</formula>
    </cfRule>
  </conditionalFormatting>
  <conditionalFormatting sqref="D419">
    <cfRule type="expression" priority="4966" aboveAverage="0" equalAverage="0" bottom="0" percent="0" rank="0" text="" dxfId="4964">
      <formula>$A419="integer"</formula>
    </cfRule>
  </conditionalFormatting>
  <conditionalFormatting sqref="D419">
    <cfRule type="expression" priority="4967" aboveAverage="0" equalAverage="0" bottom="0" percent="0" rank="0" text="" dxfId="4965">
      <formula>$A419="decimal"</formula>
    </cfRule>
  </conditionalFormatting>
  <conditionalFormatting sqref="D419">
    <cfRule type="expression" priority="4968" aboveAverage="0" equalAverage="0" bottom="0" percent="0" rank="0" text="" dxfId="4966">
      <formula>OR(AND(LEFT($A419, 16)="select_multiple ", LEN($A419)&gt;16, NOT(ISNUMBER(SEARCH(" ", $A419, 17)))), AND(LEFT($A419, 11)="select_one ", LEN($A419)&gt;11, NOT(ISNUMBER(SEARCH(" ", $A419, 12)))))</formula>
    </cfRule>
  </conditionalFormatting>
  <conditionalFormatting sqref="D419">
    <cfRule type="expression" priority="4969" aboveAverage="0" equalAverage="0" bottom="0" percent="0" rank="0" text="" dxfId="4967">
      <formula>$A419="note"</formula>
    </cfRule>
    <cfRule type="expression" priority="4970" aboveAverage="0" equalAverage="0" bottom="0" percent="0" rank="0" text="" dxfId="4968">
      <formula>$A419="barcode"</formula>
    </cfRule>
    <cfRule type="expression" priority="4971" aboveAverage="0" equalAverage="0" bottom="0" percent="0" rank="0" text="" dxfId="4969">
      <formula>OR($A419="geopoint", $A419="geoshape", $A419="geotrace")</formula>
    </cfRule>
  </conditionalFormatting>
  <conditionalFormatting sqref="D419">
    <cfRule type="expression" priority="4972" aboveAverage="0" equalAverage="0" bottom="0" percent="0" rank="0" text="" dxfId="4970">
      <formula>OR($A419="date", $A419="datetime")</formula>
    </cfRule>
  </conditionalFormatting>
  <conditionalFormatting sqref="D419">
    <cfRule type="expression" priority="4973" aboveAverage="0" equalAverage="0" bottom="0" percent="0" rank="0" text="" dxfId="4971">
      <formula>$A419="image"</formula>
    </cfRule>
  </conditionalFormatting>
  <conditionalFormatting sqref="D419">
    <cfRule type="expression" priority="4974" aboveAverage="0" equalAverage="0" bottom="0" percent="0" rank="0" text="" dxfId="4972">
      <formula>OR($A419="audio", $A419="video")</formula>
    </cfRule>
  </conditionalFormatting>
  <conditionalFormatting sqref="D419">
    <cfRule type="expression" priority="4975" aboveAverage="0" equalAverage="0" bottom="0" percent="0" rank="0" text="" dxfId="4973">
      <formula>OR($A419="audio", $A419="video")</formula>
    </cfRule>
    <cfRule type="expression" priority="4976" aboveAverage="0" equalAverage="0" bottom="0" percent="0" rank="0" text="" dxfId="4974">
      <formula>$A419="image"</formula>
    </cfRule>
    <cfRule type="expression" priority="4977" aboveAverage="0" equalAverage="0" bottom="0" percent="0" rank="0" text="" dxfId="4975">
      <formula>OR($A419="date", $A419="datetime")</formula>
    </cfRule>
    <cfRule type="expression" priority="4978" aboveAverage="0" equalAverage="0" bottom="0" percent="0" rank="0" text="" dxfId="4976">
      <formula>OR($A419="calculate", $A419="calculate_here")</formula>
    </cfRule>
    <cfRule type="expression" priority="4979" aboveAverage="0" equalAverage="0" bottom="0" percent="0" rank="0" text="" dxfId="4977">
      <formula>$A419="note"</formula>
    </cfRule>
    <cfRule type="expression" priority="4980" aboveAverage="0" equalAverage="0" bottom="0" percent="0" rank="0" text="" dxfId="4978">
      <formula>$A419="barcode"</formula>
    </cfRule>
    <cfRule type="expression" priority="4981" aboveAverage="0" equalAverage="0" bottom="0" percent="0" rank="0" text="" dxfId="4979">
      <formula>OR($A419="geopoint", $A419="geoshape", $A419="geotrace")</formula>
    </cfRule>
    <cfRule type="expression" priority="4982" aboveAverage="0" equalAverage="0" bottom="0" percent="0" rank="0" text="" dxfId="4980">
      <formula>OR($A419="audio audit", $A419="text audit", $A419="speed violations count", $A419="speed violations list", $A419="speed violations audit")</formula>
    </cfRule>
    <cfRule type="expression" priority="4983" aboveAverage="0" equalAverage="0" bottom="0" percent="0" rank="0" text="" dxfId="4981">
      <formula>OR($A419="username", $A419="phonenumber", $A419="start", $A419="end", $A419="deviceid", $A419="subscriberid", $A419="simserial", $A419="caseid")</formula>
    </cfRule>
    <cfRule type="expression" priority="4984" aboveAverage="0" equalAverage="0" bottom="0" percent="0" rank="0" text="" dxfId="4982">
      <formula>OR(AND(LEFT($A419, 16)="select_multiple ", LEN($A419)&gt;16, NOT(ISNUMBER(SEARCH(" ", $A419, 17)))), AND(LEFT($A419, 11)="select_one ", LEN($A419)&gt;11, NOT(ISNUMBER(SEARCH(" ", $A419, 12)))))</formula>
    </cfRule>
    <cfRule type="expression" priority="4985" aboveAverage="0" equalAverage="0" bottom="0" percent="0" rank="0" text="" dxfId="4983">
      <formula>$A419="decimal"</formula>
    </cfRule>
    <cfRule type="expression" priority="4986" aboveAverage="0" equalAverage="0" bottom="0" percent="0" rank="0" text="" dxfId="4984">
      <formula>$A419="integer"</formula>
    </cfRule>
    <cfRule type="expression" priority="4987" aboveAverage="0" equalAverage="0" bottom="0" percent="0" rank="0" text="" dxfId="4985">
      <formula>$A419="text"</formula>
    </cfRule>
    <cfRule type="expression" priority="4988" aboveAverage="0" equalAverage="0" bottom="0" percent="0" rank="0" text="" dxfId="4986">
      <formula>$A419="end repeat"</formula>
    </cfRule>
    <cfRule type="expression" priority="4989" aboveAverage="0" equalAverage="0" bottom="0" percent="0" rank="0" text="" dxfId="4987">
      <formula>$A419="begin repeat"</formula>
    </cfRule>
    <cfRule type="expression" priority="4990" aboveAverage="0" equalAverage="0" bottom="0" percent="0" rank="0" text="" dxfId="4988">
      <formula>$A419="end group"</formula>
    </cfRule>
    <cfRule type="expression" priority="4991" aboveAverage="0" equalAverage="0" bottom="0" percent="0" rank="0" text="" dxfId="4989">
      <formula>$A419="begin group"</formula>
    </cfRule>
  </conditionalFormatting>
  <conditionalFormatting sqref="D419">
    <cfRule type="expression" priority="4992" aboveAverage="0" equalAverage="0" bottom="0" percent="0" rank="0" text="" dxfId="4990">
      <formula>$A419="begin group"</formula>
    </cfRule>
  </conditionalFormatting>
  <conditionalFormatting sqref="D419">
    <cfRule type="expression" priority="4993" aboveAverage="0" equalAverage="0" bottom="0" percent="0" rank="0" text="" dxfId="4991">
      <formula>$A419="begin repeat"</formula>
    </cfRule>
  </conditionalFormatting>
  <conditionalFormatting sqref="D419">
    <cfRule type="expression" priority="4994" aboveAverage="0" equalAverage="0" bottom="0" percent="0" rank="0" text="" dxfId="4992">
      <formula>$A419="text"</formula>
    </cfRule>
  </conditionalFormatting>
  <conditionalFormatting sqref="D419">
    <cfRule type="expression" priority="4995" aboveAverage="0" equalAverage="0" bottom="0" percent="0" rank="0" text="" dxfId="4993">
      <formula>$A419="integer"</formula>
    </cfRule>
  </conditionalFormatting>
  <conditionalFormatting sqref="D419">
    <cfRule type="expression" priority="4996" aboveAverage="0" equalAverage="0" bottom="0" percent="0" rank="0" text="" dxfId="4994">
      <formula>$A419="decimal"</formula>
    </cfRule>
  </conditionalFormatting>
  <conditionalFormatting sqref="D419">
    <cfRule type="expression" priority="4997" aboveAverage="0" equalAverage="0" bottom="0" percent="0" rank="0" text="" dxfId="4995">
      <formula>OR(AND(LEFT($A419, 16)="select_multiple ", LEN($A419)&gt;16, NOT(ISNUMBER(SEARCH(" ", $A419, 17)))), AND(LEFT($A419, 11)="select_one ", LEN($A419)&gt;11, NOT(ISNUMBER(SEARCH(" ", $A419, 12)))))</formula>
    </cfRule>
  </conditionalFormatting>
  <conditionalFormatting sqref="D419">
    <cfRule type="expression" priority="4998" aboveAverage="0" equalAverage="0" bottom="0" percent="0" rank="0" text="" dxfId="4996">
      <formula>$A419="note"</formula>
    </cfRule>
    <cfRule type="expression" priority="4999" aboveAverage="0" equalAverage="0" bottom="0" percent="0" rank="0" text="" dxfId="4997">
      <formula>$A419="barcode"</formula>
    </cfRule>
    <cfRule type="expression" priority="5000" aboveAverage="0" equalAverage="0" bottom="0" percent="0" rank="0" text="" dxfId="4998">
      <formula>OR($A419="geopoint", $A419="geoshape", $A419="geotrace")</formula>
    </cfRule>
  </conditionalFormatting>
  <conditionalFormatting sqref="D419">
    <cfRule type="expression" priority="5001" aboveAverage="0" equalAverage="0" bottom="0" percent="0" rank="0" text="" dxfId="4999">
      <formula>OR($A419="date", $A419="datetime")</formula>
    </cfRule>
  </conditionalFormatting>
  <conditionalFormatting sqref="D419">
    <cfRule type="expression" priority="5002" aboveAverage="0" equalAverage="0" bottom="0" percent="0" rank="0" text="" dxfId="5000">
      <formula>$A419="image"</formula>
    </cfRule>
  </conditionalFormatting>
  <conditionalFormatting sqref="D419">
    <cfRule type="expression" priority="5003" aboveAverage="0" equalAverage="0" bottom="0" percent="0" rank="0" text="" dxfId="5001">
      <formula>OR($A419="audio", $A419="video")</formula>
    </cfRule>
  </conditionalFormatting>
  <conditionalFormatting sqref="D419">
    <cfRule type="expression" priority="5004" aboveAverage="0" equalAverage="0" bottom="0" percent="0" rank="0" text="" dxfId="5002">
      <formula>OR($A419="audio", $A419="video")</formula>
    </cfRule>
    <cfRule type="expression" priority="5005" aboveAverage="0" equalAverage="0" bottom="0" percent="0" rank="0" text="" dxfId="5003">
      <formula>$A419="image"</formula>
    </cfRule>
    <cfRule type="expression" priority="5006" aboveAverage="0" equalAverage="0" bottom="0" percent="0" rank="0" text="" dxfId="5004">
      <formula>OR($A419="date", $A419="datetime")</formula>
    </cfRule>
    <cfRule type="expression" priority="5007" aboveAverage="0" equalAverage="0" bottom="0" percent="0" rank="0" text="" dxfId="5005">
      <formula>OR($A419="calculate", $A419="calculate_here")</formula>
    </cfRule>
    <cfRule type="expression" priority="5008" aboveAverage="0" equalAverage="0" bottom="0" percent="0" rank="0" text="" dxfId="5006">
      <formula>$A419="note"</formula>
    </cfRule>
    <cfRule type="expression" priority="5009" aboveAverage="0" equalAverage="0" bottom="0" percent="0" rank="0" text="" dxfId="5007">
      <formula>$A419="barcode"</formula>
    </cfRule>
    <cfRule type="expression" priority="5010" aboveAverage="0" equalAverage="0" bottom="0" percent="0" rank="0" text="" dxfId="5008">
      <formula>OR($A419="geopoint", $A419="geoshape", $A419="geotrace")</formula>
    </cfRule>
    <cfRule type="expression" priority="5011" aboveAverage="0" equalAverage="0" bottom="0" percent="0" rank="0" text="" dxfId="5009">
      <formula>OR($A419="audio audit", $A419="text audit", $A419="speed violations count", $A419="speed violations list", $A419="speed violations audit")</formula>
    </cfRule>
    <cfRule type="expression" priority="5012" aboveAverage="0" equalAverage="0" bottom="0" percent="0" rank="0" text="" dxfId="5010">
      <formula>OR($A419="username", $A419="phonenumber", $A419="start", $A419="end", $A419="deviceid", $A419="subscriberid", $A419="simserial", $A419="caseid")</formula>
    </cfRule>
    <cfRule type="expression" priority="5013" aboveAverage="0" equalAverage="0" bottom="0" percent="0" rank="0" text="" dxfId="5011">
      <formula>OR(AND(LEFT($A419, 16)="select_multiple ", LEN($A419)&gt;16, NOT(ISNUMBER(SEARCH(" ", $A419, 17)))), AND(LEFT($A419, 11)="select_one ", LEN($A419)&gt;11, NOT(ISNUMBER(SEARCH(" ", $A419, 12)))))</formula>
    </cfRule>
    <cfRule type="expression" priority="5014" aboveAverage="0" equalAverage="0" bottom="0" percent="0" rank="0" text="" dxfId="5012">
      <formula>$A419="decimal"</formula>
    </cfRule>
    <cfRule type="expression" priority="5015" aboveAverage="0" equalAverage="0" bottom="0" percent="0" rank="0" text="" dxfId="5013">
      <formula>$A419="integer"</formula>
    </cfRule>
    <cfRule type="expression" priority="5016" aboveAverage="0" equalAverage="0" bottom="0" percent="0" rank="0" text="" dxfId="5014">
      <formula>$A419="text"</formula>
    </cfRule>
    <cfRule type="expression" priority="5017" aboveAverage="0" equalAverage="0" bottom="0" percent="0" rank="0" text="" dxfId="5015">
      <formula>$A419="end repeat"</formula>
    </cfRule>
    <cfRule type="expression" priority="5018" aboveAverage="0" equalAverage="0" bottom="0" percent="0" rank="0" text="" dxfId="5016">
      <formula>$A419="begin repeat"</formula>
    </cfRule>
    <cfRule type="expression" priority="5019" aboveAverage="0" equalAverage="0" bottom="0" percent="0" rank="0" text="" dxfId="5017">
      <formula>$A419="end group"</formula>
    </cfRule>
    <cfRule type="expression" priority="5020" aboveAverage="0" equalAverage="0" bottom="0" percent="0" rank="0" text="" dxfId="5018">
      <formula>$A419="begin group"</formula>
    </cfRule>
  </conditionalFormatting>
  <conditionalFormatting sqref="D420">
    <cfRule type="expression" priority="5021" aboveAverage="0" equalAverage="0" bottom="0" percent="0" rank="0" text="" dxfId="5019">
      <formula>$A420="begin group"</formula>
    </cfRule>
  </conditionalFormatting>
  <conditionalFormatting sqref="D420">
    <cfRule type="expression" priority="5022" aboveAverage="0" equalAverage="0" bottom="0" percent="0" rank="0" text="" dxfId="5020">
      <formula>$A420="begin repeat"</formula>
    </cfRule>
  </conditionalFormatting>
  <conditionalFormatting sqref="D420">
    <cfRule type="expression" priority="5023" aboveAverage="0" equalAverage="0" bottom="0" percent="0" rank="0" text="" dxfId="5021">
      <formula>$A420="text"</formula>
    </cfRule>
  </conditionalFormatting>
  <conditionalFormatting sqref="D420">
    <cfRule type="expression" priority="5024" aboveAverage="0" equalAverage="0" bottom="0" percent="0" rank="0" text="" dxfId="5022">
      <formula>$A420="integer"</formula>
    </cfRule>
  </conditionalFormatting>
  <conditionalFormatting sqref="D420">
    <cfRule type="expression" priority="5025" aboveAverage="0" equalAverage="0" bottom="0" percent="0" rank="0" text="" dxfId="5023">
      <formula>$A420="decimal"</formula>
    </cfRule>
  </conditionalFormatting>
  <conditionalFormatting sqref="D420">
    <cfRule type="expression" priority="5026" aboveAverage="0" equalAverage="0" bottom="0" percent="0" rank="0" text="" dxfId="5024">
      <formula>OR(AND(LEFT($A420, 16)="select_multiple ", LEN($A420)&gt;16, NOT(ISNUMBER(SEARCH(" ", $A420, 17)))), AND(LEFT($A420, 11)="select_one ", LEN($A420)&gt;11, NOT(ISNUMBER(SEARCH(" ", $A420, 12)))))</formula>
    </cfRule>
  </conditionalFormatting>
  <conditionalFormatting sqref="D420">
    <cfRule type="expression" priority="5027" aboveAverage="0" equalAverage="0" bottom="0" percent="0" rank="0" text="" dxfId="5025">
      <formula>$A420="note"</formula>
    </cfRule>
    <cfRule type="expression" priority="5028" aboveAverage="0" equalAverage="0" bottom="0" percent="0" rank="0" text="" dxfId="5026">
      <formula>$A420="barcode"</formula>
    </cfRule>
    <cfRule type="expression" priority="5029" aboveAverage="0" equalAverage="0" bottom="0" percent="0" rank="0" text="" dxfId="5027">
      <formula>OR($A420="geopoint", $A420="geoshape", $A420="geotrace")</formula>
    </cfRule>
  </conditionalFormatting>
  <conditionalFormatting sqref="D420">
    <cfRule type="expression" priority="5030" aboveAverage="0" equalAverage="0" bottom="0" percent="0" rank="0" text="" dxfId="5028">
      <formula>OR($A420="date", $A420="datetime")</formula>
    </cfRule>
  </conditionalFormatting>
  <conditionalFormatting sqref="D420">
    <cfRule type="expression" priority="5031" aboveAverage="0" equalAverage="0" bottom="0" percent="0" rank="0" text="" dxfId="5029">
      <formula>$A420="image"</formula>
    </cfRule>
  </conditionalFormatting>
  <conditionalFormatting sqref="D420">
    <cfRule type="expression" priority="5032" aboveAverage="0" equalAverage="0" bottom="0" percent="0" rank="0" text="" dxfId="5030">
      <formula>OR($A420="audio", $A420="video")</formula>
    </cfRule>
  </conditionalFormatting>
  <conditionalFormatting sqref="D420">
    <cfRule type="expression" priority="5033" aboveAverage="0" equalAverage="0" bottom="0" percent="0" rank="0" text="" dxfId="5031">
      <formula>OR($A420="audio", $A420="video")</formula>
    </cfRule>
    <cfRule type="expression" priority="5034" aboveAverage="0" equalAverage="0" bottom="0" percent="0" rank="0" text="" dxfId="5032">
      <formula>$A420="image"</formula>
    </cfRule>
    <cfRule type="expression" priority="5035" aboveAverage="0" equalAverage="0" bottom="0" percent="0" rank="0" text="" dxfId="5033">
      <formula>OR($A420="date", $A420="datetime")</formula>
    </cfRule>
    <cfRule type="expression" priority="5036" aboveAverage="0" equalAverage="0" bottom="0" percent="0" rank="0" text="" dxfId="5034">
      <formula>OR($A420="calculate", $A420="calculate_here")</formula>
    </cfRule>
    <cfRule type="expression" priority="5037" aboveAverage="0" equalAverage="0" bottom="0" percent="0" rank="0" text="" dxfId="5035">
      <formula>$A420="note"</formula>
    </cfRule>
    <cfRule type="expression" priority="5038" aboveAverage="0" equalAverage="0" bottom="0" percent="0" rank="0" text="" dxfId="5036">
      <formula>$A420="barcode"</formula>
    </cfRule>
    <cfRule type="expression" priority="5039" aboveAverage="0" equalAverage="0" bottom="0" percent="0" rank="0" text="" dxfId="5037">
      <formula>OR($A420="geopoint", $A420="geoshape", $A420="geotrace")</formula>
    </cfRule>
    <cfRule type="expression" priority="5040" aboveAverage="0" equalAverage="0" bottom="0" percent="0" rank="0" text="" dxfId="5038">
      <formula>OR($A420="audio audit", $A420="text audit", $A420="speed violations count", $A420="speed violations list", $A420="speed violations audit")</formula>
    </cfRule>
    <cfRule type="expression" priority="5041" aboveAverage="0" equalAverage="0" bottom="0" percent="0" rank="0" text="" dxfId="5039">
      <formula>OR($A420="username", $A420="phonenumber", $A420="start", $A420="end", $A420="deviceid", $A420="subscriberid", $A420="simserial", $A420="caseid")</formula>
    </cfRule>
    <cfRule type="expression" priority="5042" aboveAverage="0" equalAverage="0" bottom="0" percent="0" rank="0" text="" dxfId="5040">
      <formula>OR(AND(LEFT($A420, 16)="select_multiple ", LEN($A420)&gt;16, NOT(ISNUMBER(SEARCH(" ", $A420, 17)))), AND(LEFT($A420, 11)="select_one ", LEN($A420)&gt;11, NOT(ISNUMBER(SEARCH(" ", $A420, 12)))))</formula>
    </cfRule>
    <cfRule type="expression" priority="5043" aboveAverage="0" equalAverage="0" bottom="0" percent="0" rank="0" text="" dxfId="5041">
      <formula>$A420="decimal"</formula>
    </cfRule>
    <cfRule type="expression" priority="5044" aboveAverage="0" equalAverage="0" bottom="0" percent="0" rank="0" text="" dxfId="5042">
      <formula>$A420="integer"</formula>
    </cfRule>
    <cfRule type="expression" priority="5045" aboveAverage="0" equalAverage="0" bottom="0" percent="0" rank="0" text="" dxfId="5043">
      <formula>$A420="text"</formula>
    </cfRule>
    <cfRule type="expression" priority="5046" aboveAverage="0" equalAverage="0" bottom="0" percent="0" rank="0" text="" dxfId="5044">
      <formula>$A420="end repeat"</formula>
    </cfRule>
    <cfRule type="expression" priority="5047" aboveAverage="0" equalAverage="0" bottom="0" percent="0" rank="0" text="" dxfId="5045">
      <formula>$A420="begin repeat"</formula>
    </cfRule>
    <cfRule type="expression" priority="5048" aboveAverage="0" equalAverage="0" bottom="0" percent="0" rank="0" text="" dxfId="5046">
      <formula>$A420="end group"</formula>
    </cfRule>
    <cfRule type="expression" priority="5049" aboveAverage="0" equalAverage="0" bottom="0" percent="0" rank="0" text="" dxfId="5047">
      <formula>$A420="begin group"</formula>
    </cfRule>
  </conditionalFormatting>
  <conditionalFormatting sqref="D420">
    <cfRule type="expression" priority="5050" aboveAverage="0" equalAverage="0" bottom="0" percent="0" rank="0" text="" dxfId="5048">
      <formula>$A420="begin group"</formula>
    </cfRule>
  </conditionalFormatting>
  <conditionalFormatting sqref="D420">
    <cfRule type="expression" priority="5051" aboveAverage="0" equalAverage="0" bottom="0" percent="0" rank="0" text="" dxfId="5049">
      <formula>$A420="begin repeat"</formula>
    </cfRule>
  </conditionalFormatting>
  <conditionalFormatting sqref="D420">
    <cfRule type="expression" priority="5052" aboveAverage="0" equalAverage="0" bottom="0" percent="0" rank="0" text="" dxfId="5050">
      <formula>$A420="text"</formula>
    </cfRule>
  </conditionalFormatting>
  <conditionalFormatting sqref="D420">
    <cfRule type="expression" priority="5053" aboveAverage="0" equalAverage="0" bottom="0" percent="0" rank="0" text="" dxfId="5051">
      <formula>$A420="integer"</formula>
    </cfRule>
  </conditionalFormatting>
  <conditionalFormatting sqref="D420">
    <cfRule type="expression" priority="5054" aboveAverage="0" equalAverage="0" bottom="0" percent="0" rank="0" text="" dxfId="5052">
      <formula>$A420="decimal"</formula>
    </cfRule>
  </conditionalFormatting>
  <conditionalFormatting sqref="D420">
    <cfRule type="expression" priority="5055" aboveAverage="0" equalAverage="0" bottom="0" percent="0" rank="0" text="" dxfId="5053">
      <formula>OR(AND(LEFT($A420, 16)="select_multiple ", LEN($A420)&gt;16, NOT(ISNUMBER(SEARCH(" ", $A420, 17)))), AND(LEFT($A420, 11)="select_one ", LEN($A420)&gt;11, NOT(ISNUMBER(SEARCH(" ", $A420, 12)))))</formula>
    </cfRule>
  </conditionalFormatting>
  <conditionalFormatting sqref="D420">
    <cfRule type="expression" priority="5056" aboveAverage="0" equalAverage="0" bottom="0" percent="0" rank="0" text="" dxfId="5054">
      <formula>$A420="note"</formula>
    </cfRule>
    <cfRule type="expression" priority="5057" aboveAverage="0" equalAverage="0" bottom="0" percent="0" rank="0" text="" dxfId="5055">
      <formula>$A420="barcode"</formula>
    </cfRule>
    <cfRule type="expression" priority="5058" aboveAverage="0" equalAverage="0" bottom="0" percent="0" rank="0" text="" dxfId="5056">
      <formula>OR($A420="geopoint", $A420="geoshape", $A420="geotrace")</formula>
    </cfRule>
  </conditionalFormatting>
  <conditionalFormatting sqref="D420">
    <cfRule type="expression" priority="5059" aboveAverage="0" equalAverage="0" bottom="0" percent="0" rank="0" text="" dxfId="5057">
      <formula>OR($A420="date", $A420="datetime")</formula>
    </cfRule>
  </conditionalFormatting>
  <conditionalFormatting sqref="D420">
    <cfRule type="expression" priority="5060" aboveAverage="0" equalAverage="0" bottom="0" percent="0" rank="0" text="" dxfId="5058">
      <formula>$A420="image"</formula>
    </cfRule>
  </conditionalFormatting>
  <conditionalFormatting sqref="D420">
    <cfRule type="expression" priority="5061" aboveAverage="0" equalAverage="0" bottom="0" percent="0" rank="0" text="" dxfId="5059">
      <formula>OR($A420="audio", $A420="video")</formula>
    </cfRule>
  </conditionalFormatting>
  <conditionalFormatting sqref="D420">
    <cfRule type="expression" priority="5062" aboveAverage="0" equalAverage="0" bottom="0" percent="0" rank="0" text="" dxfId="5060">
      <formula>OR($A420="audio", $A420="video")</formula>
    </cfRule>
    <cfRule type="expression" priority="5063" aboveAverage="0" equalAverage="0" bottom="0" percent="0" rank="0" text="" dxfId="5061">
      <formula>$A420="image"</formula>
    </cfRule>
    <cfRule type="expression" priority="5064" aboveAverage="0" equalAverage="0" bottom="0" percent="0" rank="0" text="" dxfId="5062">
      <formula>OR($A420="date", $A420="datetime")</formula>
    </cfRule>
    <cfRule type="expression" priority="5065" aboveAverage="0" equalAverage="0" bottom="0" percent="0" rank="0" text="" dxfId="5063">
      <formula>OR($A420="calculate", $A420="calculate_here")</formula>
    </cfRule>
    <cfRule type="expression" priority="5066" aboveAverage="0" equalAverage="0" bottom="0" percent="0" rank="0" text="" dxfId="5064">
      <formula>$A420="note"</formula>
    </cfRule>
    <cfRule type="expression" priority="5067" aboveAverage="0" equalAverage="0" bottom="0" percent="0" rank="0" text="" dxfId="5065">
      <formula>$A420="barcode"</formula>
    </cfRule>
    <cfRule type="expression" priority="5068" aboveAverage="0" equalAverage="0" bottom="0" percent="0" rank="0" text="" dxfId="5066">
      <formula>OR($A420="geopoint", $A420="geoshape", $A420="geotrace")</formula>
    </cfRule>
    <cfRule type="expression" priority="5069" aboveAverage="0" equalAverage="0" bottom="0" percent="0" rank="0" text="" dxfId="5067">
      <formula>OR($A420="audio audit", $A420="text audit", $A420="speed violations count", $A420="speed violations list", $A420="speed violations audit")</formula>
    </cfRule>
    <cfRule type="expression" priority="5070" aboveAverage="0" equalAverage="0" bottom="0" percent="0" rank="0" text="" dxfId="5068">
      <formula>OR($A420="username", $A420="phonenumber", $A420="start", $A420="end", $A420="deviceid", $A420="subscriberid", $A420="simserial", $A420="caseid")</formula>
    </cfRule>
    <cfRule type="expression" priority="5071" aboveAverage="0" equalAverage="0" bottom="0" percent="0" rank="0" text="" dxfId="5069">
      <formula>OR(AND(LEFT($A420, 16)="select_multiple ", LEN($A420)&gt;16, NOT(ISNUMBER(SEARCH(" ", $A420, 17)))), AND(LEFT($A420, 11)="select_one ", LEN($A420)&gt;11, NOT(ISNUMBER(SEARCH(" ", $A420, 12)))))</formula>
    </cfRule>
    <cfRule type="expression" priority="5072" aboveAverage="0" equalAverage="0" bottom="0" percent="0" rank="0" text="" dxfId="5070">
      <formula>$A420="decimal"</formula>
    </cfRule>
    <cfRule type="expression" priority="5073" aboveAverage="0" equalAverage="0" bottom="0" percent="0" rank="0" text="" dxfId="5071">
      <formula>$A420="integer"</formula>
    </cfRule>
    <cfRule type="expression" priority="5074" aboveAverage="0" equalAverage="0" bottom="0" percent="0" rank="0" text="" dxfId="5072">
      <formula>$A420="text"</formula>
    </cfRule>
    <cfRule type="expression" priority="5075" aboveAverage="0" equalAverage="0" bottom="0" percent="0" rank="0" text="" dxfId="5073">
      <formula>$A420="end repeat"</formula>
    </cfRule>
    <cfRule type="expression" priority="5076" aboveAverage="0" equalAverage="0" bottom="0" percent="0" rank="0" text="" dxfId="5074">
      <formula>$A420="begin repeat"</formula>
    </cfRule>
    <cfRule type="expression" priority="5077" aboveAverage="0" equalAverage="0" bottom="0" percent="0" rank="0" text="" dxfId="5075">
      <formula>$A420="end group"</formula>
    </cfRule>
    <cfRule type="expression" priority="5078" aboveAverage="0" equalAverage="0" bottom="0" percent="0" rank="0" text="" dxfId="5076">
      <formula>$A420="begin group"</formula>
    </cfRule>
  </conditionalFormatting>
  <conditionalFormatting sqref="D420">
    <cfRule type="expression" priority="5079" aboveAverage="0" equalAverage="0" bottom="0" percent="0" rank="0" text="" dxfId="5077">
      <formula>$A420="begin group"</formula>
    </cfRule>
  </conditionalFormatting>
  <conditionalFormatting sqref="D420">
    <cfRule type="expression" priority="5080" aboveAverage="0" equalAverage="0" bottom="0" percent="0" rank="0" text="" dxfId="5078">
      <formula>$A420="begin repeat"</formula>
    </cfRule>
  </conditionalFormatting>
  <conditionalFormatting sqref="D420">
    <cfRule type="expression" priority="5081" aboveAverage="0" equalAverage="0" bottom="0" percent="0" rank="0" text="" dxfId="5079">
      <formula>$A420="text"</formula>
    </cfRule>
  </conditionalFormatting>
  <conditionalFormatting sqref="D420">
    <cfRule type="expression" priority="5082" aboveAverage="0" equalAverage="0" bottom="0" percent="0" rank="0" text="" dxfId="5080">
      <formula>$A420="integer"</formula>
    </cfRule>
  </conditionalFormatting>
  <conditionalFormatting sqref="D420">
    <cfRule type="expression" priority="5083" aboveAverage="0" equalAverage="0" bottom="0" percent="0" rank="0" text="" dxfId="5081">
      <formula>$A420="decimal"</formula>
    </cfRule>
  </conditionalFormatting>
  <conditionalFormatting sqref="D420">
    <cfRule type="expression" priority="5084" aboveAverage="0" equalAverage="0" bottom="0" percent="0" rank="0" text="" dxfId="5082">
      <formula>OR(AND(LEFT($A420, 16)="select_multiple ", LEN($A420)&gt;16, NOT(ISNUMBER(SEARCH(" ", $A420, 17)))), AND(LEFT($A420, 11)="select_one ", LEN($A420)&gt;11, NOT(ISNUMBER(SEARCH(" ", $A420, 12)))))</formula>
    </cfRule>
  </conditionalFormatting>
  <conditionalFormatting sqref="D420">
    <cfRule type="expression" priority="5085" aboveAverage="0" equalAverage="0" bottom="0" percent="0" rank="0" text="" dxfId="5083">
      <formula>$A420="note"</formula>
    </cfRule>
    <cfRule type="expression" priority="5086" aboveAverage="0" equalAverage="0" bottom="0" percent="0" rank="0" text="" dxfId="5084">
      <formula>$A420="barcode"</formula>
    </cfRule>
    <cfRule type="expression" priority="5087" aboveAverage="0" equalAverage="0" bottom="0" percent="0" rank="0" text="" dxfId="5085">
      <formula>OR($A420="geopoint", $A420="geoshape", $A420="geotrace")</formula>
    </cfRule>
  </conditionalFormatting>
  <conditionalFormatting sqref="D420">
    <cfRule type="expression" priority="5088" aboveAverage="0" equalAverage="0" bottom="0" percent="0" rank="0" text="" dxfId="5086">
      <formula>OR($A420="date", $A420="datetime")</formula>
    </cfRule>
  </conditionalFormatting>
  <conditionalFormatting sqref="D420">
    <cfRule type="expression" priority="5089" aboveAverage="0" equalAverage="0" bottom="0" percent="0" rank="0" text="" dxfId="5087">
      <formula>$A420="image"</formula>
    </cfRule>
  </conditionalFormatting>
  <conditionalFormatting sqref="D420">
    <cfRule type="expression" priority="5090" aboveAverage="0" equalAverage="0" bottom="0" percent="0" rank="0" text="" dxfId="5088">
      <formula>OR($A420="audio", $A420="video")</formula>
    </cfRule>
  </conditionalFormatting>
  <conditionalFormatting sqref="D420">
    <cfRule type="expression" priority="5091" aboveAverage="0" equalAverage="0" bottom="0" percent="0" rank="0" text="" dxfId="5089">
      <formula>OR($A420="audio", $A420="video")</formula>
    </cfRule>
    <cfRule type="expression" priority="5092" aboveAverage="0" equalAverage="0" bottom="0" percent="0" rank="0" text="" dxfId="5090">
      <formula>$A420="image"</formula>
    </cfRule>
    <cfRule type="expression" priority="5093" aboveAverage="0" equalAverage="0" bottom="0" percent="0" rank="0" text="" dxfId="5091">
      <formula>OR($A420="date", $A420="datetime")</formula>
    </cfRule>
    <cfRule type="expression" priority="5094" aboveAverage="0" equalAverage="0" bottom="0" percent="0" rank="0" text="" dxfId="5092">
      <formula>OR($A420="calculate", $A420="calculate_here")</formula>
    </cfRule>
    <cfRule type="expression" priority="5095" aboveAverage="0" equalAverage="0" bottom="0" percent="0" rank="0" text="" dxfId="5093">
      <formula>$A420="note"</formula>
    </cfRule>
    <cfRule type="expression" priority="5096" aboveAverage="0" equalAverage="0" bottom="0" percent="0" rank="0" text="" dxfId="5094">
      <formula>$A420="barcode"</formula>
    </cfRule>
    <cfRule type="expression" priority="5097" aboveAverage="0" equalAverage="0" bottom="0" percent="0" rank="0" text="" dxfId="5095">
      <formula>OR($A420="geopoint", $A420="geoshape", $A420="geotrace")</formula>
    </cfRule>
    <cfRule type="expression" priority="5098" aboveAverage="0" equalAverage="0" bottom="0" percent="0" rank="0" text="" dxfId="5096">
      <formula>OR($A420="audio audit", $A420="text audit", $A420="speed violations count", $A420="speed violations list", $A420="speed violations audit")</formula>
    </cfRule>
    <cfRule type="expression" priority="5099" aboveAverage="0" equalAverage="0" bottom="0" percent="0" rank="0" text="" dxfId="5097">
      <formula>OR($A420="username", $A420="phonenumber", $A420="start", $A420="end", $A420="deviceid", $A420="subscriberid", $A420="simserial", $A420="caseid")</formula>
    </cfRule>
    <cfRule type="expression" priority="5100" aboveAverage="0" equalAverage="0" bottom="0" percent="0" rank="0" text="" dxfId="5098">
      <formula>OR(AND(LEFT($A420, 16)="select_multiple ", LEN($A420)&gt;16, NOT(ISNUMBER(SEARCH(" ", $A420, 17)))), AND(LEFT($A420, 11)="select_one ", LEN($A420)&gt;11, NOT(ISNUMBER(SEARCH(" ", $A420, 12)))))</formula>
    </cfRule>
    <cfRule type="expression" priority="5101" aboveAverage="0" equalAverage="0" bottom="0" percent="0" rank="0" text="" dxfId="5099">
      <formula>$A420="decimal"</formula>
    </cfRule>
    <cfRule type="expression" priority="5102" aboveAverage="0" equalAverage="0" bottom="0" percent="0" rank="0" text="" dxfId="5100">
      <formula>$A420="integer"</formula>
    </cfRule>
    <cfRule type="expression" priority="5103" aboveAverage="0" equalAverage="0" bottom="0" percent="0" rank="0" text="" dxfId="5101">
      <formula>$A420="text"</formula>
    </cfRule>
    <cfRule type="expression" priority="5104" aboveAverage="0" equalAverage="0" bottom="0" percent="0" rank="0" text="" dxfId="5102">
      <formula>$A420="end repeat"</formula>
    </cfRule>
    <cfRule type="expression" priority="5105" aboveAverage="0" equalAverage="0" bottom="0" percent="0" rank="0" text="" dxfId="5103">
      <formula>$A420="begin repeat"</formula>
    </cfRule>
    <cfRule type="expression" priority="5106" aboveAverage="0" equalAverage="0" bottom="0" percent="0" rank="0" text="" dxfId="5104">
      <formula>$A420="end group"</formula>
    </cfRule>
    <cfRule type="expression" priority="5107" aboveAverage="0" equalAverage="0" bottom="0" percent="0" rank="0" text="" dxfId="5105">
      <formula>$A420="begin group"</formula>
    </cfRule>
  </conditionalFormatting>
  <conditionalFormatting sqref="D420">
    <cfRule type="expression" priority="5108" aboveAverage="0" equalAverage="0" bottom="0" percent="0" rank="0" text="" dxfId="5106">
      <formula>$A420="begin group"</formula>
    </cfRule>
  </conditionalFormatting>
  <conditionalFormatting sqref="D420">
    <cfRule type="expression" priority="5109" aboveAverage="0" equalAverage="0" bottom="0" percent="0" rank="0" text="" dxfId="5107">
      <formula>$A420="begin repeat"</formula>
    </cfRule>
  </conditionalFormatting>
  <conditionalFormatting sqref="D420">
    <cfRule type="expression" priority="5110" aboveAverage="0" equalAverage="0" bottom="0" percent="0" rank="0" text="" dxfId="5108">
      <formula>$A420="text"</formula>
    </cfRule>
  </conditionalFormatting>
  <conditionalFormatting sqref="D420">
    <cfRule type="expression" priority="5111" aboveAverage="0" equalAverage="0" bottom="0" percent="0" rank="0" text="" dxfId="5109">
      <formula>$A420="integer"</formula>
    </cfRule>
  </conditionalFormatting>
  <conditionalFormatting sqref="D420">
    <cfRule type="expression" priority="5112" aboveAverage="0" equalAverage="0" bottom="0" percent="0" rank="0" text="" dxfId="5110">
      <formula>$A420="decimal"</formula>
    </cfRule>
  </conditionalFormatting>
  <conditionalFormatting sqref="D420">
    <cfRule type="expression" priority="5113" aboveAverage="0" equalAverage="0" bottom="0" percent="0" rank="0" text="" dxfId="5111">
      <formula>OR(AND(LEFT($A420, 16)="select_multiple ", LEN($A420)&gt;16, NOT(ISNUMBER(SEARCH(" ", $A420, 17)))), AND(LEFT($A420, 11)="select_one ", LEN($A420)&gt;11, NOT(ISNUMBER(SEARCH(" ", $A420, 12)))))</formula>
    </cfRule>
  </conditionalFormatting>
  <conditionalFormatting sqref="D420">
    <cfRule type="expression" priority="5114" aboveAverage="0" equalAverage="0" bottom="0" percent="0" rank="0" text="" dxfId="5112">
      <formula>$A420="note"</formula>
    </cfRule>
    <cfRule type="expression" priority="5115" aboveAverage="0" equalAverage="0" bottom="0" percent="0" rank="0" text="" dxfId="5113">
      <formula>$A420="barcode"</formula>
    </cfRule>
    <cfRule type="expression" priority="5116" aboveAverage="0" equalAverage="0" bottom="0" percent="0" rank="0" text="" dxfId="5114">
      <formula>OR($A420="geopoint", $A420="geoshape", $A420="geotrace")</formula>
    </cfRule>
  </conditionalFormatting>
  <conditionalFormatting sqref="D420">
    <cfRule type="expression" priority="5117" aboveAverage="0" equalAverage="0" bottom="0" percent="0" rank="0" text="" dxfId="5115">
      <formula>OR($A420="date", $A420="datetime")</formula>
    </cfRule>
  </conditionalFormatting>
  <conditionalFormatting sqref="D420">
    <cfRule type="expression" priority="5118" aboveAverage="0" equalAverage="0" bottom="0" percent="0" rank="0" text="" dxfId="5116">
      <formula>$A420="image"</formula>
    </cfRule>
  </conditionalFormatting>
  <conditionalFormatting sqref="D420">
    <cfRule type="expression" priority="5119" aboveAverage="0" equalAverage="0" bottom="0" percent="0" rank="0" text="" dxfId="5117">
      <formula>OR($A420="audio", $A420="video")</formula>
    </cfRule>
  </conditionalFormatting>
  <conditionalFormatting sqref="D420">
    <cfRule type="expression" priority="5120" aboveAverage="0" equalAverage="0" bottom="0" percent="0" rank="0" text="" dxfId="5118">
      <formula>OR($A420="audio", $A420="video")</formula>
    </cfRule>
    <cfRule type="expression" priority="5121" aboveAverage="0" equalAverage="0" bottom="0" percent="0" rank="0" text="" dxfId="5119">
      <formula>$A420="image"</formula>
    </cfRule>
    <cfRule type="expression" priority="5122" aboveAverage="0" equalAverage="0" bottom="0" percent="0" rank="0" text="" dxfId="5120">
      <formula>OR($A420="date", $A420="datetime")</formula>
    </cfRule>
    <cfRule type="expression" priority="5123" aboveAverage="0" equalAverage="0" bottom="0" percent="0" rank="0" text="" dxfId="5121">
      <formula>OR($A420="calculate", $A420="calculate_here")</formula>
    </cfRule>
    <cfRule type="expression" priority="5124" aboveAverage="0" equalAverage="0" bottom="0" percent="0" rank="0" text="" dxfId="5122">
      <formula>$A420="note"</formula>
    </cfRule>
    <cfRule type="expression" priority="5125" aboveAverage="0" equalAverage="0" bottom="0" percent="0" rank="0" text="" dxfId="5123">
      <formula>$A420="barcode"</formula>
    </cfRule>
    <cfRule type="expression" priority="5126" aboveAverage="0" equalAverage="0" bottom="0" percent="0" rank="0" text="" dxfId="5124">
      <formula>OR($A420="geopoint", $A420="geoshape", $A420="geotrace")</formula>
    </cfRule>
    <cfRule type="expression" priority="5127" aboveAverage="0" equalAverage="0" bottom="0" percent="0" rank="0" text="" dxfId="5125">
      <formula>OR($A420="audio audit", $A420="text audit", $A420="speed violations count", $A420="speed violations list", $A420="speed violations audit")</formula>
    </cfRule>
    <cfRule type="expression" priority="5128" aboveAverage="0" equalAverage="0" bottom="0" percent="0" rank="0" text="" dxfId="5126">
      <formula>OR($A420="username", $A420="phonenumber", $A420="start", $A420="end", $A420="deviceid", $A420="subscriberid", $A420="simserial", $A420="caseid")</formula>
    </cfRule>
    <cfRule type="expression" priority="5129" aboveAverage="0" equalAverage="0" bottom="0" percent="0" rank="0" text="" dxfId="5127">
      <formula>OR(AND(LEFT($A420, 16)="select_multiple ", LEN($A420)&gt;16, NOT(ISNUMBER(SEARCH(" ", $A420, 17)))), AND(LEFT($A420, 11)="select_one ", LEN($A420)&gt;11, NOT(ISNUMBER(SEARCH(" ", $A420, 12)))))</formula>
    </cfRule>
    <cfRule type="expression" priority="5130" aboveAverage="0" equalAverage="0" bottom="0" percent="0" rank="0" text="" dxfId="5128">
      <formula>$A420="decimal"</formula>
    </cfRule>
    <cfRule type="expression" priority="5131" aboveAverage="0" equalAverage="0" bottom="0" percent="0" rank="0" text="" dxfId="5129">
      <formula>$A420="integer"</formula>
    </cfRule>
    <cfRule type="expression" priority="5132" aboveAverage="0" equalAverage="0" bottom="0" percent="0" rank="0" text="" dxfId="5130">
      <formula>$A420="text"</formula>
    </cfRule>
    <cfRule type="expression" priority="5133" aboveAverage="0" equalAverage="0" bottom="0" percent="0" rank="0" text="" dxfId="5131">
      <formula>$A420="end repeat"</formula>
    </cfRule>
    <cfRule type="expression" priority="5134" aboveAverage="0" equalAverage="0" bottom="0" percent="0" rank="0" text="" dxfId="5132">
      <formula>$A420="begin repeat"</formula>
    </cfRule>
    <cfRule type="expression" priority="5135" aboveAverage="0" equalAverage="0" bottom="0" percent="0" rank="0" text="" dxfId="5133">
      <formula>$A420="end group"</formula>
    </cfRule>
    <cfRule type="expression" priority="5136" aboveAverage="0" equalAverage="0" bottom="0" percent="0" rank="0" text="" dxfId="5134">
      <formula>$A420="begin group"</formula>
    </cfRule>
  </conditionalFormatting>
  <conditionalFormatting sqref="D422">
    <cfRule type="expression" priority="5137" aboveAverage="0" equalAverage="0" bottom="0" percent="0" rank="0" text="" dxfId="5135">
      <formula>$A422="begin group"</formula>
    </cfRule>
  </conditionalFormatting>
  <conditionalFormatting sqref="D422">
    <cfRule type="expression" priority="5138" aboveAverage="0" equalAverage="0" bottom="0" percent="0" rank="0" text="" dxfId="5136">
      <formula>$A422="begin repeat"</formula>
    </cfRule>
  </conditionalFormatting>
  <conditionalFormatting sqref="D422">
    <cfRule type="expression" priority="5139" aboveAverage="0" equalAverage="0" bottom="0" percent="0" rank="0" text="" dxfId="5137">
      <formula>$A422="text"</formula>
    </cfRule>
  </conditionalFormatting>
  <conditionalFormatting sqref="D422">
    <cfRule type="expression" priority="5140" aboveAverage="0" equalAverage="0" bottom="0" percent="0" rank="0" text="" dxfId="5138">
      <formula>$A422="integer"</formula>
    </cfRule>
  </conditionalFormatting>
  <conditionalFormatting sqref="D422">
    <cfRule type="expression" priority="5141" aboveAverage="0" equalAverage="0" bottom="0" percent="0" rank="0" text="" dxfId="5139">
      <formula>$A422="decimal"</formula>
    </cfRule>
  </conditionalFormatting>
  <conditionalFormatting sqref="D422">
    <cfRule type="expression" priority="5142" aboveAverage="0" equalAverage="0" bottom="0" percent="0" rank="0" text="" dxfId="5140">
      <formula>OR(AND(LEFT($A422, 16)="select_multiple ", LEN($A422)&gt;16, NOT(ISNUMBER(SEARCH(" ", $A422, 17)))), AND(LEFT($A422, 11)="select_one ", LEN($A422)&gt;11, NOT(ISNUMBER(SEARCH(" ", $A422, 12)))))</formula>
    </cfRule>
  </conditionalFormatting>
  <conditionalFormatting sqref="D422">
    <cfRule type="expression" priority="5143" aboveAverage="0" equalAverage="0" bottom="0" percent="0" rank="0" text="" dxfId="5141">
      <formula>$A422="note"</formula>
    </cfRule>
    <cfRule type="expression" priority="5144" aboveAverage="0" equalAverage="0" bottom="0" percent="0" rank="0" text="" dxfId="5142">
      <formula>$A422="barcode"</formula>
    </cfRule>
    <cfRule type="expression" priority="5145" aboveAverage="0" equalAverage="0" bottom="0" percent="0" rank="0" text="" dxfId="5143">
      <formula>OR($A422="geopoint", $A422="geoshape", $A422="geotrace")</formula>
    </cfRule>
  </conditionalFormatting>
  <conditionalFormatting sqref="D422">
    <cfRule type="expression" priority="5146" aboveAverage="0" equalAverage="0" bottom="0" percent="0" rank="0" text="" dxfId="5144">
      <formula>OR($A422="date", $A422="datetime")</formula>
    </cfRule>
  </conditionalFormatting>
  <conditionalFormatting sqref="D422">
    <cfRule type="expression" priority="5147" aboveAverage="0" equalAverage="0" bottom="0" percent="0" rank="0" text="" dxfId="5145">
      <formula>$A422="image"</formula>
    </cfRule>
  </conditionalFormatting>
  <conditionalFormatting sqref="D422">
    <cfRule type="expression" priority="5148" aboveAverage="0" equalAverage="0" bottom="0" percent="0" rank="0" text="" dxfId="5146">
      <formula>OR($A422="audio", $A422="video")</formula>
    </cfRule>
  </conditionalFormatting>
  <conditionalFormatting sqref="D422">
    <cfRule type="expression" priority="5149" aboveAverage="0" equalAverage="0" bottom="0" percent="0" rank="0" text="" dxfId="5147">
      <formula>OR($A422="audio", $A422="video")</formula>
    </cfRule>
    <cfRule type="expression" priority="5150" aboveAverage="0" equalAverage="0" bottom="0" percent="0" rank="0" text="" dxfId="5148">
      <formula>$A422="image"</formula>
    </cfRule>
    <cfRule type="expression" priority="5151" aboveAverage="0" equalAverage="0" bottom="0" percent="0" rank="0" text="" dxfId="5149">
      <formula>OR($A422="date", $A422="datetime")</formula>
    </cfRule>
    <cfRule type="expression" priority="5152" aboveAverage="0" equalAverage="0" bottom="0" percent="0" rank="0" text="" dxfId="5150">
      <formula>OR($A422="calculate", $A422="calculate_here")</formula>
    </cfRule>
    <cfRule type="expression" priority="5153" aboveAverage="0" equalAverage="0" bottom="0" percent="0" rank="0" text="" dxfId="5151">
      <formula>$A422="note"</formula>
    </cfRule>
    <cfRule type="expression" priority="5154" aboveAverage="0" equalAverage="0" bottom="0" percent="0" rank="0" text="" dxfId="5152">
      <formula>$A422="barcode"</formula>
    </cfRule>
    <cfRule type="expression" priority="5155" aboveAverage="0" equalAverage="0" bottom="0" percent="0" rank="0" text="" dxfId="5153">
      <formula>OR($A422="geopoint", $A422="geoshape", $A422="geotrace")</formula>
    </cfRule>
    <cfRule type="expression" priority="5156" aboveAverage="0" equalAverage="0" bottom="0" percent="0" rank="0" text="" dxfId="5154">
      <formula>OR($A422="audio audit", $A422="text audit", $A422="speed violations count", $A422="speed violations list", $A422="speed violations audit")</formula>
    </cfRule>
    <cfRule type="expression" priority="5157" aboveAverage="0" equalAverage="0" bottom="0" percent="0" rank="0" text="" dxfId="5155">
      <formula>OR($A422="username", $A422="phonenumber", $A422="start", $A422="end", $A422="deviceid", $A422="subscriberid", $A422="simserial", $A422="caseid")</formula>
    </cfRule>
    <cfRule type="expression" priority="5158" aboveAverage="0" equalAverage="0" bottom="0" percent="0" rank="0" text="" dxfId="5156">
      <formula>OR(AND(LEFT($A422, 16)="select_multiple ", LEN($A422)&gt;16, NOT(ISNUMBER(SEARCH(" ", $A422, 17)))), AND(LEFT($A422, 11)="select_one ", LEN($A422)&gt;11, NOT(ISNUMBER(SEARCH(" ", $A422, 12)))))</formula>
    </cfRule>
    <cfRule type="expression" priority="5159" aboveAverage="0" equalAverage="0" bottom="0" percent="0" rank="0" text="" dxfId="5157">
      <formula>$A422="decimal"</formula>
    </cfRule>
    <cfRule type="expression" priority="5160" aboveAverage="0" equalAverage="0" bottom="0" percent="0" rank="0" text="" dxfId="5158">
      <formula>$A422="integer"</formula>
    </cfRule>
    <cfRule type="expression" priority="5161" aboveAverage="0" equalAverage="0" bottom="0" percent="0" rank="0" text="" dxfId="5159">
      <formula>$A422="text"</formula>
    </cfRule>
    <cfRule type="expression" priority="5162" aboveAverage="0" equalAverage="0" bottom="0" percent="0" rank="0" text="" dxfId="5160">
      <formula>$A422="end repeat"</formula>
    </cfRule>
    <cfRule type="expression" priority="5163" aboveAverage="0" equalAverage="0" bottom="0" percent="0" rank="0" text="" dxfId="5161">
      <formula>$A422="begin repeat"</formula>
    </cfRule>
    <cfRule type="expression" priority="5164" aboveAverage="0" equalAverage="0" bottom="0" percent="0" rank="0" text="" dxfId="5162">
      <formula>$A422="end group"</formula>
    </cfRule>
    <cfRule type="expression" priority="5165" aboveAverage="0" equalAverage="0" bottom="0" percent="0" rank="0" text="" dxfId="5163">
      <formula>$A422="begin group"</formula>
    </cfRule>
  </conditionalFormatting>
  <conditionalFormatting sqref="D435">
    <cfRule type="expression" priority="5166" aboveAverage="0" equalAverage="0" bottom="0" percent="0" rank="0" text="" dxfId="5164">
      <formula>$A434="begin group"</formula>
    </cfRule>
  </conditionalFormatting>
  <conditionalFormatting sqref="D435">
    <cfRule type="expression" priority="5167" aboveAverage="0" equalAverage="0" bottom="0" percent="0" rank="0" text="" dxfId="5165">
      <formula>$A434="begin repeat"</formula>
    </cfRule>
  </conditionalFormatting>
  <conditionalFormatting sqref="D435">
    <cfRule type="expression" priority="5168" aboveAverage="0" equalAverage="0" bottom="0" percent="0" rank="0" text="" dxfId="5166">
      <formula>$A434="text"</formula>
    </cfRule>
  </conditionalFormatting>
  <conditionalFormatting sqref="D435">
    <cfRule type="expression" priority="5169" aboveAverage="0" equalAverage="0" bottom="0" percent="0" rank="0" text="" dxfId="5167">
      <formula>$A434="integer"</formula>
    </cfRule>
  </conditionalFormatting>
  <conditionalFormatting sqref="D435">
    <cfRule type="expression" priority="5170" aboveAverage="0" equalAverage="0" bottom="0" percent="0" rank="0" text="" dxfId="5168">
      <formula>$A434="decimal"</formula>
    </cfRule>
  </conditionalFormatting>
  <conditionalFormatting sqref="D435">
    <cfRule type="expression" priority="5171" aboveAverage="0" equalAverage="0" bottom="0" percent="0" rank="0" text="" dxfId="5169">
      <formula>OR(AND(LEFT($A434, 16)="select_multiple ", LEN($A434)&gt;16, NOT(ISNUMBER(SEARCH(" ", $A434, 17)))), AND(LEFT($A434, 11)="select_one ", LEN($A434)&gt;11, NOT(ISNUMBER(SEARCH(" ", $A434, 12)))))</formula>
    </cfRule>
  </conditionalFormatting>
  <conditionalFormatting sqref="D435">
    <cfRule type="expression" priority="5172" aboveAverage="0" equalAverage="0" bottom="0" percent="0" rank="0" text="" dxfId="5170">
      <formula>$A434="note"</formula>
    </cfRule>
    <cfRule type="expression" priority="5173" aboveAverage="0" equalAverage="0" bottom="0" percent="0" rank="0" text="" dxfId="5171">
      <formula>$A434="barcode"</formula>
    </cfRule>
    <cfRule type="expression" priority="5174" aboveAverage="0" equalAverage="0" bottom="0" percent="0" rank="0" text="" dxfId="5172">
      <formula>OR($A434="geopoint", $A434="geoshape", $A434="geotrace")</formula>
    </cfRule>
  </conditionalFormatting>
  <conditionalFormatting sqref="D435">
    <cfRule type="expression" priority="5175" aboveAverage="0" equalAverage="0" bottom="0" percent="0" rank="0" text="" dxfId="5173">
      <formula>OR($A434="date", $A434="datetime")</formula>
    </cfRule>
  </conditionalFormatting>
  <conditionalFormatting sqref="D435">
    <cfRule type="expression" priority="5176" aboveAverage="0" equalAverage="0" bottom="0" percent="0" rank="0" text="" dxfId="5174">
      <formula>$A434="image"</formula>
    </cfRule>
  </conditionalFormatting>
  <conditionalFormatting sqref="D435">
    <cfRule type="expression" priority="5177" aboveAverage="0" equalAverage="0" bottom="0" percent="0" rank="0" text="" dxfId="5175">
      <formula>OR($A434="audio", $A434="video")</formula>
    </cfRule>
  </conditionalFormatting>
  <conditionalFormatting sqref="D435">
    <cfRule type="expression" priority="5178" aboveAverage="0" equalAverage="0" bottom="0" percent="0" rank="0" text="" dxfId="5176">
      <formula>OR($A434="audio", $A434="video")</formula>
    </cfRule>
    <cfRule type="expression" priority="5179" aboveAverage="0" equalAverage="0" bottom="0" percent="0" rank="0" text="" dxfId="5177">
      <formula>$A434="image"</formula>
    </cfRule>
    <cfRule type="expression" priority="5180" aboveAverage="0" equalAverage="0" bottom="0" percent="0" rank="0" text="" dxfId="5178">
      <formula>OR($A434="date", $A434="datetime")</formula>
    </cfRule>
    <cfRule type="expression" priority="5181" aboveAverage="0" equalAverage="0" bottom="0" percent="0" rank="0" text="" dxfId="5179">
      <formula>OR($A434="calculate", $A434="calculate_here")</formula>
    </cfRule>
    <cfRule type="expression" priority="5182" aboveAverage="0" equalAverage="0" bottom="0" percent="0" rank="0" text="" dxfId="5180">
      <formula>$A434="note"</formula>
    </cfRule>
    <cfRule type="expression" priority="5183" aboveAverage="0" equalAverage="0" bottom="0" percent="0" rank="0" text="" dxfId="5181">
      <formula>$A434="barcode"</formula>
    </cfRule>
    <cfRule type="expression" priority="5184" aboveAverage="0" equalAverage="0" bottom="0" percent="0" rank="0" text="" dxfId="5182">
      <formula>OR($A434="geopoint", $A434="geoshape", $A434="geotrace")</formula>
    </cfRule>
    <cfRule type="expression" priority="5185" aboveAverage="0" equalAverage="0" bottom="0" percent="0" rank="0" text="" dxfId="5183">
      <formula>OR($A434="audio audit", $A434="text audit", $A434="speed violations count", $A434="speed violations list", $A434="speed violations audit")</formula>
    </cfRule>
    <cfRule type="expression" priority="5186" aboveAverage="0" equalAverage="0" bottom="0" percent="0" rank="0" text="" dxfId="5184">
      <formula>OR($A434="username", $A434="phonenumber", $A434="start", $A434="end", $A434="deviceid", $A434="subscriberid", $A434="simserial", $A434="caseid")</formula>
    </cfRule>
    <cfRule type="expression" priority="5187" aboveAverage="0" equalAverage="0" bottom="0" percent="0" rank="0" text="" dxfId="5185">
      <formula>OR(AND(LEFT($A434, 16)="select_multiple ", LEN($A434)&gt;16, NOT(ISNUMBER(SEARCH(" ", $A434, 17)))), AND(LEFT($A434, 11)="select_one ", LEN($A434)&gt;11, NOT(ISNUMBER(SEARCH(" ", $A434, 12)))))</formula>
    </cfRule>
    <cfRule type="expression" priority="5188" aboveAverage="0" equalAverage="0" bottom="0" percent="0" rank="0" text="" dxfId="5186">
      <formula>$A434="decimal"</formula>
    </cfRule>
    <cfRule type="expression" priority="5189" aboveAverage="0" equalAverage="0" bottom="0" percent="0" rank="0" text="" dxfId="5187">
      <formula>$A434="integer"</formula>
    </cfRule>
    <cfRule type="expression" priority="5190" aboveAverage="0" equalAverage="0" bottom="0" percent="0" rank="0" text="" dxfId="5188">
      <formula>$A434="text"</formula>
    </cfRule>
    <cfRule type="expression" priority="5191" aboveAverage="0" equalAverage="0" bottom="0" percent="0" rank="0" text="" dxfId="5189">
      <formula>$A434="end repeat"</formula>
    </cfRule>
    <cfRule type="expression" priority="5192" aboveAverage="0" equalAverage="0" bottom="0" percent="0" rank="0" text="" dxfId="5190">
      <formula>$A434="begin repeat"</formula>
    </cfRule>
    <cfRule type="expression" priority="5193" aboveAverage="0" equalAverage="0" bottom="0" percent="0" rank="0" text="" dxfId="5191">
      <formula>$A434="end group"</formula>
    </cfRule>
    <cfRule type="expression" priority="5194" aboveAverage="0" equalAverage="0" bottom="0" percent="0" rank="0" text="" dxfId="5192">
      <formula>$A434="begin group"</formula>
    </cfRule>
  </conditionalFormatting>
  <conditionalFormatting sqref="D432">
    <cfRule type="expression" priority="5195" aboveAverage="0" equalAverage="0" bottom="0" percent="0" rank="0" text="" dxfId="5193">
      <formula>$A431="begin group"</formula>
    </cfRule>
  </conditionalFormatting>
  <conditionalFormatting sqref="D432">
    <cfRule type="expression" priority="5196" aboveAverage="0" equalAverage="0" bottom="0" percent="0" rank="0" text="" dxfId="5194">
      <formula>$A431="begin repeat"</formula>
    </cfRule>
  </conditionalFormatting>
  <conditionalFormatting sqref="D432">
    <cfRule type="expression" priority="5197" aboveAverage="0" equalAverage="0" bottom="0" percent="0" rank="0" text="" dxfId="5195">
      <formula>$A431="text"</formula>
    </cfRule>
  </conditionalFormatting>
  <conditionalFormatting sqref="D432">
    <cfRule type="expression" priority="5198" aboveAverage="0" equalAverage="0" bottom="0" percent="0" rank="0" text="" dxfId="5196">
      <formula>$A431="integer"</formula>
    </cfRule>
  </conditionalFormatting>
  <conditionalFormatting sqref="D432">
    <cfRule type="expression" priority="5199" aboveAverage="0" equalAverage="0" bottom="0" percent="0" rank="0" text="" dxfId="5197">
      <formula>$A431="decimal"</formula>
    </cfRule>
  </conditionalFormatting>
  <conditionalFormatting sqref="D432">
    <cfRule type="expression" priority="5200" aboveAverage="0" equalAverage="0" bottom="0" percent="0" rank="0" text="" dxfId="5198">
      <formula>OR(AND(LEFT($A431, 16)="select_multiple ", LEN($A431)&gt;16, NOT(ISNUMBER(SEARCH(" ", $A431, 17)))), AND(LEFT($A431, 11)="select_one ", LEN($A431)&gt;11, NOT(ISNUMBER(SEARCH(" ", $A431, 12)))))</formula>
    </cfRule>
  </conditionalFormatting>
  <conditionalFormatting sqref="D432">
    <cfRule type="expression" priority="5201" aboveAverage="0" equalAverage="0" bottom="0" percent="0" rank="0" text="" dxfId="5199">
      <formula>$A431="note"</formula>
    </cfRule>
    <cfRule type="expression" priority="5202" aboveAverage="0" equalAverage="0" bottom="0" percent="0" rank="0" text="" dxfId="5200">
      <formula>$A431="barcode"</formula>
    </cfRule>
    <cfRule type="expression" priority="5203" aboveAverage="0" equalAverage="0" bottom="0" percent="0" rank="0" text="" dxfId="5201">
      <formula>OR($A431="geopoint", $A431="geoshape", $A431="geotrace")</formula>
    </cfRule>
  </conditionalFormatting>
  <conditionalFormatting sqref="D432">
    <cfRule type="expression" priority="5204" aboveAverage="0" equalAverage="0" bottom="0" percent="0" rank="0" text="" dxfId="5202">
      <formula>OR($A431="date", $A431="datetime")</formula>
    </cfRule>
  </conditionalFormatting>
  <conditionalFormatting sqref="D432">
    <cfRule type="expression" priority="5205" aboveAverage="0" equalAverage="0" bottom="0" percent="0" rank="0" text="" dxfId="5203">
      <formula>$A431="image"</formula>
    </cfRule>
  </conditionalFormatting>
  <conditionalFormatting sqref="D432">
    <cfRule type="expression" priority="5206" aboveAverage="0" equalAverage="0" bottom="0" percent="0" rank="0" text="" dxfId="5204">
      <formula>OR($A431="audio", $A431="video")</formula>
    </cfRule>
  </conditionalFormatting>
  <conditionalFormatting sqref="D432">
    <cfRule type="expression" priority="5207" aboveAverage="0" equalAverage="0" bottom="0" percent="0" rank="0" text="" dxfId="5205">
      <formula>OR($A431="audio", $A431="video")</formula>
    </cfRule>
    <cfRule type="expression" priority="5208" aboveAverage="0" equalAverage="0" bottom="0" percent="0" rank="0" text="" dxfId="5206">
      <formula>$A431="image"</formula>
    </cfRule>
    <cfRule type="expression" priority="5209" aboveAverage="0" equalAverage="0" bottom="0" percent="0" rank="0" text="" dxfId="5207">
      <formula>OR($A431="date", $A431="datetime")</formula>
    </cfRule>
    <cfRule type="expression" priority="5210" aboveAverage="0" equalAverage="0" bottom="0" percent="0" rank="0" text="" dxfId="5208">
      <formula>OR($A431="calculate", $A431="calculate_here")</formula>
    </cfRule>
    <cfRule type="expression" priority="5211" aboveAverage="0" equalAverage="0" bottom="0" percent="0" rank="0" text="" dxfId="5209">
      <formula>$A431="note"</formula>
    </cfRule>
    <cfRule type="expression" priority="5212" aboveAverage="0" equalAverage="0" bottom="0" percent="0" rank="0" text="" dxfId="5210">
      <formula>$A431="barcode"</formula>
    </cfRule>
    <cfRule type="expression" priority="5213" aboveAverage="0" equalAverage="0" bottom="0" percent="0" rank="0" text="" dxfId="5211">
      <formula>OR($A431="geopoint", $A431="geoshape", $A431="geotrace")</formula>
    </cfRule>
    <cfRule type="expression" priority="5214" aboveAverage="0" equalAverage="0" bottom="0" percent="0" rank="0" text="" dxfId="5212">
      <formula>OR($A431="audio audit", $A431="text audit", $A431="speed violations count", $A431="speed violations list", $A431="speed violations audit")</formula>
    </cfRule>
    <cfRule type="expression" priority="5215" aboveAverage="0" equalAverage="0" bottom="0" percent="0" rank="0" text="" dxfId="5213">
      <formula>OR($A431="username", $A431="phonenumber", $A431="start", $A431="end", $A431="deviceid", $A431="subscriberid", $A431="simserial", $A431="caseid")</formula>
    </cfRule>
    <cfRule type="expression" priority="5216" aboveAverage="0" equalAverage="0" bottom="0" percent="0" rank="0" text="" dxfId="5214">
      <formula>OR(AND(LEFT($A431, 16)="select_multiple ", LEN($A431)&gt;16, NOT(ISNUMBER(SEARCH(" ", $A431, 17)))), AND(LEFT($A431, 11)="select_one ", LEN($A431)&gt;11, NOT(ISNUMBER(SEARCH(" ", $A431, 12)))))</formula>
    </cfRule>
    <cfRule type="expression" priority="5217" aboveAverage="0" equalAverage="0" bottom="0" percent="0" rank="0" text="" dxfId="5215">
      <formula>$A431="decimal"</formula>
    </cfRule>
    <cfRule type="expression" priority="5218" aboveAverage="0" equalAverage="0" bottom="0" percent="0" rank="0" text="" dxfId="5216">
      <formula>$A431="integer"</formula>
    </cfRule>
    <cfRule type="expression" priority="5219" aboveAverage="0" equalAverage="0" bottom="0" percent="0" rank="0" text="" dxfId="5217">
      <formula>$A431="text"</formula>
    </cfRule>
    <cfRule type="expression" priority="5220" aboveAverage="0" equalAverage="0" bottom="0" percent="0" rank="0" text="" dxfId="5218">
      <formula>$A431="end repeat"</formula>
    </cfRule>
    <cfRule type="expression" priority="5221" aboveAverage="0" equalAverage="0" bottom="0" percent="0" rank="0" text="" dxfId="5219">
      <formula>$A431="begin repeat"</formula>
    </cfRule>
    <cfRule type="expression" priority="5222" aboveAverage="0" equalAverage="0" bottom="0" percent="0" rank="0" text="" dxfId="5220">
      <formula>$A431="end group"</formula>
    </cfRule>
    <cfRule type="expression" priority="5223" aboveAverage="0" equalAverage="0" bottom="0" percent="0" rank="0" text="" dxfId="5221">
      <formula>$A431="begin group"</formula>
    </cfRule>
  </conditionalFormatting>
  <conditionalFormatting sqref="D433">
    <cfRule type="expression" priority="5224" aboveAverage="0" equalAverage="0" bottom="0" percent="0" rank="0" text="" dxfId="5222">
      <formula>$A432="begin group"</formula>
    </cfRule>
  </conditionalFormatting>
  <conditionalFormatting sqref="D433">
    <cfRule type="expression" priority="5225" aboveAverage="0" equalAverage="0" bottom="0" percent="0" rank="0" text="" dxfId="5223">
      <formula>$A432="begin repeat"</formula>
    </cfRule>
  </conditionalFormatting>
  <conditionalFormatting sqref="D433">
    <cfRule type="expression" priority="5226" aboveAverage="0" equalAverage="0" bottom="0" percent="0" rank="0" text="" dxfId="5224">
      <formula>$A432="text"</formula>
    </cfRule>
  </conditionalFormatting>
  <conditionalFormatting sqref="D433">
    <cfRule type="expression" priority="5227" aboveAverage="0" equalAverage="0" bottom="0" percent="0" rank="0" text="" dxfId="5225">
      <formula>$A432="integer"</formula>
    </cfRule>
  </conditionalFormatting>
  <conditionalFormatting sqref="D433">
    <cfRule type="expression" priority="5228" aboveAverage="0" equalAverage="0" bottom="0" percent="0" rank="0" text="" dxfId="5226">
      <formula>$A432="decimal"</formula>
    </cfRule>
  </conditionalFormatting>
  <conditionalFormatting sqref="D433">
    <cfRule type="expression" priority="5229" aboveAverage="0" equalAverage="0" bottom="0" percent="0" rank="0" text="" dxfId="5227">
      <formula>OR(AND(LEFT($A432, 16)="select_multiple ", LEN($A432)&gt;16, NOT(ISNUMBER(SEARCH(" ", $A432, 17)))), AND(LEFT($A432, 11)="select_one ", LEN($A432)&gt;11, NOT(ISNUMBER(SEARCH(" ", $A432, 12)))))</formula>
    </cfRule>
  </conditionalFormatting>
  <conditionalFormatting sqref="D433">
    <cfRule type="expression" priority="5230" aboveAverage="0" equalAverage="0" bottom="0" percent="0" rank="0" text="" dxfId="5228">
      <formula>$A432="note"</formula>
    </cfRule>
    <cfRule type="expression" priority="5231" aboveAverage="0" equalAverage="0" bottom="0" percent="0" rank="0" text="" dxfId="5229">
      <formula>$A432="barcode"</formula>
    </cfRule>
    <cfRule type="expression" priority="5232" aboveAverage="0" equalAverage="0" bottom="0" percent="0" rank="0" text="" dxfId="5230">
      <formula>OR($A432="geopoint", $A432="geoshape", $A432="geotrace")</formula>
    </cfRule>
  </conditionalFormatting>
  <conditionalFormatting sqref="D433">
    <cfRule type="expression" priority="5233" aboveAverage="0" equalAverage="0" bottom="0" percent="0" rank="0" text="" dxfId="5231">
      <formula>OR($A432="date", $A432="datetime")</formula>
    </cfRule>
  </conditionalFormatting>
  <conditionalFormatting sqref="D433">
    <cfRule type="expression" priority="5234" aboveAverage="0" equalAverage="0" bottom="0" percent="0" rank="0" text="" dxfId="5232">
      <formula>$A432="image"</formula>
    </cfRule>
  </conditionalFormatting>
  <conditionalFormatting sqref="D433">
    <cfRule type="expression" priority="5235" aboveAverage="0" equalAverage="0" bottom="0" percent="0" rank="0" text="" dxfId="5233">
      <formula>OR($A432="audio", $A432="video")</formula>
    </cfRule>
  </conditionalFormatting>
  <conditionalFormatting sqref="D433">
    <cfRule type="expression" priority="5236" aboveAverage="0" equalAverage="0" bottom="0" percent="0" rank="0" text="" dxfId="5234">
      <formula>OR($A432="audio", $A432="video")</formula>
    </cfRule>
    <cfRule type="expression" priority="5237" aboveAverage="0" equalAverage="0" bottom="0" percent="0" rank="0" text="" dxfId="5235">
      <formula>$A432="image"</formula>
    </cfRule>
    <cfRule type="expression" priority="5238" aboveAverage="0" equalAverage="0" bottom="0" percent="0" rank="0" text="" dxfId="5236">
      <formula>OR($A432="date", $A432="datetime")</formula>
    </cfRule>
    <cfRule type="expression" priority="5239" aboveAverage="0" equalAverage="0" bottom="0" percent="0" rank="0" text="" dxfId="5237">
      <formula>OR($A432="calculate", $A432="calculate_here")</formula>
    </cfRule>
    <cfRule type="expression" priority="5240" aboveAverage="0" equalAverage="0" bottom="0" percent="0" rank="0" text="" dxfId="5238">
      <formula>$A432="note"</formula>
    </cfRule>
    <cfRule type="expression" priority="5241" aboveAverage="0" equalAverage="0" bottom="0" percent="0" rank="0" text="" dxfId="5239">
      <formula>$A432="barcode"</formula>
    </cfRule>
    <cfRule type="expression" priority="5242" aboveAverage="0" equalAverage="0" bottom="0" percent="0" rank="0" text="" dxfId="5240">
      <formula>OR($A432="geopoint", $A432="geoshape", $A432="geotrace")</formula>
    </cfRule>
    <cfRule type="expression" priority="5243" aboveAverage="0" equalAverage="0" bottom="0" percent="0" rank="0" text="" dxfId="5241">
      <formula>OR($A432="audio audit", $A432="text audit", $A432="speed violations count", $A432="speed violations list", $A432="speed violations audit")</formula>
    </cfRule>
    <cfRule type="expression" priority="5244" aboveAverage="0" equalAverage="0" bottom="0" percent="0" rank="0" text="" dxfId="5242">
      <formula>OR($A432="username", $A432="phonenumber", $A432="start", $A432="end", $A432="deviceid", $A432="subscriberid", $A432="simserial", $A432="caseid")</formula>
    </cfRule>
    <cfRule type="expression" priority="5245" aboveAverage="0" equalAverage="0" bottom="0" percent="0" rank="0" text="" dxfId="5243">
      <formula>OR(AND(LEFT($A432, 16)="select_multiple ", LEN($A432)&gt;16, NOT(ISNUMBER(SEARCH(" ", $A432, 17)))), AND(LEFT($A432, 11)="select_one ", LEN($A432)&gt;11, NOT(ISNUMBER(SEARCH(" ", $A432, 12)))))</formula>
    </cfRule>
    <cfRule type="expression" priority="5246" aboveAverage="0" equalAverage="0" bottom="0" percent="0" rank="0" text="" dxfId="5244">
      <formula>$A432="decimal"</formula>
    </cfRule>
    <cfRule type="expression" priority="5247" aboveAverage="0" equalAverage="0" bottom="0" percent="0" rank="0" text="" dxfId="5245">
      <formula>$A432="integer"</formula>
    </cfRule>
    <cfRule type="expression" priority="5248" aboveAverage="0" equalAverage="0" bottom="0" percent="0" rank="0" text="" dxfId="5246">
      <formula>$A432="text"</formula>
    </cfRule>
    <cfRule type="expression" priority="5249" aboveAverage="0" equalAverage="0" bottom="0" percent="0" rank="0" text="" dxfId="5247">
      <formula>$A432="end repeat"</formula>
    </cfRule>
    <cfRule type="expression" priority="5250" aboveAverage="0" equalAverage="0" bottom="0" percent="0" rank="0" text="" dxfId="5248">
      <formula>$A432="begin repeat"</formula>
    </cfRule>
    <cfRule type="expression" priority="5251" aboveAverage="0" equalAverage="0" bottom="0" percent="0" rank="0" text="" dxfId="5249">
      <formula>$A432="end group"</formula>
    </cfRule>
    <cfRule type="expression" priority="5252" aboveAverage="0" equalAverage="0" bottom="0" percent="0" rank="0" text="" dxfId="5250">
      <formula>$A432="begin group"</formula>
    </cfRule>
  </conditionalFormatting>
  <conditionalFormatting sqref="D434">
    <cfRule type="expression" priority="5253" aboveAverage="0" equalAverage="0" bottom="0" percent="0" rank="0" text="" dxfId="5251">
      <formula>$A433="begin group"</formula>
    </cfRule>
  </conditionalFormatting>
  <conditionalFormatting sqref="D434">
    <cfRule type="expression" priority="5254" aboveAverage="0" equalAverage="0" bottom="0" percent="0" rank="0" text="" dxfId="5252">
      <formula>$A433="begin repeat"</formula>
    </cfRule>
  </conditionalFormatting>
  <conditionalFormatting sqref="D434">
    <cfRule type="expression" priority="5255" aboveAverage="0" equalAverage="0" bottom="0" percent="0" rank="0" text="" dxfId="5253">
      <formula>$A433="text"</formula>
    </cfRule>
  </conditionalFormatting>
  <conditionalFormatting sqref="D434">
    <cfRule type="expression" priority="5256" aboveAverage="0" equalAverage="0" bottom="0" percent="0" rank="0" text="" dxfId="5254">
      <formula>$A433="integer"</formula>
    </cfRule>
  </conditionalFormatting>
  <conditionalFormatting sqref="D434">
    <cfRule type="expression" priority="5257" aboveAverage="0" equalAverage="0" bottom="0" percent="0" rank="0" text="" dxfId="5255">
      <formula>$A433="decimal"</formula>
    </cfRule>
  </conditionalFormatting>
  <conditionalFormatting sqref="D434">
    <cfRule type="expression" priority="5258" aboveAverage="0" equalAverage="0" bottom="0" percent="0" rank="0" text="" dxfId="5256">
      <formula>OR(AND(LEFT($A433, 16)="select_multiple ", LEN($A433)&gt;16, NOT(ISNUMBER(SEARCH(" ", $A433, 17)))), AND(LEFT($A433, 11)="select_one ", LEN($A433)&gt;11, NOT(ISNUMBER(SEARCH(" ", $A433, 12)))))</formula>
    </cfRule>
  </conditionalFormatting>
  <conditionalFormatting sqref="D434">
    <cfRule type="expression" priority="5259" aboveAverage="0" equalAverage="0" bottom="0" percent="0" rank="0" text="" dxfId="5257">
      <formula>$A433="note"</formula>
    </cfRule>
    <cfRule type="expression" priority="5260" aboveAverage="0" equalAverage="0" bottom="0" percent="0" rank="0" text="" dxfId="5258">
      <formula>$A433="barcode"</formula>
    </cfRule>
    <cfRule type="expression" priority="5261" aboveAverage="0" equalAverage="0" bottom="0" percent="0" rank="0" text="" dxfId="5259">
      <formula>OR($A433="geopoint", $A433="geoshape", $A433="geotrace")</formula>
    </cfRule>
  </conditionalFormatting>
  <conditionalFormatting sqref="D434">
    <cfRule type="expression" priority="5262" aboveAverage="0" equalAverage="0" bottom="0" percent="0" rank="0" text="" dxfId="5260">
      <formula>OR($A433="date", $A433="datetime")</formula>
    </cfRule>
  </conditionalFormatting>
  <conditionalFormatting sqref="D434">
    <cfRule type="expression" priority="5263" aboveAverage="0" equalAverage="0" bottom="0" percent="0" rank="0" text="" dxfId="5261">
      <formula>$A433="image"</formula>
    </cfRule>
  </conditionalFormatting>
  <conditionalFormatting sqref="D434">
    <cfRule type="expression" priority="5264" aboveAverage="0" equalAverage="0" bottom="0" percent="0" rank="0" text="" dxfId="5262">
      <formula>OR($A433="audio", $A433="video")</formula>
    </cfRule>
  </conditionalFormatting>
  <conditionalFormatting sqref="D434">
    <cfRule type="expression" priority="5265" aboveAverage="0" equalAverage="0" bottom="0" percent="0" rank="0" text="" dxfId="5263">
      <formula>OR($A433="audio", $A433="video")</formula>
    </cfRule>
    <cfRule type="expression" priority="5266" aboveAverage="0" equalAverage="0" bottom="0" percent="0" rank="0" text="" dxfId="5264">
      <formula>$A433="image"</formula>
    </cfRule>
    <cfRule type="expression" priority="5267" aboveAverage="0" equalAverage="0" bottom="0" percent="0" rank="0" text="" dxfId="5265">
      <formula>OR($A433="date", $A433="datetime")</formula>
    </cfRule>
    <cfRule type="expression" priority="5268" aboveAverage="0" equalAverage="0" bottom="0" percent="0" rank="0" text="" dxfId="5266">
      <formula>OR($A433="calculate", $A433="calculate_here")</formula>
    </cfRule>
    <cfRule type="expression" priority="5269" aboveAverage="0" equalAverage="0" bottom="0" percent="0" rank="0" text="" dxfId="5267">
      <formula>$A433="note"</formula>
    </cfRule>
    <cfRule type="expression" priority="5270" aboveAverage="0" equalAverage="0" bottom="0" percent="0" rank="0" text="" dxfId="5268">
      <formula>$A433="barcode"</formula>
    </cfRule>
    <cfRule type="expression" priority="5271" aboveAverage="0" equalAverage="0" bottom="0" percent="0" rank="0" text="" dxfId="5269">
      <formula>OR($A433="geopoint", $A433="geoshape", $A433="geotrace")</formula>
    </cfRule>
    <cfRule type="expression" priority="5272" aboveAverage="0" equalAverage="0" bottom="0" percent="0" rank="0" text="" dxfId="5270">
      <formula>OR($A433="audio audit", $A433="text audit", $A433="speed violations count", $A433="speed violations list", $A433="speed violations audit")</formula>
    </cfRule>
    <cfRule type="expression" priority="5273" aboveAverage="0" equalAverage="0" bottom="0" percent="0" rank="0" text="" dxfId="5271">
      <formula>OR($A433="username", $A433="phonenumber", $A433="start", $A433="end", $A433="deviceid", $A433="subscriberid", $A433="simserial", $A433="caseid")</formula>
    </cfRule>
    <cfRule type="expression" priority="5274" aboveAverage="0" equalAverage="0" bottom="0" percent="0" rank="0" text="" dxfId="5272">
      <formula>OR(AND(LEFT($A433, 16)="select_multiple ", LEN($A433)&gt;16, NOT(ISNUMBER(SEARCH(" ", $A433, 17)))), AND(LEFT($A433, 11)="select_one ", LEN($A433)&gt;11, NOT(ISNUMBER(SEARCH(" ", $A433, 12)))))</formula>
    </cfRule>
    <cfRule type="expression" priority="5275" aboveAverage="0" equalAverage="0" bottom="0" percent="0" rank="0" text="" dxfId="5273">
      <formula>$A433="decimal"</formula>
    </cfRule>
    <cfRule type="expression" priority="5276" aboveAverage="0" equalAverage="0" bottom="0" percent="0" rank="0" text="" dxfId="5274">
      <formula>$A433="integer"</formula>
    </cfRule>
    <cfRule type="expression" priority="5277" aboveAverage="0" equalAverage="0" bottom="0" percent="0" rank="0" text="" dxfId="5275">
      <formula>$A433="text"</formula>
    </cfRule>
    <cfRule type="expression" priority="5278" aboveAverage="0" equalAverage="0" bottom="0" percent="0" rank="0" text="" dxfId="5276">
      <formula>$A433="end repeat"</formula>
    </cfRule>
    <cfRule type="expression" priority="5279" aboveAverage="0" equalAverage="0" bottom="0" percent="0" rank="0" text="" dxfId="5277">
      <formula>$A433="begin repeat"</formula>
    </cfRule>
    <cfRule type="expression" priority="5280" aboveAverage="0" equalAverage="0" bottom="0" percent="0" rank="0" text="" dxfId="5278">
      <formula>$A433="end group"</formula>
    </cfRule>
    <cfRule type="expression" priority="5281" aboveAverage="0" equalAverage="0" bottom="0" percent="0" rank="0" text="" dxfId="5279">
      <formula>$A433="begin group"</formula>
    </cfRule>
  </conditionalFormatting>
  <conditionalFormatting sqref="D429">
    <cfRule type="expression" priority="5282" aboveAverage="0" equalAverage="0" bottom="0" percent="0" rank="0" text="" dxfId="5280">
      <formula>$A429="begin group"</formula>
    </cfRule>
  </conditionalFormatting>
  <conditionalFormatting sqref="D429">
    <cfRule type="expression" priority="5283" aboveAverage="0" equalAverage="0" bottom="0" percent="0" rank="0" text="" dxfId="5281">
      <formula>$A429="begin repeat"</formula>
    </cfRule>
  </conditionalFormatting>
  <conditionalFormatting sqref="D429">
    <cfRule type="expression" priority="5284" aboveAverage="0" equalAverage="0" bottom="0" percent="0" rank="0" text="" dxfId="5282">
      <formula>$A429="text"</formula>
    </cfRule>
  </conditionalFormatting>
  <conditionalFormatting sqref="D429">
    <cfRule type="expression" priority="5285" aboveAverage="0" equalAverage="0" bottom="0" percent="0" rank="0" text="" dxfId="5283">
      <formula>$A429="integer"</formula>
    </cfRule>
  </conditionalFormatting>
  <conditionalFormatting sqref="D429">
    <cfRule type="expression" priority="5286" aboveAverage="0" equalAverage="0" bottom="0" percent="0" rank="0" text="" dxfId="5284">
      <formula>$A429="decimal"</formula>
    </cfRule>
  </conditionalFormatting>
  <conditionalFormatting sqref="D429">
    <cfRule type="expression" priority="5287" aboveAverage="0" equalAverage="0" bottom="0" percent="0" rank="0" text="" dxfId="5285">
      <formula>OR(AND(LEFT($A429, 16)="select_multiple ", LEN($A429)&gt;16, NOT(ISNUMBER(SEARCH(" ", $A429, 17)))), AND(LEFT($A429, 11)="select_one ", LEN($A429)&gt;11, NOT(ISNUMBER(SEARCH(" ", $A429, 12)))))</formula>
    </cfRule>
  </conditionalFormatting>
  <conditionalFormatting sqref="D429">
    <cfRule type="expression" priority="5288" aboveAverage="0" equalAverage="0" bottom="0" percent="0" rank="0" text="" dxfId="5286">
      <formula>$A429="note"</formula>
    </cfRule>
    <cfRule type="expression" priority="5289" aboveAverage="0" equalAverage="0" bottom="0" percent="0" rank="0" text="" dxfId="5287">
      <formula>$A429="barcode"</formula>
    </cfRule>
    <cfRule type="expression" priority="5290" aboveAverage="0" equalAverage="0" bottom="0" percent="0" rank="0" text="" dxfId="5288">
      <formula>OR($A429="geopoint", $A429="geoshape", $A429="geotrace")</formula>
    </cfRule>
  </conditionalFormatting>
  <conditionalFormatting sqref="D429">
    <cfRule type="expression" priority="5291" aboveAverage="0" equalAverage="0" bottom="0" percent="0" rank="0" text="" dxfId="5289">
      <formula>OR($A429="date", $A429="datetime")</formula>
    </cfRule>
  </conditionalFormatting>
  <conditionalFormatting sqref="D429">
    <cfRule type="expression" priority="5292" aboveAverage="0" equalAverage="0" bottom="0" percent="0" rank="0" text="" dxfId="5290">
      <formula>$A429="image"</formula>
    </cfRule>
  </conditionalFormatting>
  <conditionalFormatting sqref="D429">
    <cfRule type="expression" priority="5293" aboveAverage="0" equalAverage="0" bottom="0" percent="0" rank="0" text="" dxfId="5291">
      <formula>OR($A429="audio", $A429="video")</formula>
    </cfRule>
  </conditionalFormatting>
  <conditionalFormatting sqref="D429">
    <cfRule type="expression" priority="5294" aboveAverage="0" equalAverage="0" bottom="0" percent="0" rank="0" text="" dxfId="5292">
      <formula>OR($A429="audio", $A429="video")</formula>
    </cfRule>
    <cfRule type="expression" priority="5295" aboveAverage="0" equalAverage="0" bottom="0" percent="0" rank="0" text="" dxfId="5293">
      <formula>$A429="image"</formula>
    </cfRule>
    <cfRule type="expression" priority="5296" aboveAverage="0" equalAverage="0" bottom="0" percent="0" rank="0" text="" dxfId="5294">
      <formula>OR($A429="date", $A429="datetime")</formula>
    </cfRule>
    <cfRule type="expression" priority="5297" aboveAverage="0" equalAverage="0" bottom="0" percent="0" rank="0" text="" dxfId="5295">
      <formula>OR($A429="calculate", $A429="calculate_here")</formula>
    </cfRule>
    <cfRule type="expression" priority="5298" aboveAverage="0" equalAverage="0" bottom="0" percent="0" rank="0" text="" dxfId="5296">
      <formula>$A429="note"</formula>
    </cfRule>
    <cfRule type="expression" priority="5299" aboveAverage="0" equalAverage="0" bottom="0" percent="0" rank="0" text="" dxfId="5297">
      <formula>$A429="barcode"</formula>
    </cfRule>
    <cfRule type="expression" priority="5300" aboveAverage="0" equalAverage="0" bottom="0" percent="0" rank="0" text="" dxfId="5298">
      <formula>OR($A429="geopoint", $A429="geoshape", $A429="geotrace")</formula>
    </cfRule>
    <cfRule type="expression" priority="5301" aboveAverage="0" equalAverage="0" bottom="0" percent="0" rank="0" text="" dxfId="5299">
      <formula>OR($A429="audio audit", $A429="text audit", $A429="speed violations count", $A429="speed violations list", $A429="speed violations audit")</formula>
    </cfRule>
    <cfRule type="expression" priority="5302" aboveAverage="0" equalAverage="0" bottom="0" percent="0" rank="0" text="" dxfId="5300">
      <formula>OR($A429="username", $A429="phonenumber", $A429="start", $A429="end", $A429="deviceid", $A429="subscriberid", $A429="simserial", $A429="caseid")</formula>
    </cfRule>
    <cfRule type="expression" priority="5303" aboveAverage="0" equalAverage="0" bottom="0" percent="0" rank="0" text="" dxfId="5301">
      <formula>OR(AND(LEFT($A429, 16)="select_multiple ", LEN($A429)&gt;16, NOT(ISNUMBER(SEARCH(" ", $A429, 17)))), AND(LEFT($A429, 11)="select_one ", LEN($A429)&gt;11, NOT(ISNUMBER(SEARCH(" ", $A429, 12)))))</formula>
    </cfRule>
    <cfRule type="expression" priority="5304" aboveAverage="0" equalAverage="0" bottom="0" percent="0" rank="0" text="" dxfId="5302">
      <formula>$A429="decimal"</formula>
    </cfRule>
    <cfRule type="expression" priority="5305" aboveAverage="0" equalAverage="0" bottom="0" percent="0" rank="0" text="" dxfId="5303">
      <formula>$A429="integer"</formula>
    </cfRule>
    <cfRule type="expression" priority="5306" aboveAverage="0" equalAverage="0" bottom="0" percent="0" rank="0" text="" dxfId="5304">
      <formula>$A429="text"</formula>
    </cfRule>
    <cfRule type="expression" priority="5307" aboveAverage="0" equalAverage="0" bottom="0" percent="0" rank="0" text="" dxfId="5305">
      <formula>$A429="end repeat"</formula>
    </cfRule>
    <cfRule type="expression" priority="5308" aboveAverage="0" equalAverage="0" bottom="0" percent="0" rank="0" text="" dxfId="5306">
      <formula>$A429="begin repeat"</formula>
    </cfRule>
    <cfRule type="expression" priority="5309" aboveAverage="0" equalAverage="0" bottom="0" percent="0" rank="0" text="" dxfId="5307">
      <formula>$A429="end group"</formula>
    </cfRule>
    <cfRule type="expression" priority="5310" aboveAverage="0" equalAverage="0" bottom="0" percent="0" rank="0" text="" dxfId="5308">
      <formula>$A429="begin group"</formula>
    </cfRule>
  </conditionalFormatting>
  <conditionalFormatting sqref="D432">
    <cfRule type="expression" priority="5311" aboveAverage="0" equalAverage="0" bottom="0" percent="0" rank="0" text="" dxfId="5309">
      <formula>$A431="begin group"</formula>
    </cfRule>
  </conditionalFormatting>
  <conditionalFormatting sqref="D432">
    <cfRule type="expression" priority="5312" aboveAverage="0" equalAverage="0" bottom="0" percent="0" rank="0" text="" dxfId="5310">
      <formula>$A431="begin repeat"</formula>
    </cfRule>
  </conditionalFormatting>
  <conditionalFormatting sqref="D432">
    <cfRule type="expression" priority="5313" aboveAverage="0" equalAverage="0" bottom="0" percent="0" rank="0" text="" dxfId="5311">
      <formula>$A431="text"</formula>
    </cfRule>
  </conditionalFormatting>
  <conditionalFormatting sqref="D432">
    <cfRule type="expression" priority="5314" aboveAverage="0" equalAverage="0" bottom="0" percent="0" rank="0" text="" dxfId="5312">
      <formula>$A431="integer"</formula>
    </cfRule>
  </conditionalFormatting>
  <conditionalFormatting sqref="D432">
    <cfRule type="expression" priority="5315" aboveAverage="0" equalAverage="0" bottom="0" percent="0" rank="0" text="" dxfId="5313">
      <formula>$A431="decimal"</formula>
    </cfRule>
  </conditionalFormatting>
  <conditionalFormatting sqref="D432">
    <cfRule type="expression" priority="5316" aboveAverage="0" equalAverage="0" bottom="0" percent="0" rank="0" text="" dxfId="5314">
      <formula>OR(AND(LEFT($A431, 16)="select_multiple ", LEN($A431)&gt;16, NOT(ISNUMBER(SEARCH(" ", $A431, 17)))), AND(LEFT($A431, 11)="select_one ", LEN($A431)&gt;11, NOT(ISNUMBER(SEARCH(" ", $A431, 12)))))</formula>
    </cfRule>
  </conditionalFormatting>
  <conditionalFormatting sqref="D432">
    <cfRule type="expression" priority="5317" aboveAverage="0" equalAverage="0" bottom="0" percent="0" rank="0" text="" dxfId="5315">
      <formula>$A431="note"</formula>
    </cfRule>
    <cfRule type="expression" priority="5318" aboveAverage="0" equalAverage="0" bottom="0" percent="0" rank="0" text="" dxfId="5316">
      <formula>$A431="barcode"</formula>
    </cfRule>
    <cfRule type="expression" priority="5319" aboveAverage="0" equalAverage="0" bottom="0" percent="0" rank="0" text="" dxfId="5317">
      <formula>OR($A431="geopoint", $A431="geoshape", $A431="geotrace")</formula>
    </cfRule>
  </conditionalFormatting>
  <conditionalFormatting sqref="D432">
    <cfRule type="expression" priority="5320" aboveAverage="0" equalAverage="0" bottom="0" percent="0" rank="0" text="" dxfId="5318">
      <formula>OR($A431="date", $A431="datetime")</formula>
    </cfRule>
  </conditionalFormatting>
  <conditionalFormatting sqref="D432">
    <cfRule type="expression" priority="5321" aboveAverage="0" equalAverage="0" bottom="0" percent="0" rank="0" text="" dxfId="5319">
      <formula>$A431="image"</formula>
    </cfRule>
  </conditionalFormatting>
  <conditionalFormatting sqref="D432">
    <cfRule type="expression" priority="5322" aboveAverage="0" equalAverage="0" bottom="0" percent="0" rank="0" text="" dxfId="5320">
      <formula>OR($A431="audio", $A431="video")</formula>
    </cfRule>
  </conditionalFormatting>
  <conditionalFormatting sqref="D432">
    <cfRule type="expression" priority="5323" aboveAverage="0" equalAverage="0" bottom="0" percent="0" rank="0" text="" dxfId="5321">
      <formula>OR($A431="audio", $A431="video")</formula>
    </cfRule>
    <cfRule type="expression" priority="5324" aboveAverage="0" equalAverage="0" bottom="0" percent="0" rank="0" text="" dxfId="5322">
      <formula>$A431="image"</formula>
    </cfRule>
    <cfRule type="expression" priority="5325" aboveAverage="0" equalAverage="0" bottom="0" percent="0" rank="0" text="" dxfId="5323">
      <formula>OR($A431="date", $A431="datetime")</formula>
    </cfRule>
    <cfRule type="expression" priority="5326" aboveAverage="0" equalAverage="0" bottom="0" percent="0" rank="0" text="" dxfId="5324">
      <formula>OR($A431="calculate", $A431="calculate_here")</formula>
    </cfRule>
    <cfRule type="expression" priority="5327" aboveAverage="0" equalAverage="0" bottom="0" percent="0" rank="0" text="" dxfId="5325">
      <formula>$A431="note"</formula>
    </cfRule>
    <cfRule type="expression" priority="5328" aboveAverage="0" equalAverage="0" bottom="0" percent="0" rank="0" text="" dxfId="5326">
      <formula>$A431="barcode"</formula>
    </cfRule>
    <cfRule type="expression" priority="5329" aboveAverage="0" equalAverage="0" bottom="0" percent="0" rank="0" text="" dxfId="5327">
      <formula>OR($A431="geopoint", $A431="geoshape", $A431="geotrace")</formula>
    </cfRule>
    <cfRule type="expression" priority="5330" aboveAverage="0" equalAverage="0" bottom="0" percent="0" rank="0" text="" dxfId="5328">
      <formula>OR($A431="audio audit", $A431="text audit", $A431="speed violations count", $A431="speed violations list", $A431="speed violations audit")</formula>
    </cfRule>
    <cfRule type="expression" priority="5331" aboveAverage="0" equalAverage="0" bottom="0" percent="0" rank="0" text="" dxfId="5329">
      <formula>OR($A431="username", $A431="phonenumber", $A431="start", $A431="end", $A431="deviceid", $A431="subscriberid", $A431="simserial", $A431="caseid")</formula>
    </cfRule>
    <cfRule type="expression" priority="5332" aboveAverage="0" equalAverage="0" bottom="0" percent="0" rank="0" text="" dxfId="5330">
      <formula>OR(AND(LEFT($A431, 16)="select_multiple ", LEN($A431)&gt;16, NOT(ISNUMBER(SEARCH(" ", $A431, 17)))), AND(LEFT($A431, 11)="select_one ", LEN($A431)&gt;11, NOT(ISNUMBER(SEARCH(" ", $A431, 12)))))</formula>
    </cfRule>
    <cfRule type="expression" priority="5333" aboveAverage="0" equalAverage="0" bottom="0" percent="0" rank="0" text="" dxfId="5331">
      <formula>$A431="decimal"</formula>
    </cfRule>
    <cfRule type="expression" priority="5334" aboveAverage="0" equalAverage="0" bottom="0" percent="0" rank="0" text="" dxfId="5332">
      <formula>$A431="integer"</formula>
    </cfRule>
    <cfRule type="expression" priority="5335" aboveAverage="0" equalAverage="0" bottom="0" percent="0" rank="0" text="" dxfId="5333">
      <formula>$A431="text"</formula>
    </cfRule>
    <cfRule type="expression" priority="5336" aboveAverage="0" equalAverage="0" bottom="0" percent="0" rank="0" text="" dxfId="5334">
      <formula>$A431="end repeat"</formula>
    </cfRule>
    <cfRule type="expression" priority="5337" aboveAverage="0" equalAverage="0" bottom="0" percent="0" rank="0" text="" dxfId="5335">
      <formula>$A431="begin repeat"</formula>
    </cfRule>
    <cfRule type="expression" priority="5338" aboveAverage="0" equalAverage="0" bottom="0" percent="0" rank="0" text="" dxfId="5336">
      <formula>$A431="end group"</formula>
    </cfRule>
    <cfRule type="expression" priority="5339" aboveAverage="0" equalAverage="0" bottom="0" percent="0" rank="0" text="" dxfId="5337">
      <formula>$A431="begin group"</formula>
    </cfRule>
  </conditionalFormatting>
  <conditionalFormatting sqref="D433">
    <cfRule type="expression" priority="5340" aboveAverage="0" equalAverage="0" bottom="0" percent="0" rank="0" text="" dxfId="5338">
      <formula>$A432="begin group"</formula>
    </cfRule>
  </conditionalFormatting>
  <conditionalFormatting sqref="D433">
    <cfRule type="expression" priority="5341" aboveAverage="0" equalAverage="0" bottom="0" percent="0" rank="0" text="" dxfId="5339">
      <formula>$A432="begin repeat"</formula>
    </cfRule>
  </conditionalFormatting>
  <conditionalFormatting sqref="D433">
    <cfRule type="expression" priority="5342" aboveAverage="0" equalAverage="0" bottom="0" percent="0" rank="0" text="" dxfId="5340">
      <formula>$A432="text"</formula>
    </cfRule>
  </conditionalFormatting>
  <conditionalFormatting sqref="D433">
    <cfRule type="expression" priority="5343" aboveAverage="0" equalAverage="0" bottom="0" percent="0" rank="0" text="" dxfId="5341">
      <formula>$A432="integer"</formula>
    </cfRule>
  </conditionalFormatting>
  <conditionalFormatting sqref="D433">
    <cfRule type="expression" priority="5344" aboveAverage="0" equalAverage="0" bottom="0" percent="0" rank="0" text="" dxfId="5342">
      <formula>$A432="decimal"</formula>
    </cfRule>
  </conditionalFormatting>
  <conditionalFormatting sqref="D433">
    <cfRule type="expression" priority="5345" aboveAverage="0" equalAverage="0" bottom="0" percent="0" rank="0" text="" dxfId="5343">
      <formula>OR(AND(LEFT($A432, 16)="select_multiple ", LEN($A432)&gt;16, NOT(ISNUMBER(SEARCH(" ", $A432, 17)))), AND(LEFT($A432, 11)="select_one ", LEN($A432)&gt;11, NOT(ISNUMBER(SEARCH(" ", $A432, 12)))))</formula>
    </cfRule>
  </conditionalFormatting>
  <conditionalFormatting sqref="D433">
    <cfRule type="expression" priority="5346" aboveAverage="0" equalAverage="0" bottom="0" percent="0" rank="0" text="" dxfId="5344">
      <formula>$A432="note"</formula>
    </cfRule>
    <cfRule type="expression" priority="5347" aboveAverage="0" equalAverage="0" bottom="0" percent="0" rank="0" text="" dxfId="5345">
      <formula>$A432="barcode"</formula>
    </cfRule>
    <cfRule type="expression" priority="5348" aboveAverage="0" equalAverage="0" bottom="0" percent="0" rank="0" text="" dxfId="5346">
      <formula>OR($A432="geopoint", $A432="geoshape", $A432="geotrace")</formula>
    </cfRule>
  </conditionalFormatting>
  <conditionalFormatting sqref="D433">
    <cfRule type="expression" priority="5349" aboveAverage="0" equalAverage="0" bottom="0" percent="0" rank="0" text="" dxfId="5347">
      <formula>OR($A432="date", $A432="datetime")</formula>
    </cfRule>
  </conditionalFormatting>
  <conditionalFormatting sqref="D433">
    <cfRule type="expression" priority="5350" aboveAverage="0" equalAverage="0" bottom="0" percent="0" rank="0" text="" dxfId="5348">
      <formula>$A432="image"</formula>
    </cfRule>
  </conditionalFormatting>
  <conditionalFormatting sqref="D433">
    <cfRule type="expression" priority="5351" aboveAverage="0" equalAverage="0" bottom="0" percent="0" rank="0" text="" dxfId="5349">
      <formula>OR($A432="audio", $A432="video")</formula>
    </cfRule>
  </conditionalFormatting>
  <conditionalFormatting sqref="D433">
    <cfRule type="expression" priority="5352" aboveAverage="0" equalAverage="0" bottom="0" percent="0" rank="0" text="" dxfId="5350">
      <formula>OR($A432="audio", $A432="video")</formula>
    </cfRule>
    <cfRule type="expression" priority="5353" aboveAverage="0" equalAverage="0" bottom="0" percent="0" rank="0" text="" dxfId="5351">
      <formula>$A432="image"</formula>
    </cfRule>
    <cfRule type="expression" priority="5354" aboveAverage="0" equalAverage="0" bottom="0" percent="0" rank="0" text="" dxfId="5352">
      <formula>OR($A432="date", $A432="datetime")</formula>
    </cfRule>
    <cfRule type="expression" priority="5355" aboveAverage="0" equalAverage="0" bottom="0" percent="0" rank="0" text="" dxfId="5353">
      <formula>OR($A432="calculate", $A432="calculate_here")</formula>
    </cfRule>
    <cfRule type="expression" priority="5356" aboveAverage="0" equalAverage="0" bottom="0" percent="0" rank="0" text="" dxfId="5354">
      <formula>$A432="note"</formula>
    </cfRule>
    <cfRule type="expression" priority="5357" aboveAverage="0" equalAverage="0" bottom="0" percent="0" rank="0" text="" dxfId="5355">
      <formula>$A432="barcode"</formula>
    </cfRule>
    <cfRule type="expression" priority="5358" aboveAverage="0" equalAverage="0" bottom="0" percent="0" rank="0" text="" dxfId="5356">
      <formula>OR($A432="geopoint", $A432="geoshape", $A432="geotrace")</formula>
    </cfRule>
    <cfRule type="expression" priority="5359" aboveAverage="0" equalAverage="0" bottom="0" percent="0" rank="0" text="" dxfId="5357">
      <formula>OR($A432="audio audit", $A432="text audit", $A432="speed violations count", $A432="speed violations list", $A432="speed violations audit")</formula>
    </cfRule>
    <cfRule type="expression" priority="5360" aboveAverage="0" equalAverage="0" bottom="0" percent="0" rank="0" text="" dxfId="5358">
      <formula>OR($A432="username", $A432="phonenumber", $A432="start", $A432="end", $A432="deviceid", $A432="subscriberid", $A432="simserial", $A432="caseid")</formula>
    </cfRule>
    <cfRule type="expression" priority="5361" aboveAverage="0" equalAverage="0" bottom="0" percent="0" rank="0" text="" dxfId="5359">
      <formula>OR(AND(LEFT($A432, 16)="select_multiple ", LEN($A432)&gt;16, NOT(ISNUMBER(SEARCH(" ", $A432, 17)))), AND(LEFT($A432, 11)="select_one ", LEN($A432)&gt;11, NOT(ISNUMBER(SEARCH(" ", $A432, 12)))))</formula>
    </cfRule>
    <cfRule type="expression" priority="5362" aboveAverage="0" equalAverage="0" bottom="0" percent="0" rank="0" text="" dxfId="5360">
      <formula>$A432="decimal"</formula>
    </cfRule>
    <cfRule type="expression" priority="5363" aboveAverage="0" equalAverage="0" bottom="0" percent="0" rank="0" text="" dxfId="5361">
      <formula>$A432="integer"</formula>
    </cfRule>
    <cfRule type="expression" priority="5364" aboveAverage="0" equalAverage="0" bottom="0" percent="0" rank="0" text="" dxfId="5362">
      <formula>$A432="text"</formula>
    </cfRule>
    <cfRule type="expression" priority="5365" aboveAverage="0" equalAverage="0" bottom="0" percent="0" rank="0" text="" dxfId="5363">
      <formula>$A432="end repeat"</formula>
    </cfRule>
    <cfRule type="expression" priority="5366" aboveAverage="0" equalAverage="0" bottom="0" percent="0" rank="0" text="" dxfId="5364">
      <formula>$A432="begin repeat"</formula>
    </cfRule>
    <cfRule type="expression" priority="5367" aboveAverage="0" equalAverage="0" bottom="0" percent="0" rank="0" text="" dxfId="5365">
      <formula>$A432="end group"</formula>
    </cfRule>
    <cfRule type="expression" priority="5368" aboveAverage="0" equalAverage="0" bottom="0" percent="0" rank="0" text="" dxfId="5366">
      <formula>$A432="begin group"</formula>
    </cfRule>
  </conditionalFormatting>
  <conditionalFormatting sqref="D433">
    <cfRule type="expression" priority="5369" aboveAverage="0" equalAverage="0" bottom="0" percent="0" rank="0" text="" dxfId="5367">
      <formula>$A432="begin group"</formula>
    </cfRule>
  </conditionalFormatting>
  <conditionalFormatting sqref="D433">
    <cfRule type="expression" priority="5370" aboveAverage="0" equalAverage="0" bottom="0" percent="0" rank="0" text="" dxfId="5368">
      <formula>$A432="begin repeat"</formula>
    </cfRule>
  </conditionalFormatting>
  <conditionalFormatting sqref="D433">
    <cfRule type="expression" priority="5371" aboveAverage="0" equalAverage="0" bottom="0" percent="0" rank="0" text="" dxfId="5369">
      <formula>$A432="text"</formula>
    </cfRule>
  </conditionalFormatting>
  <conditionalFormatting sqref="D433">
    <cfRule type="expression" priority="5372" aboveAverage="0" equalAverage="0" bottom="0" percent="0" rank="0" text="" dxfId="5370">
      <formula>$A432="integer"</formula>
    </cfRule>
  </conditionalFormatting>
  <conditionalFormatting sqref="D433">
    <cfRule type="expression" priority="5373" aboveAverage="0" equalAverage="0" bottom="0" percent="0" rank="0" text="" dxfId="5371">
      <formula>$A432="decimal"</formula>
    </cfRule>
  </conditionalFormatting>
  <conditionalFormatting sqref="D433">
    <cfRule type="expression" priority="5374" aboveAverage="0" equalAverage="0" bottom="0" percent="0" rank="0" text="" dxfId="5372">
      <formula>OR(AND(LEFT($A432, 16)="select_multiple ", LEN($A432)&gt;16, NOT(ISNUMBER(SEARCH(" ", $A432, 17)))), AND(LEFT($A432, 11)="select_one ", LEN($A432)&gt;11, NOT(ISNUMBER(SEARCH(" ", $A432, 12)))))</formula>
    </cfRule>
  </conditionalFormatting>
  <conditionalFormatting sqref="D433">
    <cfRule type="expression" priority="5375" aboveAverage="0" equalAverage="0" bottom="0" percent="0" rank="0" text="" dxfId="5373">
      <formula>$A432="note"</formula>
    </cfRule>
    <cfRule type="expression" priority="5376" aboveAverage="0" equalAverage="0" bottom="0" percent="0" rank="0" text="" dxfId="5374">
      <formula>$A432="barcode"</formula>
    </cfRule>
    <cfRule type="expression" priority="5377" aboveAverage="0" equalAverage="0" bottom="0" percent="0" rank="0" text="" dxfId="5375">
      <formula>OR($A432="geopoint", $A432="geoshape", $A432="geotrace")</formula>
    </cfRule>
  </conditionalFormatting>
  <conditionalFormatting sqref="D433">
    <cfRule type="expression" priority="5378" aboveAverage="0" equalAverage="0" bottom="0" percent="0" rank="0" text="" dxfId="5376">
      <formula>OR($A432="date", $A432="datetime")</formula>
    </cfRule>
  </conditionalFormatting>
  <conditionalFormatting sqref="D433">
    <cfRule type="expression" priority="5379" aboveAverage="0" equalAverage="0" bottom="0" percent="0" rank="0" text="" dxfId="5377">
      <formula>$A432="image"</formula>
    </cfRule>
  </conditionalFormatting>
  <conditionalFormatting sqref="D433">
    <cfRule type="expression" priority="5380" aboveAverage="0" equalAverage="0" bottom="0" percent="0" rank="0" text="" dxfId="5378">
      <formula>OR($A432="audio", $A432="video")</formula>
    </cfRule>
  </conditionalFormatting>
  <conditionalFormatting sqref="D433">
    <cfRule type="expression" priority="5381" aboveAverage="0" equalAverage="0" bottom="0" percent="0" rank="0" text="" dxfId="5379">
      <formula>OR($A432="audio", $A432="video")</formula>
    </cfRule>
    <cfRule type="expression" priority="5382" aboveAverage="0" equalAverage="0" bottom="0" percent="0" rank="0" text="" dxfId="5380">
      <formula>$A432="image"</formula>
    </cfRule>
    <cfRule type="expression" priority="5383" aboveAverage="0" equalAverage="0" bottom="0" percent="0" rank="0" text="" dxfId="5381">
      <formula>OR($A432="date", $A432="datetime")</formula>
    </cfRule>
    <cfRule type="expression" priority="5384" aboveAverage="0" equalAverage="0" bottom="0" percent="0" rank="0" text="" dxfId="5382">
      <formula>OR($A432="calculate", $A432="calculate_here")</formula>
    </cfRule>
    <cfRule type="expression" priority="5385" aboveAverage="0" equalAverage="0" bottom="0" percent="0" rank="0" text="" dxfId="5383">
      <formula>$A432="note"</formula>
    </cfRule>
    <cfRule type="expression" priority="5386" aboveAverage="0" equalAverage="0" bottom="0" percent="0" rank="0" text="" dxfId="5384">
      <formula>$A432="barcode"</formula>
    </cfRule>
    <cfRule type="expression" priority="5387" aboveAverage="0" equalAverage="0" bottom="0" percent="0" rank="0" text="" dxfId="5385">
      <formula>OR($A432="geopoint", $A432="geoshape", $A432="geotrace")</formula>
    </cfRule>
    <cfRule type="expression" priority="5388" aboveAverage="0" equalAverage="0" bottom="0" percent="0" rank="0" text="" dxfId="5386">
      <formula>OR($A432="audio audit", $A432="text audit", $A432="speed violations count", $A432="speed violations list", $A432="speed violations audit")</formula>
    </cfRule>
    <cfRule type="expression" priority="5389" aboveAverage="0" equalAverage="0" bottom="0" percent="0" rank="0" text="" dxfId="5387">
      <formula>OR($A432="username", $A432="phonenumber", $A432="start", $A432="end", $A432="deviceid", $A432="subscriberid", $A432="simserial", $A432="caseid")</formula>
    </cfRule>
    <cfRule type="expression" priority="5390" aboveAverage="0" equalAverage="0" bottom="0" percent="0" rank="0" text="" dxfId="5388">
      <formula>OR(AND(LEFT($A432, 16)="select_multiple ", LEN($A432)&gt;16, NOT(ISNUMBER(SEARCH(" ", $A432, 17)))), AND(LEFT($A432, 11)="select_one ", LEN($A432)&gt;11, NOT(ISNUMBER(SEARCH(" ", $A432, 12)))))</formula>
    </cfRule>
    <cfRule type="expression" priority="5391" aboveAverage="0" equalAverage="0" bottom="0" percent="0" rank="0" text="" dxfId="5389">
      <formula>$A432="decimal"</formula>
    </cfRule>
    <cfRule type="expression" priority="5392" aboveAverage="0" equalAverage="0" bottom="0" percent="0" rank="0" text="" dxfId="5390">
      <formula>$A432="integer"</formula>
    </cfRule>
    <cfRule type="expression" priority="5393" aboveAverage="0" equalAverage="0" bottom="0" percent="0" rank="0" text="" dxfId="5391">
      <formula>$A432="text"</formula>
    </cfRule>
    <cfRule type="expression" priority="5394" aboveAverage="0" equalAverage="0" bottom="0" percent="0" rank="0" text="" dxfId="5392">
      <formula>$A432="end repeat"</formula>
    </cfRule>
    <cfRule type="expression" priority="5395" aboveAverage="0" equalAverage="0" bottom="0" percent="0" rank="0" text="" dxfId="5393">
      <formula>$A432="begin repeat"</formula>
    </cfRule>
    <cfRule type="expression" priority="5396" aboveAverage="0" equalAverage="0" bottom="0" percent="0" rank="0" text="" dxfId="5394">
      <formula>$A432="end group"</formula>
    </cfRule>
    <cfRule type="expression" priority="5397" aboveAverage="0" equalAverage="0" bottom="0" percent="0" rank="0" text="" dxfId="5395">
      <formula>$A432="begin group"</formula>
    </cfRule>
  </conditionalFormatting>
  <conditionalFormatting sqref="D434">
    <cfRule type="expression" priority="5398" aboveAverage="0" equalAverage="0" bottom="0" percent="0" rank="0" text="" dxfId="5396">
      <formula>$A433="begin group"</formula>
    </cfRule>
  </conditionalFormatting>
  <conditionalFormatting sqref="D434">
    <cfRule type="expression" priority="5399" aboveAverage="0" equalAverage="0" bottom="0" percent="0" rank="0" text="" dxfId="5397">
      <formula>$A433="begin repeat"</formula>
    </cfRule>
  </conditionalFormatting>
  <conditionalFormatting sqref="D434">
    <cfRule type="expression" priority="5400" aboveAverage="0" equalAverage="0" bottom="0" percent="0" rank="0" text="" dxfId="5398">
      <formula>$A433="text"</formula>
    </cfRule>
  </conditionalFormatting>
  <conditionalFormatting sqref="D434">
    <cfRule type="expression" priority="5401" aboveAverage="0" equalAverage="0" bottom="0" percent="0" rank="0" text="" dxfId="5399">
      <formula>$A433="integer"</formula>
    </cfRule>
  </conditionalFormatting>
  <conditionalFormatting sqref="D434">
    <cfRule type="expression" priority="5402" aboveAverage="0" equalAverage="0" bottom="0" percent="0" rank="0" text="" dxfId="5400">
      <formula>$A433="decimal"</formula>
    </cfRule>
  </conditionalFormatting>
  <conditionalFormatting sqref="D434">
    <cfRule type="expression" priority="5403" aboveAverage="0" equalAverage="0" bottom="0" percent="0" rank="0" text="" dxfId="5401">
      <formula>OR(AND(LEFT($A433, 16)="select_multiple ", LEN($A433)&gt;16, NOT(ISNUMBER(SEARCH(" ", $A433, 17)))), AND(LEFT($A433, 11)="select_one ", LEN($A433)&gt;11, NOT(ISNUMBER(SEARCH(" ", $A433, 12)))))</formula>
    </cfRule>
  </conditionalFormatting>
  <conditionalFormatting sqref="D434">
    <cfRule type="expression" priority="5404" aboveAverage="0" equalAverage="0" bottom="0" percent="0" rank="0" text="" dxfId="5402">
      <formula>$A433="note"</formula>
    </cfRule>
    <cfRule type="expression" priority="5405" aboveAverage="0" equalAverage="0" bottom="0" percent="0" rank="0" text="" dxfId="5403">
      <formula>$A433="barcode"</formula>
    </cfRule>
    <cfRule type="expression" priority="5406" aboveAverage="0" equalAverage="0" bottom="0" percent="0" rank="0" text="" dxfId="5404">
      <formula>OR($A433="geopoint", $A433="geoshape", $A433="geotrace")</formula>
    </cfRule>
  </conditionalFormatting>
  <conditionalFormatting sqref="D434">
    <cfRule type="expression" priority="5407" aboveAverage="0" equalAverage="0" bottom="0" percent="0" rank="0" text="" dxfId="5405">
      <formula>OR($A433="date", $A433="datetime")</formula>
    </cfRule>
  </conditionalFormatting>
  <conditionalFormatting sqref="D434">
    <cfRule type="expression" priority="5408" aboveAverage="0" equalAverage="0" bottom="0" percent="0" rank="0" text="" dxfId="5406">
      <formula>$A433="image"</formula>
    </cfRule>
  </conditionalFormatting>
  <conditionalFormatting sqref="D434">
    <cfRule type="expression" priority="5409" aboveAverage="0" equalAverage="0" bottom="0" percent="0" rank="0" text="" dxfId="5407">
      <formula>OR($A433="audio", $A433="video")</formula>
    </cfRule>
  </conditionalFormatting>
  <conditionalFormatting sqref="D434">
    <cfRule type="expression" priority="5410" aboveAverage="0" equalAverage="0" bottom="0" percent="0" rank="0" text="" dxfId="5408">
      <formula>OR($A433="audio", $A433="video")</formula>
    </cfRule>
    <cfRule type="expression" priority="5411" aboveAverage="0" equalAverage="0" bottom="0" percent="0" rank="0" text="" dxfId="5409">
      <formula>$A433="image"</formula>
    </cfRule>
    <cfRule type="expression" priority="5412" aboveAverage="0" equalAverage="0" bottom="0" percent="0" rank="0" text="" dxfId="5410">
      <formula>OR($A433="date", $A433="datetime")</formula>
    </cfRule>
    <cfRule type="expression" priority="5413" aboveAverage="0" equalAverage="0" bottom="0" percent="0" rank="0" text="" dxfId="5411">
      <formula>OR($A433="calculate", $A433="calculate_here")</formula>
    </cfRule>
    <cfRule type="expression" priority="5414" aboveAverage="0" equalAverage="0" bottom="0" percent="0" rank="0" text="" dxfId="5412">
      <formula>$A433="note"</formula>
    </cfRule>
    <cfRule type="expression" priority="5415" aboveAverage="0" equalAverage="0" bottom="0" percent="0" rank="0" text="" dxfId="5413">
      <formula>$A433="barcode"</formula>
    </cfRule>
    <cfRule type="expression" priority="5416" aboveAverage="0" equalAverage="0" bottom="0" percent="0" rank="0" text="" dxfId="5414">
      <formula>OR($A433="geopoint", $A433="geoshape", $A433="geotrace")</formula>
    </cfRule>
    <cfRule type="expression" priority="5417" aboveAverage="0" equalAverage="0" bottom="0" percent="0" rank="0" text="" dxfId="5415">
      <formula>OR($A433="audio audit", $A433="text audit", $A433="speed violations count", $A433="speed violations list", $A433="speed violations audit")</formula>
    </cfRule>
    <cfRule type="expression" priority="5418" aboveAverage="0" equalAverage="0" bottom="0" percent="0" rank="0" text="" dxfId="5416">
      <formula>OR($A433="username", $A433="phonenumber", $A433="start", $A433="end", $A433="deviceid", $A433="subscriberid", $A433="simserial", $A433="caseid")</formula>
    </cfRule>
    <cfRule type="expression" priority="5419" aboveAverage="0" equalAverage="0" bottom="0" percent="0" rank="0" text="" dxfId="5417">
      <formula>OR(AND(LEFT($A433, 16)="select_multiple ", LEN($A433)&gt;16, NOT(ISNUMBER(SEARCH(" ", $A433, 17)))), AND(LEFT($A433, 11)="select_one ", LEN($A433)&gt;11, NOT(ISNUMBER(SEARCH(" ", $A433, 12)))))</formula>
    </cfRule>
    <cfRule type="expression" priority="5420" aboveAverage="0" equalAverage="0" bottom="0" percent="0" rank="0" text="" dxfId="5418">
      <formula>$A433="decimal"</formula>
    </cfRule>
    <cfRule type="expression" priority="5421" aboveAverage="0" equalAverage="0" bottom="0" percent="0" rank="0" text="" dxfId="5419">
      <formula>$A433="integer"</formula>
    </cfRule>
    <cfRule type="expression" priority="5422" aboveAverage="0" equalAverage="0" bottom="0" percent="0" rank="0" text="" dxfId="5420">
      <formula>$A433="text"</formula>
    </cfRule>
    <cfRule type="expression" priority="5423" aboveAverage="0" equalAverage="0" bottom="0" percent="0" rank="0" text="" dxfId="5421">
      <formula>$A433="end repeat"</formula>
    </cfRule>
    <cfRule type="expression" priority="5424" aboveAverage="0" equalAverage="0" bottom="0" percent="0" rank="0" text="" dxfId="5422">
      <formula>$A433="begin repeat"</formula>
    </cfRule>
    <cfRule type="expression" priority="5425" aboveAverage="0" equalAverage="0" bottom="0" percent="0" rank="0" text="" dxfId="5423">
      <formula>$A433="end group"</formula>
    </cfRule>
    <cfRule type="expression" priority="5426" aboveAverage="0" equalAverage="0" bottom="0" percent="0" rank="0" text="" dxfId="5424">
      <formula>$A433="begin group"</formula>
    </cfRule>
  </conditionalFormatting>
  <conditionalFormatting sqref="D434">
    <cfRule type="expression" priority="5427" aboveAverage="0" equalAverage="0" bottom="0" percent="0" rank="0" text="" dxfId="5425">
      <formula>$A433="begin group"</formula>
    </cfRule>
  </conditionalFormatting>
  <conditionalFormatting sqref="D434">
    <cfRule type="expression" priority="5428" aboveAverage="0" equalAverage="0" bottom="0" percent="0" rank="0" text="" dxfId="5426">
      <formula>$A433="begin repeat"</formula>
    </cfRule>
  </conditionalFormatting>
  <conditionalFormatting sqref="D434">
    <cfRule type="expression" priority="5429" aboveAverage="0" equalAverage="0" bottom="0" percent="0" rank="0" text="" dxfId="5427">
      <formula>$A433="text"</formula>
    </cfRule>
  </conditionalFormatting>
  <conditionalFormatting sqref="D434">
    <cfRule type="expression" priority="5430" aboveAverage="0" equalAverage="0" bottom="0" percent="0" rank="0" text="" dxfId="5428">
      <formula>$A433="integer"</formula>
    </cfRule>
  </conditionalFormatting>
  <conditionalFormatting sqref="D434">
    <cfRule type="expression" priority="5431" aboveAverage="0" equalAverage="0" bottom="0" percent="0" rank="0" text="" dxfId="5429">
      <formula>$A433="decimal"</formula>
    </cfRule>
  </conditionalFormatting>
  <conditionalFormatting sqref="D434">
    <cfRule type="expression" priority="5432" aboveAverage="0" equalAverage="0" bottom="0" percent="0" rank="0" text="" dxfId="5430">
      <formula>OR(AND(LEFT($A433, 16)="select_multiple ", LEN($A433)&gt;16, NOT(ISNUMBER(SEARCH(" ", $A433, 17)))), AND(LEFT($A433, 11)="select_one ", LEN($A433)&gt;11, NOT(ISNUMBER(SEARCH(" ", $A433, 12)))))</formula>
    </cfRule>
  </conditionalFormatting>
  <conditionalFormatting sqref="D434">
    <cfRule type="expression" priority="5433" aboveAverage="0" equalAverage="0" bottom="0" percent="0" rank="0" text="" dxfId="5431">
      <formula>$A433="note"</formula>
    </cfRule>
    <cfRule type="expression" priority="5434" aboveAverage="0" equalAverage="0" bottom="0" percent="0" rank="0" text="" dxfId="5432">
      <formula>$A433="barcode"</formula>
    </cfRule>
    <cfRule type="expression" priority="5435" aboveAverage="0" equalAverage="0" bottom="0" percent="0" rank="0" text="" dxfId="5433">
      <formula>OR($A433="geopoint", $A433="geoshape", $A433="geotrace")</formula>
    </cfRule>
  </conditionalFormatting>
  <conditionalFormatting sqref="D434">
    <cfRule type="expression" priority="5436" aboveAverage="0" equalAverage="0" bottom="0" percent="0" rank="0" text="" dxfId="5434">
      <formula>OR($A433="date", $A433="datetime")</formula>
    </cfRule>
  </conditionalFormatting>
  <conditionalFormatting sqref="D434">
    <cfRule type="expression" priority="5437" aboveAverage="0" equalAverage="0" bottom="0" percent="0" rank="0" text="" dxfId="5435">
      <formula>$A433="image"</formula>
    </cfRule>
  </conditionalFormatting>
  <conditionalFormatting sqref="D434">
    <cfRule type="expression" priority="5438" aboveAverage="0" equalAverage="0" bottom="0" percent="0" rank="0" text="" dxfId="5436">
      <formula>OR($A433="audio", $A433="video")</formula>
    </cfRule>
  </conditionalFormatting>
  <conditionalFormatting sqref="D434">
    <cfRule type="expression" priority="5439" aboveAverage="0" equalAverage="0" bottom="0" percent="0" rank="0" text="" dxfId="5437">
      <formula>OR($A433="audio", $A433="video")</formula>
    </cfRule>
    <cfRule type="expression" priority="5440" aboveAverage="0" equalAverage="0" bottom="0" percent="0" rank="0" text="" dxfId="5438">
      <formula>$A433="image"</formula>
    </cfRule>
    <cfRule type="expression" priority="5441" aboveAverage="0" equalAverage="0" bottom="0" percent="0" rank="0" text="" dxfId="5439">
      <formula>OR($A433="date", $A433="datetime")</formula>
    </cfRule>
    <cfRule type="expression" priority="5442" aboveAverage="0" equalAverage="0" bottom="0" percent="0" rank="0" text="" dxfId="5440">
      <formula>OR($A433="calculate", $A433="calculate_here")</formula>
    </cfRule>
    <cfRule type="expression" priority="5443" aboveAverage="0" equalAverage="0" bottom="0" percent="0" rank="0" text="" dxfId="5441">
      <formula>$A433="note"</formula>
    </cfRule>
    <cfRule type="expression" priority="5444" aboveAverage="0" equalAverage="0" bottom="0" percent="0" rank="0" text="" dxfId="5442">
      <formula>$A433="barcode"</formula>
    </cfRule>
    <cfRule type="expression" priority="5445" aboveAverage="0" equalAverage="0" bottom="0" percent="0" rank="0" text="" dxfId="5443">
      <formula>OR($A433="geopoint", $A433="geoshape", $A433="geotrace")</formula>
    </cfRule>
    <cfRule type="expression" priority="5446" aboveAverage="0" equalAverage="0" bottom="0" percent="0" rank="0" text="" dxfId="5444">
      <formula>OR($A433="audio audit", $A433="text audit", $A433="speed violations count", $A433="speed violations list", $A433="speed violations audit")</formula>
    </cfRule>
    <cfRule type="expression" priority="5447" aboveAverage="0" equalAverage="0" bottom="0" percent="0" rank="0" text="" dxfId="5445">
      <formula>OR($A433="username", $A433="phonenumber", $A433="start", $A433="end", $A433="deviceid", $A433="subscriberid", $A433="simserial", $A433="caseid")</formula>
    </cfRule>
    <cfRule type="expression" priority="5448" aboveAverage="0" equalAverage="0" bottom="0" percent="0" rank="0" text="" dxfId="5446">
      <formula>OR(AND(LEFT($A433, 16)="select_multiple ", LEN($A433)&gt;16, NOT(ISNUMBER(SEARCH(" ", $A433, 17)))), AND(LEFT($A433, 11)="select_one ", LEN($A433)&gt;11, NOT(ISNUMBER(SEARCH(" ", $A433, 12)))))</formula>
    </cfRule>
    <cfRule type="expression" priority="5449" aboveAverage="0" equalAverage="0" bottom="0" percent="0" rank="0" text="" dxfId="5447">
      <formula>$A433="decimal"</formula>
    </cfRule>
    <cfRule type="expression" priority="5450" aboveAverage="0" equalAverage="0" bottom="0" percent="0" rank="0" text="" dxfId="5448">
      <formula>$A433="integer"</formula>
    </cfRule>
    <cfRule type="expression" priority="5451" aboveAverage="0" equalAverage="0" bottom="0" percent="0" rank="0" text="" dxfId="5449">
      <formula>$A433="text"</formula>
    </cfRule>
    <cfRule type="expression" priority="5452" aboveAverage="0" equalAverage="0" bottom="0" percent="0" rank="0" text="" dxfId="5450">
      <formula>$A433="end repeat"</formula>
    </cfRule>
    <cfRule type="expression" priority="5453" aboveAverage="0" equalAverage="0" bottom="0" percent="0" rank="0" text="" dxfId="5451">
      <formula>$A433="begin repeat"</formula>
    </cfRule>
    <cfRule type="expression" priority="5454" aboveAverage="0" equalAverage="0" bottom="0" percent="0" rank="0" text="" dxfId="5452">
      <formula>$A433="end group"</formula>
    </cfRule>
    <cfRule type="expression" priority="5455" aboveAverage="0" equalAverage="0" bottom="0" percent="0" rank="0" text="" dxfId="5453">
      <formula>$A433="begin group"</formula>
    </cfRule>
  </conditionalFormatting>
  <conditionalFormatting sqref="D434">
    <cfRule type="expression" priority="5456" aboveAverage="0" equalAverage="0" bottom="0" percent="0" rank="0" text="" dxfId="5454">
      <formula>$A433="begin group"</formula>
    </cfRule>
  </conditionalFormatting>
  <conditionalFormatting sqref="D434">
    <cfRule type="expression" priority="5457" aboveAverage="0" equalAverage="0" bottom="0" percent="0" rank="0" text="" dxfId="5455">
      <formula>$A433="begin repeat"</formula>
    </cfRule>
  </conditionalFormatting>
  <conditionalFormatting sqref="D434">
    <cfRule type="expression" priority="5458" aboveAverage="0" equalAverage="0" bottom="0" percent="0" rank="0" text="" dxfId="5456">
      <formula>$A433="text"</formula>
    </cfRule>
  </conditionalFormatting>
  <conditionalFormatting sqref="D434">
    <cfRule type="expression" priority="5459" aboveAverage="0" equalAverage="0" bottom="0" percent="0" rank="0" text="" dxfId="5457">
      <formula>$A433="integer"</formula>
    </cfRule>
  </conditionalFormatting>
  <conditionalFormatting sqref="D434">
    <cfRule type="expression" priority="5460" aboveAverage="0" equalAverage="0" bottom="0" percent="0" rank="0" text="" dxfId="5458">
      <formula>$A433="decimal"</formula>
    </cfRule>
  </conditionalFormatting>
  <conditionalFormatting sqref="D434">
    <cfRule type="expression" priority="5461" aboveAverage="0" equalAverage="0" bottom="0" percent="0" rank="0" text="" dxfId="5459">
      <formula>OR(AND(LEFT($A433, 16)="select_multiple ", LEN($A433)&gt;16, NOT(ISNUMBER(SEARCH(" ", $A433, 17)))), AND(LEFT($A433, 11)="select_one ", LEN($A433)&gt;11, NOT(ISNUMBER(SEARCH(" ", $A433, 12)))))</formula>
    </cfRule>
  </conditionalFormatting>
  <conditionalFormatting sqref="D434">
    <cfRule type="expression" priority="5462" aboveAverage="0" equalAverage="0" bottom="0" percent="0" rank="0" text="" dxfId="5460">
      <formula>$A433="note"</formula>
    </cfRule>
    <cfRule type="expression" priority="5463" aboveAverage="0" equalAverage="0" bottom="0" percent="0" rank="0" text="" dxfId="5461">
      <formula>$A433="barcode"</formula>
    </cfRule>
    <cfRule type="expression" priority="5464" aboveAverage="0" equalAverage="0" bottom="0" percent="0" rank="0" text="" dxfId="5462">
      <formula>OR($A433="geopoint", $A433="geoshape", $A433="geotrace")</formula>
    </cfRule>
  </conditionalFormatting>
  <conditionalFormatting sqref="D434">
    <cfRule type="expression" priority="5465" aboveAverage="0" equalAverage="0" bottom="0" percent="0" rank="0" text="" dxfId="5463">
      <formula>OR($A433="date", $A433="datetime")</formula>
    </cfRule>
  </conditionalFormatting>
  <conditionalFormatting sqref="D434">
    <cfRule type="expression" priority="5466" aboveAverage="0" equalAverage="0" bottom="0" percent="0" rank="0" text="" dxfId="5464">
      <formula>$A433="image"</formula>
    </cfRule>
  </conditionalFormatting>
  <conditionalFormatting sqref="D434">
    <cfRule type="expression" priority="5467" aboveAverage="0" equalAverage="0" bottom="0" percent="0" rank="0" text="" dxfId="5465">
      <formula>OR($A433="audio", $A433="video")</formula>
    </cfRule>
  </conditionalFormatting>
  <conditionalFormatting sqref="D434">
    <cfRule type="expression" priority="5468" aboveAverage="0" equalAverage="0" bottom="0" percent="0" rank="0" text="" dxfId="5466">
      <formula>OR($A433="audio", $A433="video")</formula>
    </cfRule>
    <cfRule type="expression" priority="5469" aboveAverage="0" equalAverage="0" bottom="0" percent="0" rank="0" text="" dxfId="5467">
      <formula>$A433="image"</formula>
    </cfRule>
    <cfRule type="expression" priority="5470" aboveAverage="0" equalAverage="0" bottom="0" percent="0" rank="0" text="" dxfId="5468">
      <formula>OR($A433="date", $A433="datetime")</formula>
    </cfRule>
    <cfRule type="expression" priority="5471" aboveAverage="0" equalAverage="0" bottom="0" percent="0" rank="0" text="" dxfId="5469">
      <formula>OR($A433="calculate", $A433="calculate_here")</formula>
    </cfRule>
    <cfRule type="expression" priority="5472" aboveAverage="0" equalAverage="0" bottom="0" percent="0" rank="0" text="" dxfId="5470">
      <formula>$A433="note"</formula>
    </cfRule>
    <cfRule type="expression" priority="5473" aboveAverage="0" equalAverage="0" bottom="0" percent="0" rank="0" text="" dxfId="5471">
      <formula>$A433="barcode"</formula>
    </cfRule>
    <cfRule type="expression" priority="5474" aboveAverage="0" equalAverage="0" bottom="0" percent="0" rank="0" text="" dxfId="5472">
      <formula>OR($A433="geopoint", $A433="geoshape", $A433="geotrace")</formula>
    </cfRule>
    <cfRule type="expression" priority="5475" aboveAverage="0" equalAverage="0" bottom="0" percent="0" rank="0" text="" dxfId="5473">
      <formula>OR($A433="audio audit", $A433="text audit", $A433="speed violations count", $A433="speed violations list", $A433="speed violations audit")</formula>
    </cfRule>
    <cfRule type="expression" priority="5476" aboveAverage="0" equalAverage="0" bottom="0" percent="0" rank="0" text="" dxfId="5474">
      <formula>OR($A433="username", $A433="phonenumber", $A433="start", $A433="end", $A433="deviceid", $A433="subscriberid", $A433="simserial", $A433="caseid")</formula>
    </cfRule>
    <cfRule type="expression" priority="5477" aboveAverage="0" equalAverage="0" bottom="0" percent="0" rank="0" text="" dxfId="5475">
      <formula>OR(AND(LEFT($A433, 16)="select_multiple ", LEN($A433)&gt;16, NOT(ISNUMBER(SEARCH(" ", $A433, 17)))), AND(LEFT($A433, 11)="select_one ", LEN($A433)&gt;11, NOT(ISNUMBER(SEARCH(" ", $A433, 12)))))</formula>
    </cfRule>
    <cfRule type="expression" priority="5478" aboveAverage="0" equalAverage="0" bottom="0" percent="0" rank="0" text="" dxfId="5476">
      <formula>$A433="decimal"</formula>
    </cfRule>
    <cfRule type="expression" priority="5479" aboveAverage="0" equalAverage="0" bottom="0" percent="0" rank="0" text="" dxfId="5477">
      <formula>$A433="integer"</formula>
    </cfRule>
    <cfRule type="expression" priority="5480" aboveAverage="0" equalAverage="0" bottom="0" percent="0" rank="0" text="" dxfId="5478">
      <formula>$A433="text"</formula>
    </cfRule>
    <cfRule type="expression" priority="5481" aboveAverage="0" equalAverage="0" bottom="0" percent="0" rank="0" text="" dxfId="5479">
      <formula>$A433="end repeat"</formula>
    </cfRule>
    <cfRule type="expression" priority="5482" aboveAverage="0" equalAverage="0" bottom="0" percent="0" rank="0" text="" dxfId="5480">
      <formula>$A433="begin repeat"</formula>
    </cfRule>
    <cfRule type="expression" priority="5483" aboveAverage="0" equalAverage="0" bottom="0" percent="0" rank="0" text="" dxfId="5481">
      <formula>$A433="end group"</formula>
    </cfRule>
    <cfRule type="expression" priority="5484" aboveAverage="0" equalAverage="0" bottom="0" percent="0" rank="0" text="" dxfId="5482">
      <formula>$A433="begin group"</formula>
    </cfRule>
  </conditionalFormatting>
  <conditionalFormatting sqref="D435">
    <cfRule type="expression" priority="5485" aboveAverage="0" equalAverage="0" bottom="0" percent="0" rank="0" text="" dxfId="5483">
      <formula>$A434="begin group"</formula>
    </cfRule>
  </conditionalFormatting>
  <conditionalFormatting sqref="D435">
    <cfRule type="expression" priority="5486" aboveAverage="0" equalAverage="0" bottom="0" percent="0" rank="0" text="" dxfId="5484">
      <formula>$A434="begin repeat"</formula>
    </cfRule>
  </conditionalFormatting>
  <conditionalFormatting sqref="D435">
    <cfRule type="expression" priority="5487" aboveAverage="0" equalAverage="0" bottom="0" percent="0" rank="0" text="" dxfId="5485">
      <formula>$A434="text"</formula>
    </cfRule>
  </conditionalFormatting>
  <conditionalFormatting sqref="D435">
    <cfRule type="expression" priority="5488" aboveAverage="0" equalAverage="0" bottom="0" percent="0" rank="0" text="" dxfId="5486">
      <formula>$A434="integer"</formula>
    </cfRule>
  </conditionalFormatting>
  <conditionalFormatting sqref="D435">
    <cfRule type="expression" priority="5489" aboveAverage="0" equalAverage="0" bottom="0" percent="0" rank="0" text="" dxfId="5487">
      <formula>$A434="decimal"</formula>
    </cfRule>
  </conditionalFormatting>
  <conditionalFormatting sqref="D435">
    <cfRule type="expression" priority="5490" aboveAverage="0" equalAverage="0" bottom="0" percent="0" rank="0" text="" dxfId="5488">
      <formula>OR(AND(LEFT($A434, 16)="select_multiple ", LEN($A434)&gt;16, NOT(ISNUMBER(SEARCH(" ", $A434, 17)))), AND(LEFT($A434, 11)="select_one ", LEN($A434)&gt;11, NOT(ISNUMBER(SEARCH(" ", $A434, 12)))))</formula>
    </cfRule>
  </conditionalFormatting>
  <conditionalFormatting sqref="D435">
    <cfRule type="expression" priority="5491" aboveAverage="0" equalAverage="0" bottom="0" percent="0" rank="0" text="" dxfId="5489">
      <formula>$A434="note"</formula>
    </cfRule>
    <cfRule type="expression" priority="5492" aboveAverage="0" equalAverage="0" bottom="0" percent="0" rank="0" text="" dxfId="5490">
      <formula>$A434="barcode"</formula>
    </cfRule>
    <cfRule type="expression" priority="5493" aboveAverage="0" equalAverage="0" bottom="0" percent="0" rank="0" text="" dxfId="5491">
      <formula>OR($A434="geopoint", $A434="geoshape", $A434="geotrace")</formula>
    </cfRule>
  </conditionalFormatting>
  <conditionalFormatting sqref="D435">
    <cfRule type="expression" priority="5494" aboveAverage="0" equalAverage="0" bottom="0" percent="0" rank="0" text="" dxfId="5492">
      <formula>OR($A434="date", $A434="datetime")</formula>
    </cfRule>
  </conditionalFormatting>
  <conditionalFormatting sqref="D435">
    <cfRule type="expression" priority="5495" aboveAverage="0" equalAverage="0" bottom="0" percent="0" rank="0" text="" dxfId="5493">
      <formula>$A434="image"</formula>
    </cfRule>
  </conditionalFormatting>
  <conditionalFormatting sqref="D435">
    <cfRule type="expression" priority="5496" aboveAverage="0" equalAverage="0" bottom="0" percent="0" rank="0" text="" dxfId="5494">
      <formula>OR($A434="audio", $A434="video")</formula>
    </cfRule>
  </conditionalFormatting>
  <conditionalFormatting sqref="D435">
    <cfRule type="expression" priority="5497" aboveAverage="0" equalAverage="0" bottom="0" percent="0" rank="0" text="" dxfId="5495">
      <formula>OR($A434="audio", $A434="video")</formula>
    </cfRule>
    <cfRule type="expression" priority="5498" aboveAverage="0" equalAverage="0" bottom="0" percent="0" rank="0" text="" dxfId="5496">
      <formula>$A434="image"</formula>
    </cfRule>
    <cfRule type="expression" priority="5499" aboveAverage="0" equalAverage="0" bottom="0" percent="0" rank="0" text="" dxfId="5497">
      <formula>OR($A434="date", $A434="datetime")</formula>
    </cfRule>
    <cfRule type="expression" priority="5500" aboveAverage="0" equalAverage="0" bottom="0" percent="0" rank="0" text="" dxfId="5498">
      <formula>OR($A434="calculate", $A434="calculate_here")</formula>
    </cfRule>
    <cfRule type="expression" priority="5501" aboveAverage="0" equalAverage="0" bottom="0" percent="0" rank="0" text="" dxfId="5499">
      <formula>$A434="note"</formula>
    </cfRule>
    <cfRule type="expression" priority="5502" aboveAverage="0" equalAverage="0" bottom="0" percent="0" rank="0" text="" dxfId="5500">
      <formula>$A434="barcode"</formula>
    </cfRule>
    <cfRule type="expression" priority="5503" aboveAverage="0" equalAverage="0" bottom="0" percent="0" rank="0" text="" dxfId="5501">
      <formula>OR($A434="geopoint", $A434="geoshape", $A434="geotrace")</formula>
    </cfRule>
    <cfRule type="expression" priority="5504" aboveAverage="0" equalAverage="0" bottom="0" percent="0" rank="0" text="" dxfId="5502">
      <formula>OR($A434="audio audit", $A434="text audit", $A434="speed violations count", $A434="speed violations list", $A434="speed violations audit")</formula>
    </cfRule>
    <cfRule type="expression" priority="5505" aboveAverage="0" equalAverage="0" bottom="0" percent="0" rank="0" text="" dxfId="5503">
      <formula>OR($A434="username", $A434="phonenumber", $A434="start", $A434="end", $A434="deviceid", $A434="subscriberid", $A434="simserial", $A434="caseid")</formula>
    </cfRule>
    <cfRule type="expression" priority="5506" aboveAverage="0" equalAverage="0" bottom="0" percent="0" rank="0" text="" dxfId="5504">
      <formula>OR(AND(LEFT($A434, 16)="select_multiple ", LEN($A434)&gt;16, NOT(ISNUMBER(SEARCH(" ", $A434, 17)))), AND(LEFT($A434, 11)="select_one ", LEN($A434)&gt;11, NOT(ISNUMBER(SEARCH(" ", $A434, 12)))))</formula>
    </cfRule>
    <cfRule type="expression" priority="5507" aboveAverage="0" equalAverage="0" bottom="0" percent="0" rank="0" text="" dxfId="5505">
      <formula>$A434="decimal"</formula>
    </cfRule>
    <cfRule type="expression" priority="5508" aboveAverage="0" equalAverage="0" bottom="0" percent="0" rank="0" text="" dxfId="5506">
      <formula>$A434="integer"</formula>
    </cfRule>
    <cfRule type="expression" priority="5509" aboveAverage="0" equalAverage="0" bottom="0" percent="0" rank="0" text="" dxfId="5507">
      <formula>$A434="text"</formula>
    </cfRule>
    <cfRule type="expression" priority="5510" aboveAverage="0" equalAverage="0" bottom="0" percent="0" rank="0" text="" dxfId="5508">
      <formula>$A434="end repeat"</formula>
    </cfRule>
    <cfRule type="expression" priority="5511" aboveAverage="0" equalAverage="0" bottom="0" percent="0" rank="0" text="" dxfId="5509">
      <formula>$A434="begin repeat"</formula>
    </cfRule>
    <cfRule type="expression" priority="5512" aboveAverage="0" equalAverage="0" bottom="0" percent="0" rank="0" text="" dxfId="5510">
      <formula>$A434="end group"</formula>
    </cfRule>
    <cfRule type="expression" priority="5513" aboveAverage="0" equalAverage="0" bottom="0" percent="0" rank="0" text="" dxfId="5511">
      <formula>$A434="begin group"</formula>
    </cfRule>
  </conditionalFormatting>
  <conditionalFormatting sqref="D435">
    <cfRule type="expression" priority="5514" aboveAverage="0" equalAverage="0" bottom="0" percent="0" rank="0" text="" dxfId="5512">
      <formula>$A434="begin group"</formula>
    </cfRule>
  </conditionalFormatting>
  <conditionalFormatting sqref="D435">
    <cfRule type="expression" priority="5515" aboveAverage="0" equalAverage="0" bottom="0" percent="0" rank="0" text="" dxfId="5513">
      <formula>$A434="begin repeat"</formula>
    </cfRule>
  </conditionalFormatting>
  <conditionalFormatting sqref="D435">
    <cfRule type="expression" priority="5516" aboveAverage="0" equalAverage="0" bottom="0" percent="0" rank="0" text="" dxfId="5514">
      <formula>$A434="text"</formula>
    </cfRule>
  </conditionalFormatting>
  <conditionalFormatting sqref="D435">
    <cfRule type="expression" priority="5517" aboveAverage="0" equalAverage="0" bottom="0" percent="0" rank="0" text="" dxfId="5515">
      <formula>$A434="integer"</formula>
    </cfRule>
  </conditionalFormatting>
  <conditionalFormatting sqref="D435">
    <cfRule type="expression" priority="5518" aboveAverage="0" equalAverage="0" bottom="0" percent="0" rank="0" text="" dxfId="5516">
      <formula>$A434="decimal"</formula>
    </cfRule>
  </conditionalFormatting>
  <conditionalFormatting sqref="D435">
    <cfRule type="expression" priority="5519" aboveAverage="0" equalAverage="0" bottom="0" percent="0" rank="0" text="" dxfId="5517">
      <formula>OR(AND(LEFT($A434, 16)="select_multiple ", LEN($A434)&gt;16, NOT(ISNUMBER(SEARCH(" ", $A434, 17)))), AND(LEFT($A434, 11)="select_one ", LEN($A434)&gt;11, NOT(ISNUMBER(SEARCH(" ", $A434, 12)))))</formula>
    </cfRule>
  </conditionalFormatting>
  <conditionalFormatting sqref="D435">
    <cfRule type="expression" priority="5520" aboveAverage="0" equalAverage="0" bottom="0" percent="0" rank="0" text="" dxfId="5518">
      <formula>$A434="note"</formula>
    </cfRule>
    <cfRule type="expression" priority="5521" aboveAverage="0" equalAverage="0" bottom="0" percent="0" rank="0" text="" dxfId="5519">
      <formula>$A434="barcode"</formula>
    </cfRule>
    <cfRule type="expression" priority="5522" aboveAverage="0" equalAverage="0" bottom="0" percent="0" rank="0" text="" dxfId="5520">
      <formula>OR($A434="geopoint", $A434="geoshape", $A434="geotrace")</formula>
    </cfRule>
  </conditionalFormatting>
  <conditionalFormatting sqref="D435">
    <cfRule type="expression" priority="5523" aboveAverage="0" equalAverage="0" bottom="0" percent="0" rank="0" text="" dxfId="5521">
      <formula>OR($A434="date", $A434="datetime")</formula>
    </cfRule>
  </conditionalFormatting>
  <conditionalFormatting sqref="D435">
    <cfRule type="expression" priority="5524" aboveAverage="0" equalAverage="0" bottom="0" percent="0" rank="0" text="" dxfId="5522">
      <formula>$A434="image"</formula>
    </cfRule>
  </conditionalFormatting>
  <conditionalFormatting sqref="D435">
    <cfRule type="expression" priority="5525" aboveAverage="0" equalAverage="0" bottom="0" percent="0" rank="0" text="" dxfId="5523">
      <formula>OR($A434="audio", $A434="video")</formula>
    </cfRule>
  </conditionalFormatting>
  <conditionalFormatting sqref="D435">
    <cfRule type="expression" priority="5526" aboveAverage="0" equalAverage="0" bottom="0" percent="0" rank="0" text="" dxfId="5524">
      <formula>OR($A434="audio", $A434="video")</formula>
    </cfRule>
    <cfRule type="expression" priority="5527" aboveAverage="0" equalAverage="0" bottom="0" percent="0" rank="0" text="" dxfId="5525">
      <formula>$A434="image"</formula>
    </cfRule>
    <cfRule type="expression" priority="5528" aboveAverage="0" equalAverage="0" bottom="0" percent="0" rank="0" text="" dxfId="5526">
      <formula>OR($A434="date", $A434="datetime")</formula>
    </cfRule>
    <cfRule type="expression" priority="5529" aboveAverage="0" equalAverage="0" bottom="0" percent="0" rank="0" text="" dxfId="5527">
      <formula>OR($A434="calculate", $A434="calculate_here")</formula>
    </cfRule>
    <cfRule type="expression" priority="5530" aboveAverage="0" equalAverage="0" bottom="0" percent="0" rank="0" text="" dxfId="5528">
      <formula>$A434="note"</formula>
    </cfRule>
    <cfRule type="expression" priority="5531" aboveAverage="0" equalAverage="0" bottom="0" percent="0" rank="0" text="" dxfId="5529">
      <formula>$A434="barcode"</formula>
    </cfRule>
    <cfRule type="expression" priority="5532" aboveAverage="0" equalAverage="0" bottom="0" percent="0" rank="0" text="" dxfId="5530">
      <formula>OR($A434="geopoint", $A434="geoshape", $A434="geotrace")</formula>
    </cfRule>
    <cfRule type="expression" priority="5533" aboveAverage="0" equalAverage="0" bottom="0" percent="0" rank="0" text="" dxfId="5531">
      <formula>OR($A434="audio audit", $A434="text audit", $A434="speed violations count", $A434="speed violations list", $A434="speed violations audit")</formula>
    </cfRule>
    <cfRule type="expression" priority="5534" aboveAverage="0" equalAverage="0" bottom="0" percent="0" rank="0" text="" dxfId="5532">
      <formula>OR($A434="username", $A434="phonenumber", $A434="start", $A434="end", $A434="deviceid", $A434="subscriberid", $A434="simserial", $A434="caseid")</formula>
    </cfRule>
    <cfRule type="expression" priority="5535" aboveAverage="0" equalAverage="0" bottom="0" percent="0" rank="0" text="" dxfId="5533">
      <formula>OR(AND(LEFT($A434, 16)="select_multiple ", LEN($A434)&gt;16, NOT(ISNUMBER(SEARCH(" ", $A434, 17)))), AND(LEFT($A434, 11)="select_one ", LEN($A434)&gt;11, NOT(ISNUMBER(SEARCH(" ", $A434, 12)))))</formula>
    </cfRule>
    <cfRule type="expression" priority="5536" aboveAverage="0" equalAverage="0" bottom="0" percent="0" rank="0" text="" dxfId="5534">
      <formula>$A434="decimal"</formula>
    </cfRule>
    <cfRule type="expression" priority="5537" aboveAverage="0" equalAverage="0" bottom="0" percent="0" rank="0" text="" dxfId="5535">
      <formula>$A434="integer"</formula>
    </cfRule>
    <cfRule type="expression" priority="5538" aboveAverage="0" equalAverage="0" bottom="0" percent="0" rank="0" text="" dxfId="5536">
      <formula>$A434="text"</formula>
    </cfRule>
    <cfRule type="expression" priority="5539" aboveAverage="0" equalAverage="0" bottom="0" percent="0" rank="0" text="" dxfId="5537">
      <formula>$A434="end repeat"</formula>
    </cfRule>
    <cfRule type="expression" priority="5540" aboveAverage="0" equalAverage="0" bottom="0" percent="0" rank="0" text="" dxfId="5538">
      <formula>$A434="begin repeat"</formula>
    </cfRule>
    <cfRule type="expression" priority="5541" aboveAverage="0" equalAverage="0" bottom="0" percent="0" rank="0" text="" dxfId="5539">
      <formula>$A434="end group"</formula>
    </cfRule>
    <cfRule type="expression" priority="5542" aboveAverage="0" equalAverage="0" bottom="0" percent="0" rank="0" text="" dxfId="5540">
      <formula>$A434="begin group"</formula>
    </cfRule>
  </conditionalFormatting>
  <conditionalFormatting sqref="D435">
    <cfRule type="expression" priority="5543" aboveAverage="0" equalAverage="0" bottom="0" percent="0" rank="0" text="" dxfId="5541">
      <formula>$A434="begin group"</formula>
    </cfRule>
  </conditionalFormatting>
  <conditionalFormatting sqref="D435">
    <cfRule type="expression" priority="5544" aboveAverage="0" equalAverage="0" bottom="0" percent="0" rank="0" text="" dxfId="5542">
      <formula>$A434="begin repeat"</formula>
    </cfRule>
  </conditionalFormatting>
  <conditionalFormatting sqref="D435">
    <cfRule type="expression" priority="5545" aboveAverage="0" equalAverage="0" bottom="0" percent="0" rank="0" text="" dxfId="5543">
      <formula>$A434="text"</formula>
    </cfRule>
  </conditionalFormatting>
  <conditionalFormatting sqref="D435">
    <cfRule type="expression" priority="5546" aboveAverage="0" equalAverage="0" bottom="0" percent="0" rank="0" text="" dxfId="5544">
      <formula>$A434="integer"</formula>
    </cfRule>
  </conditionalFormatting>
  <conditionalFormatting sqref="D435">
    <cfRule type="expression" priority="5547" aboveAverage="0" equalAverage="0" bottom="0" percent="0" rank="0" text="" dxfId="5545">
      <formula>$A434="decimal"</formula>
    </cfRule>
  </conditionalFormatting>
  <conditionalFormatting sqref="D435">
    <cfRule type="expression" priority="5548" aboveAverage="0" equalAverage="0" bottom="0" percent="0" rank="0" text="" dxfId="5546">
      <formula>OR(AND(LEFT($A434, 16)="select_multiple ", LEN($A434)&gt;16, NOT(ISNUMBER(SEARCH(" ", $A434, 17)))), AND(LEFT($A434, 11)="select_one ", LEN($A434)&gt;11, NOT(ISNUMBER(SEARCH(" ", $A434, 12)))))</formula>
    </cfRule>
  </conditionalFormatting>
  <conditionalFormatting sqref="D435">
    <cfRule type="expression" priority="5549" aboveAverage="0" equalAverage="0" bottom="0" percent="0" rank="0" text="" dxfId="5547">
      <formula>$A434="note"</formula>
    </cfRule>
    <cfRule type="expression" priority="5550" aboveAverage="0" equalAverage="0" bottom="0" percent="0" rank="0" text="" dxfId="5548">
      <formula>$A434="barcode"</formula>
    </cfRule>
    <cfRule type="expression" priority="5551" aboveAverage="0" equalAverage="0" bottom="0" percent="0" rank="0" text="" dxfId="5549">
      <formula>OR($A434="geopoint", $A434="geoshape", $A434="geotrace")</formula>
    </cfRule>
  </conditionalFormatting>
  <conditionalFormatting sqref="D435">
    <cfRule type="expression" priority="5552" aboveAverage="0" equalAverage="0" bottom="0" percent="0" rank="0" text="" dxfId="5550">
      <formula>OR($A434="date", $A434="datetime")</formula>
    </cfRule>
  </conditionalFormatting>
  <conditionalFormatting sqref="D435">
    <cfRule type="expression" priority="5553" aboveAverage="0" equalAverage="0" bottom="0" percent="0" rank="0" text="" dxfId="5551">
      <formula>$A434="image"</formula>
    </cfRule>
  </conditionalFormatting>
  <conditionalFormatting sqref="D435">
    <cfRule type="expression" priority="5554" aboveAverage="0" equalAverage="0" bottom="0" percent="0" rank="0" text="" dxfId="5552">
      <formula>OR($A434="audio", $A434="video")</formula>
    </cfRule>
  </conditionalFormatting>
  <conditionalFormatting sqref="D435">
    <cfRule type="expression" priority="5555" aboveAverage="0" equalAverage="0" bottom="0" percent="0" rank="0" text="" dxfId="5553">
      <formula>OR($A434="audio", $A434="video")</formula>
    </cfRule>
    <cfRule type="expression" priority="5556" aboveAverage="0" equalAverage="0" bottom="0" percent="0" rank="0" text="" dxfId="5554">
      <formula>$A434="image"</formula>
    </cfRule>
    <cfRule type="expression" priority="5557" aboveAverage="0" equalAverage="0" bottom="0" percent="0" rank="0" text="" dxfId="5555">
      <formula>OR($A434="date", $A434="datetime")</formula>
    </cfRule>
    <cfRule type="expression" priority="5558" aboveAverage="0" equalAverage="0" bottom="0" percent="0" rank="0" text="" dxfId="5556">
      <formula>OR($A434="calculate", $A434="calculate_here")</formula>
    </cfRule>
    <cfRule type="expression" priority="5559" aboveAverage="0" equalAverage="0" bottom="0" percent="0" rank="0" text="" dxfId="5557">
      <formula>$A434="note"</formula>
    </cfRule>
    <cfRule type="expression" priority="5560" aboveAverage="0" equalAverage="0" bottom="0" percent="0" rank="0" text="" dxfId="5558">
      <formula>$A434="barcode"</formula>
    </cfRule>
    <cfRule type="expression" priority="5561" aboveAverage="0" equalAverage="0" bottom="0" percent="0" rank="0" text="" dxfId="5559">
      <formula>OR($A434="geopoint", $A434="geoshape", $A434="geotrace")</formula>
    </cfRule>
    <cfRule type="expression" priority="5562" aboveAverage="0" equalAverage="0" bottom="0" percent="0" rank="0" text="" dxfId="5560">
      <formula>OR($A434="audio audit", $A434="text audit", $A434="speed violations count", $A434="speed violations list", $A434="speed violations audit")</formula>
    </cfRule>
    <cfRule type="expression" priority="5563" aboveAverage="0" equalAverage="0" bottom="0" percent="0" rank="0" text="" dxfId="5561">
      <formula>OR($A434="username", $A434="phonenumber", $A434="start", $A434="end", $A434="deviceid", $A434="subscriberid", $A434="simserial", $A434="caseid")</formula>
    </cfRule>
    <cfRule type="expression" priority="5564" aboveAverage="0" equalAverage="0" bottom="0" percent="0" rank="0" text="" dxfId="5562">
      <formula>OR(AND(LEFT($A434, 16)="select_multiple ", LEN($A434)&gt;16, NOT(ISNUMBER(SEARCH(" ", $A434, 17)))), AND(LEFT($A434, 11)="select_one ", LEN($A434)&gt;11, NOT(ISNUMBER(SEARCH(" ", $A434, 12)))))</formula>
    </cfRule>
    <cfRule type="expression" priority="5565" aboveAverage="0" equalAverage="0" bottom="0" percent="0" rank="0" text="" dxfId="5563">
      <formula>$A434="decimal"</formula>
    </cfRule>
    <cfRule type="expression" priority="5566" aboveAverage="0" equalAverage="0" bottom="0" percent="0" rank="0" text="" dxfId="5564">
      <formula>$A434="integer"</formula>
    </cfRule>
    <cfRule type="expression" priority="5567" aboveAverage="0" equalAverage="0" bottom="0" percent="0" rank="0" text="" dxfId="5565">
      <formula>$A434="text"</formula>
    </cfRule>
    <cfRule type="expression" priority="5568" aboveAverage="0" equalAverage="0" bottom="0" percent="0" rank="0" text="" dxfId="5566">
      <formula>$A434="end repeat"</formula>
    </cfRule>
    <cfRule type="expression" priority="5569" aboveAverage="0" equalAverage="0" bottom="0" percent="0" rank="0" text="" dxfId="5567">
      <formula>$A434="begin repeat"</formula>
    </cfRule>
    <cfRule type="expression" priority="5570" aboveAverage="0" equalAverage="0" bottom="0" percent="0" rank="0" text="" dxfId="5568">
      <formula>$A434="end group"</formula>
    </cfRule>
    <cfRule type="expression" priority="5571" aboveAverage="0" equalAverage="0" bottom="0" percent="0" rank="0" text="" dxfId="5569">
      <formula>$A434="begin group"</formula>
    </cfRule>
  </conditionalFormatting>
  <conditionalFormatting sqref="D435">
    <cfRule type="expression" priority="5572" aboveAverage="0" equalAverage="0" bottom="0" percent="0" rank="0" text="" dxfId="5570">
      <formula>$A434="begin group"</formula>
    </cfRule>
  </conditionalFormatting>
  <conditionalFormatting sqref="D435">
    <cfRule type="expression" priority="5573" aboveAverage="0" equalAverage="0" bottom="0" percent="0" rank="0" text="" dxfId="5571">
      <formula>$A434="begin repeat"</formula>
    </cfRule>
  </conditionalFormatting>
  <conditionalFormatting sqref="D435">
    <cfRule type="expression" priority="5574" aboveAverage="0" equalAverage="0" bottom="0" percent="0" rank="0" text="" dxfId="5572">
      <formula>$A434="text"</formula>
    </cfRule>
  </conditionalFormatting>
  <conditionalFormatting sqref="D435">
    <cfRule type="expression" priority="5575" aboveAverage="0" equalAverage="0" bottom="0" percent="0" rank="0" text="" dxfId="5573">
      <formula>$A434="integer"</formula>
    </cfRule>
  </conditionalFormatting>
  <conditionalFormatting sqref="D435">
    <cfRule type="expression" priority="5576" aboveAverage="0" equalAverage="0" bottom="0" percent="0" rank="0" text="" dxfId="5574">
      <formula>$A434="decimal"</formula>
    </cfRule>
  </conditionalFormatting>
  <conditionalFormatting sqref="D435">
    <cfRule type="expression" priority="5577" aboveAverage="0" equalAverage="0" bottom="0" percent="0" rank="0" text="" dxfId="5575">
      <formula>OR(AND(LEFT($A434, 16)="select_multiple ", LEN($A434)&gt;16, NOT(ISNUMBER(SEARCH(" ", $A434, 17)))), AND(LEFT($A434, 11)="select_one ", LEN($A434)&gt;11, NOT(ISNUMBER(SEARCH(" ", $A434, 12)))))</formula>
    </cfRule>
  </conditionalFormatting>
  <conditionalFormatting sqref="D435">
    <cfRule type="expression" priority="5578" aboveAverage="0" equalAverage="0" bottom="0" percent="0" rank="0" text="" dxfId="5576">
      <formula>$A434="note"</formula>
    </cfRule>
    <cfRule type="expression" priority="5579" aboveAverage="0" equalAverage="0" bottom="0" percent="0" rank="0" text="" dxfId="5577">
      <formula>$A434="barcode"</formula>
    </cfRule>
    <cfRule type="expression" priority="5580" aboveAverage="0" equalAverage="0" bottom="0" percent="0" rank="0" text="" dxfId="5578">
      <formula>OR($A434="geopoint", $A434="geoshape", $A434="geotrace")</formula>
    </cfRule>
  </conditionalFormatting>
  <conditionalFormatting sqref="D435">
    <cfRule type="expression" priority="5581" aboveAverage="0" equalAverage="0" bottom="0" percent="0" rank="0" text="" dxfId="5579">
      <formula>OR($A434="date", $A434="datetime")</formula>
    </cfRule>
  </conditionalFormatting>
  <conditionalFormatting sqref="D435">
    <cfRule type="expression" priority="5582" aboveAverage="0" equalAverage="0" bottom="0" percent="0" rank="0" text="" dxfId="5580">
      <formula>$A434="image"</formula>
    </cfRule>
  </conditionalFormatting>
  <conditionalFormatting sqref="D435">
    <cfRule type="expression" priority="5583" aboveAverage="0" equalAverage="0" bottom="0" percent="0" rank="0" text="" dxfId="5581">
      <formula>OR($A434="audio", $A434="video")</formula>
    </cfRule>
  </conditionalFormatting>
  <conditionalFormatting sqref="D435">
    <cfRule type="expression" priority="5584" aboveAverage="0" equalAverage="0" bottom="0" percent="0" rank="0" text="" dxfId="5582">
      <formula>OR($A434="audio", $A434="video")</formula>
    </cfRule>
    <cfRule type="expression" priority="5585" aboveAverage="0" equalAverage="0" bottom="0" percent="0" rank="0" text="" dxfId="5583">
      <formula>$A434="image"</formula>
    </cfRule>
    <cfRule type="expression" priority="5586" aboveAverage="0" equalAverage="0" bottom="0" percent="0" rank="0" text="" dxfId="5584">
      <formula>OR($A434="date", $A434="datetime")</formula>
    </cfRule>
    <cfRule type="expression" priority="5587" aboveAverage="0" equalAverage="0" bottom="0" percent="0" rank="0" text="" dxfId="5585">
      <formula>OR($A434="calculate", $A434="calculate_here")</formula>
    </cfRule>
    <cfRule type="expression" priority="5588" aboveAverage="0" equalAverage="0" bottom="0" percent="0" rank="0" text="" dxfId="5586">
      <formula>$A434="note"</formula>
    </cfRule>
    <cfRule type="expression" priority="5589" aboveAverage="0" equalAverage="0" bottom="0" percent="0" rank="0" text="" dxfId="5587">
      <formula>$A434="barcode"</formula>
    </cfRule>
    <cfRule type="expression" priority="5590" aboveAverage="0" equalAverage="0" bottom="0" percent="0" rank="0" text="" dxfId="5588">
      <formula>OR($A434="geopoint", $A434="geoshape", $A434="geotrace")</formula>
    </cfRule>
    <cfRule type="expression" priority="5591" aboveAverage="0" equalAverage="0" bottom="0" percent="0" rank="0" text="" dxfId="5589">
      <formula>OR($A434="audio audit", $A434="text audit", $A434="speed violations count", $A434="speed violations list", $A434="speed violations audit")</formula>
    </cfRule>
    <cfRule type="expression" priority="5592" aboveAverage="0" equalAverage="0" bottom="0" percent="0" rank="0" text="" dxfId="5590">
      <formula>OR($A434="username", $A434="phonenumber", $A434="start", $A434="end", $A434="deviceid", $A434="subscriberid", $A434="simserial", $A434="caseid")</formula>
    </cfRule>
    <cfRule type="expression" priority="5593" aboveAverage="0" equalAverage="0" bottom="0" percent="0" rank="0" text="" dxfId="5591">
      <formula>OR(AND(LEFT($A434, 16)="select_multiple ", LEN($A434)&gt;16, NOT(ISNUMBER(SEARCH(" ", $A434, 17)))), AND(LEFT($A434, 11)="select_one ", LEN($A434)&gt;11, NOT(ISNUMBER(SEARCH(" ", $A434, 12)))))</formula>
    </cfRule>
    <cfRule type="expression" priority="5594" aboveAverage="0" equalAverage="0" bottom="0" percent="0" rank="0" text="" dxfId="5592">
      <formula>$A434="decimal"</formula>
    </cfRule>
    <cfRule type="expression" priority="5595" aboveAverage="0" equalAverage="0" bottom="0" percent="0" rank="0" text="" dxfId="5593">
      <formula>$A434="integer"</formula>
    </cfRule>
    <cfRule type="expression" priority="5596" aboveAverage="0" equalAverage="0" bottom="0" percent="0" rank="0" text="" dxfId="5594">
      <formula>$A434="text"</formula>
    </cfRule>
    <cfRule type="expression" priority="5597" aboveAverage="0" equalAverage="0" bottom="0" percent="0" rank="0" text="" dxfId="5595">
      <formula>$A434="end repeat"</formula>
    </cfRule>
    <cfRule type="expression" priority="5598" aboveAverage="0" equalAverage="0" bottom="0" percent="0" rank="0" text="" dxfId="5596">
      <formula>$A434="begin repeat"</formula>
    </cfRule>
    <cfRule type="expression" priority="5599" aboveAverage="0" equalAverage="0" bottom="0" percent="0" rank="0" text="" dxfId="5597">
      <formula>$A434="end group"</formula>
    </cfRule>
    <cfRule type="expression" priority="5600" aboveAverage="0" equalAverage="0" bottom="0" percent="0" rank="0" text="" dxfId="5598">
      <formula>$A434="begin group"</formula>
    </cfRule>
  </conditionalFormatting>
  <conditionalFormatting sqref="D407">
    <cfRule type="expression" priority="5601" aboveAverage="0" equalAverage="0" bottom="0" percent="0" rank="0" text="" dxfId="5599">
      <formula>$A408="begin group"</formula>
    </cfRule>
  </conditionalFormatting>
  <conditionalFormatting sqref="D407">
    <cfRule type="expression" priority="5602" aboveAverage="0" equalAverage="0" bottom="0" percent="0" rank="0" text="" dxfId="5600">
      <formula>$A408="begin repeat"</formula>
    </cfRule>
  </conditionalFormatting>
  <conditionalFormatting sqref="D407">
    <cfRule type="expression" priority="5603" aboveAverage="0" equalAverage="0" bottom="0" percent="0" rank="0" text="" dxfId="5601">
      <formula>$A408="text"</formula>
    </cfRule>
  </conditionalFormatting>
  <conditionalFormatting sqref="D407">
    <cfRule type="expression" priority="5604" aboveAverage="0" equalAverage="0" bottom="0" percent="0" rank="0" text="" dxfId="5602">
      <formula>$A408="integer"</formula>
    </cfRule>
  </conditionalFormatting>
  <conditionalFormatting sqref="D407">
    <cfRule type="expression" priority="5605" aboveAverage="0" equalAverage="0" bottom="0" percent="0" rank="0" text="" dxfId="5603">
      <formula>$A408="decimal"</formula>
    </cfRule>
  </conditionalFormatting>
  <conditionalFormatting sqref="D407">
    <cfRule type="expression" priority="5606" aboveAverage="0" equalAverage="0" bottom="0" percent="0" rank="0" text="" dxfId="5604">
      <formula>OR(AND(LEFT($A408, 16)="select_multiple ", LEN($A408)&gt;16, NOT(ISNUMBER(SEARCH(" ", $A408, 17)))), AND(LEFT($A408, 11)="select_one ", LEN($A408)&gt;11, NOT(ISNUMBER(SEARCH(" ", $A408, 12)))))</formula>
    </cfRule>
  </conditionalFormatting>
  <conditionalFormatting sqref="D407">
    <cfRule type="expression" priority="5607" aboveAverage="0" equalAverage="0" bottom="0" percent="0" rank="0" text="" dxfId="5605">
      <formula>$A408="note"</formula>
    </cfRule>
    <cfRule type="expression" priority="5608" aboveAverage="0" equalAverage="0" bottom="0" percent="0" rank="0" text="" dxfId="5606">
      <formula>$A408="barcode"</formula>
    </cfRule>
    <cfRule type="expression" priority="5609" aboveAverage="0" equalAverage="0" bottom="0" percent="0" rank="0" text="" dxfId="5607">
      <formula>OR($A408="geopoint", $A408="geoshape", $A408="geotrace")</formula>
    </cfRule>
  </conditionalFormatting>
  <conditionalFormatting sqref="D407">
    <cfRule type="expression" priority="5610" aboveAverage="0" equalAverage="0" bottom="0" percent="0" rank="0" text="" dxfId="5608">
      <formula>OR($A408="date", $A408="datetime")</formula>
    </cfRule>
  </conditionalFormatting>
  <conditionalFormatting sqref="D407">
    <cfRule type="expression" priority="5611" aboveAverage="0" equalAverage="0" bottom="0" percent="0" rank="0" text="" dxfId="5609">
      <formula>$A408="image"</formula>
    </cfRule>
  </conditionalFormatting>
  <conditionalFormatting sqref="D407">
    <cfRule type="expression" priority="5612" aboveAverage="0" equalAverage="0" bottom="0" percent="0" rank="0" text="" dxfId="5610">
      <formula>OR($A408="audio", $A408="video")</formula>
    </cfRule>
  </conditionalFormatting>
  <conditionalFormatting sqref="D407">
    <cfRule type="expression" priority="5613" aboveAverage="0" equalAverage="0" bottom="0" percent="0" rank="0" text="" dxfId="5611">
      <formula>OR($A408="audio", $A408="video")</formula>
    </cfRule>
    <cfRule type="expression" priority="5614" aboveAverage="0" equalAverage="0" bottom="0" percent="0" rank="0" text="" dxfId="5612">
      <formula>$A408="image"</formula>
    </cfRule>
    <cfRule type="expression" priority="5615" aboveAverage="0" equalAverage="0" bottom="0" percent="0" rank="0" text="" dxfId="5613">
      <formula>OR($A408="date", $A408="datetime")</formula>
    </cfRule>
    <cfRule type="expression" priority="5616" aboveAverage="0" equalAverage="0" bottom="0" percent="0" rank="0" text="" dxfId="5614">
      <formula>OR($A408="calculate", $A408="calculate_here")</formula>
    </cfRule>
    <cfRule type="expression" priority="5617" aboveAverage="0" equalAverage="0" bottom="0" percent="0" rank="0" text="" dxfId="5615">
      <formula>$A408="note"</formula>
    </cfRule>
    <cfRule type="expression" priority="5618" aboveAverage="0" equalAverage="0" bottom="0" percent="0" rank="0" text="" dxfId="5616">
      <formula>$A408="barcode"</formula>
    </cfRule>
    <cfRule type="expression" priority="5619" aboveAverage="0" equalAverage="0" bottom="0" percent="0" rank="0" text="" dxfId="5617">
      <formula>OR($A408="geopoint", $A408="geoshape", $A408="geotrace")</formula>
    </cfRule>
    <cfRule type="expression" priority="5620" aboveAverage="0" equalAverage="0" bottom="0" percent="0" rank="0" text="" dxfId="5618">
      <formula>OR($A408="audio audit", $A408="text audit", $A408="speed violations count", $A408="speed violations list", $A408="speed violations audit")</formula>
    </cfRule>
    <cfRule type="expression" priority="5621" aboveAverage="0" equalAverage="0" bottom="0" percent="0" rank="0" text="" dxfId="5619">
      <formula>OR($A408="username", $A408="phonenumber", $A408="start", $A408="end", $A408="deviceid", $A408="subscriberid", $A408="simserial", $A408="caseid")</formula>
    </cfRule>
    <cfRule type="expression" priority="5622" aboveAverage="0" equalAverage="0" bottom="0" percent="0" rank="0" text="" dxfId="5620">
      <formula>OR(AND(LEFT($A408, 16)="select_multiple ", LEN($A408)&gt;16, NOT(ISNUMBER(SEARCH(" ", $A408, 17)))), AND(LEFT($A408, 11)="select_one ", LEN($A408)&gt;11, NOT(ISNUMBER(SEARCH(" ", $A408, 12)))))</formula>
    </cfRule>
    <cfRule type="expression" priority="5623" aboveAverage="0" equalAverage="0" bottom="0" percent="0" rank="0" text="" dxfId="5621">
      <formula>$A408="decimal"</formula>
    </cfRule>
    <cfRule type="expression" priority="5624" aboveAverage="0" equalAverage="0" bottom="0" percent="0" rank="0" text="" dxfId="5622">
      <formula>$A408="integer"</formula>
    </cfRule>
    <cfRule type="expression" priority="5625" aboveAverage="0" equalAverage="0" bottom="0" percent="0" rank="0" text="" dxfId="5623">
      <formula>$A408="text"</formula>
    </cfRule>
    <cfRule type="expression" priority="5626" aboveAverage="0" equalAverage="0" bottom="0" percent="0" rank="0" text="" dxfId="5624">
      <formula>$A408="end repeat"</formula>
    </cfRule>
    <cfRule type="expression" priority="5627" aboveAverage="0" equalAverage="0" bottom="0" percent="0" rank="0" text="" dxfId="5625">
      <formula>$A408="begin repeat"</formula>
    </cfRule>
    <cfRule type="expression" priority="5628" aboveAverage="0" equalAverage="0" bottom="0" percent="0" rank="0" text="" dxfId="5626">
      <formula>$A408="end group"</formula>
    </cfRule>
    <cfRule type="expression" priority="5629" aboveAverage="0" equalAverage="0" bottom="0" percent="0" rank="0" text="" dxfId="5627">
      <formula>$A408="begin group"</formula>
    </cfRule>
  </conditionalFormatting>
  <conditionalFormatting sqref="D413">
    <cfRule type="expression" priority="5630" aboveAverage="0" equalAverage="0" bottom="0" percent="0" rank="0" text="" dxfId="5628">
      <formula>$A413="begin group"</formula>
    </cfRule>
  </conditionalFormatting>
  <conditionalFormatting sqref="D413">
    <cfRule type="expression" priority="5631" aboveAverage="0" equalAverage="0" bottom="0" percent="0" rank="0" text="" dxfId="5629">
      <formula>$A413="begin repeat"</formula>
    </cfRule>
  </conditionalFormatting>
  <conditionalFormatting sqref="D413">
    <cfRule type="expression" priority="5632" aboveAverage="0" equalAverage="0" bottom="0" percent="0" rank="0" text="" dxfId="5630">
      <formula>$A413="text"</formula>
    </cfRule>
  </conditionalFormatting>
  <conditionalFormatting sqref="D413">
    <cfRule type="expression" priority="5633" aboveAverage="0" equalAverage="0" bottom="0" percent="0" rank="0" text="" dxfId="5631">
      <formula>$A413="integer"</formula>
    </cfRule>
  </conditionalFormatting>
  <conditionalFormatting sqref="D413">
    <cfRule type="expression" priority="5634" aboveAverage="0" equalAverage="0" bottom="0" percent="0" rank="0" text="" dxfId="5632">
      <formula>$A413="decimal"</formula>
    </cfRule>
  </conditionalFormatting>
  <conditionalFormatting sqref="D413">
    <cfRule type="expression" priority="5635" aboveAverage="0" equalAverage="0" bottom="0" percent="0" rank="0" text="" dxfId="5633">
      <formula>OR(AND(LEFT($A413, 16)="select_multiple ", LEN($A413)&gt;16, NOT(ISNUMBER(SEARCH(" ", $A413, 17)))), AND(LEFT($A413, 11)="select_one ", LEN($A413)&gt;11, NOT(ISNUMBER(SEARCH(" ", $A413, 12)))))</formula>
    </cfRule>
  </conditionalFormatting>
  <conditionalFormatting sqref="D413">
    <cfRule type="expression" priority="5636" aboveAverage="0" equalAverage="0" bottom="0" percent="0" rank="0" text="" dxfId="5634">
      <formula>$A413="note"</formula>
    </cfRule>
    <cfRule type="expression" priority="5637" aboveAverage="0" equalAverage="0" bottom="0" percent="0" rank="0" text="" dxfId="5635">
      <formula>$A413="barcode"</formula>
    </cfRule>
    <cfRule type="expression" priority="5638" aboveAverage="0" equalAverage="0" bottom="0" percent="0" rank="0" text="" dxfId="5636">
      <formula>OR($A413="geopoint", $A413="geoshape", $A413="geotrace")</formula>
    </cfRule>
  </conditionalFormatting>
  <conditionalFormatting sqref="D413">
    <cfRule type="expression" priority="5639" aboveAverage="0" equalAverage="0" bottom="0" percent="0" rank="0" text="" dxfId="5637">
      <formula>OR($A413="date", $A413="datetime")</formula>
    </cfRule>
  </conditionalFormatting>
  <conditionalFormatting sqref="D413">
    <cfRule type="expression" priority="5640" aboveAverage="0" equalAverage="0" bottom="0" percent="0" rank="0" text="" dxfId="5638">
      <formula>$A413="image"</formula>
    </cfRule>
  </conditionalFormatting>
  <conditionalFormatting sqref="D413">
    <cfRule type="expression" priority="5641" aboveAverage="0" equalAverage="0" bottom="0" percent="0" rank="0" text="" dxfId="5639">
      <formula>OR($A413="audio", $A413="video")</formula>
    </cfRule>
  </conditionalFormatting>
  <conditionalFormatting sqref="D413">
    <cfRule type="expression" priority="5642" aboveAverage="0" equalAverage="0" bottom="0" percent="0" rank="0" text="" dxfId="5640">
      <formula>OR($A413="audio", $A413="video")</formula>
    </cfRule>
    <cfRule type="expression" priority="5643" aboveAverage="0" equalAverage="0" bottom="0" percent="0" rank="0" text="" dxfId="5641">
      <formula>$A413="image"</formula>
    </cfRule>
    <cfRule type="expression" priority="5644" aboveAverage="0" equalAverage="0" bottom="0" percent="0" rank="0" text="" dxfId="5642">
      <formula>OR($A413="date", $A413="datetime")</formula>
    </cfRule>
    <cfRule type="expression" priority="5645" aboveAverage="0" equalAverage="0" bottom="0" percent="0" rank="0" text="" dxfId="5643">
      <formula>OR($A413="calculate", $A413="calculate_here")</formula>
    </cfRule>
    <cfRule type="expression" priority="5646" aboveAverage="0" equalAverage="0" bottom="0" percent="0" rank="0" text="" dxfId="5644">
      <formula>$A413="note"</formula>
    </cfRule>
    <cfRule type="expression" priority="5647" aboveAverage="0" equalAverage="0" bottom="0" percent="0" rank="0" text="" dxfId="5645">
      <formula>$A413="barcode"</formula>
    </cfRule>
    <cfRule type="expression" priority="5648" aboveAverage="0" equalAverage="0" bottom="0" percent="0" rank="0" text="" dxfId="5646">
      <formula>OR($A413="geopoint", $A413="geoshape", $A413="geotrace")</formula>
    </cfRule>
    <cfRule type="expression" priority="5649" aboveAverage="0" equalAverage="0" bottom="0" percent="0" rank="0" text="" dxfId="5647">
      <formula>OR($A413="audio audit", $A413="text audit", $A413="speed violations count", $A413="speed violations list", $A413="speed violations audit")</formula>
    </cfRule>
    <cfRule type="expression" priority="5650" aboveAverage="0" equalAverage="0" bottom="0" percent="0" rank="0" text="" dxfId="5648">
      <formula>OR($A413="username", $A413="phonenumber", $A413="start", $A413="end", $A413="deviceid", $A413="subscriberid", $A413="simserial", $A413="caseid")</formula>
    </cfRule>
    <cfRule type="expression" priority="5651" aboveAverage="0" equalAverage="0" bottom="0" percent="0" rank="0" text="" dxfId="5649">
      <formula>OR(AND(LEFT($A413, 16)="select_multiple ", LEN($A413)&gt;16, NOT(ISNUMBER(SEARCH(" ", $A413, 17)))), AND(LEFT($A413, 11)="select_one ", LEN($A413)&gt;11, NOT(ISNUMBER(SEARCH(" ", $A413, 12)))))</formula>
    </cfRule>
    <cfRule type="expression" priority="5652" aboveAverage="0" equalAverage="0" bottom="0" percent="0" rank="0" text="" dxfId="5650">
      <formula>$A413="decimal"</formula>
    </cfRule>
    <cfRule type="expression" priority="5653" aboveAverage="0" equalAverage="0" bottom="0" percent="0" rank="0" text="" dxfId="5651">
      <formula>$A413="integer"</formula>
    </cfRule>
    <cfRule type="expression" priority="5654" aboveAverage="0" equalAverage="0" bottom="0" percent="0" rank="0" text="" dxfId="5652">
      <formula>$A413="text"</formula>
    </cfRule>
    <cfRule type="expression" priority="5655" aboveAverage="0" equalAverage="0" bottom="0" percent="0" rank="0" text="" dxfId="5653">
      <formula>$A413="end repeat"</formula>
    </cfRule>
    <cfRule type="expression" priority="5656" aboveAverage="0" equalAverage="0" bottom="0" percent="0" rank="0" text="" dxfId="5654">
      <formula>$A413="begin repeat"</formula>
    </cfRule>
    <cfRule type="expression" priority="5657" aboveAverage="0" equalAverage="0" bottom="0" percent="0" rank="0" text="" dxfId="5655">
      <formula>$A413="end group"</formula>
    </cfRule>
    <cfRule type="expression" priority="5658" aboveAverage="0" equalAverage="0" bottom="0" percent="0" rank="0" text="" dxfId="5656">
      <formula>$A413="begin group"</formula>
    </cfRule>
  </conditionalFormatting>
  <conditionalFormatting sqref="D443">
    <cfRule type="expression" priority="5659" aboveAverage="0" equalAverage="0" bottom="0" percent="0" rank="0" text="" dxfId="5657">
      <formula>$A443="begin group"</formula>
    </cfRule>
  </conditionalFormatting>
  <conditionalFormatting sqref="D443">
    <cfRule type="expression" priority="5660" aboveAverage="0" equalAverage="0" bottom="0" percent="0" rank="0" text="" dxfId="5658">
      <formula>$A443="begin repeat"</formula>
    </cfRule>
  </conditionalFormatting>
  <conditionalFormatting sqref="D443">
    <cfRule type="expression" priority="5661" aboveAverage="0" equalAverage="0" bottom="0" percent="0" rank="0" text="" dxfId="5659">
      <formula>$A443="text"</formula>
    </cfRule>
  </conditionalFormatting>
  <conditionalFormatting sqref="D443">
    <cfRule type="expression" priority="5662" aboveAverage="0" equalAverage="0" bottom="0" percent="0" rank="0" text="" dxfId="5660">
      <formula>$A443="integer"</formula>
    </cfRule>
  </conditionalFormatting>
  <conditionalFormatting sqref="D443">
    <cfRule type="expression" priority="5663" aboveAverage="0" equalAverage="0" bottom="0" percent="0" rank="0" text="" dxfId="5661">
      <formula>$A443="decimal"</formula>
    </cfRule>
  </conditionalFormatting>
  <conditionalFormatting sqref="D443">
    <cfRule type="expression" priority="5664" aboveAverage="0" equalAverage="0" bottom="0" percent="0" rank="0" text="" dxfId="5662">
      <formula>OR(AND(LEFT($A443, 16)="select_multiple ", LEN($A443)&gt;16, NOT(ISNUMBER(SEARCH(" ", $A443, 17)))), AND(LEFT($A443, 11)="select_one ", LEN($A443)&gt;11, NOT(ISNUMBER(SEARCH(" ", $A443, 12)))))</formula>
    </cfRule>
  </conditionalFormatting>
  <conditionalFormatting sqref="D443">
    <cfRule type="expression" priority="5665" aboveAverage="0" equalAverage="0" bottom="0" percent="0" rank="0" text="" dxfId="5663">
      <formula>$A443="note"</formula>
    </cfRule>
    <cfRule type="expression" priority="5666" aboveAverage="0" equalAverage="0" bottom="0" percent="0" rank="0" text="" dxfId="5664">
      <formula>$A443="barcode"</formula>
    </cfRule>
    <cfRule type="expression" priority="5667" aboveAverage="0" equalAverage="0" bottom="0" percent="0" rank="0" text="" dxfId="5665">
      <formula>OR($A443="geopoint", $A443="geoshape", $A443="geotrace")</formula>
    </cfRule>
  </conditionalFormatting>
  <conditionalFormatting sqref="D443">
    <cfRule type="expression" priority="5668" aboveAverage="0" equalAverage="0" bottom="0" percent="0" rank="0" text="" dxfId="5666">
      <formula>OR($A443="date", $A443="datetime")</formula>
    </cfRule>
  </conditionalFormatting>
  <conditionalFormatting sqref="D443">
    <cfRule type="expression" priority="5669" aboveAverage="0" equalAverage="0" bottom="0" percent="0" rank="0" text="" dxfId="5667">
      <formula>$A443="image"</formula>
    </cfRule>
  </conditionalFormatting>
  <conditionalFormatting sqref="D443">
    <cfRule type="expression" priority="5670" aboveAverage="0" equalAverage="0" bottom="0" percent="0" rank="0" text="" dxfId="5668">
      <formula>OR($A443="audio", $A443="video")</formula>
    </cfRule>
  </conditionalFormatting>
  <conditionalFormatting sqref="D443">
    <cfRule type="expression" priority="5671" aboveAverage="0" equalAverage="0" bottom="0" percent="0" rank="0" text="" dxfId="5669">
      <formula>OR($A443="audio", $A443="video")</formula>
    </cfRule>
    <cfRule type="expression" priority="5672" aboveAverage="0" equalAverage="0" bottom="0" percent="0" rank="0" text="" dxfId="5670">
      <formula>$A443="image"</formula>
    </cfRule>
    <cfRule type="expression" priority="5673" aboveAverage="0" equalAverage="0" bottom="0" percent="0" rank="0" text="" dxfId="5671">
      <formula>OR($A443="date", $A443="datetime")</formula>
    </cfRule>
    <cfRule type="expression" priority="5674" aboveAverage="0" equalAverage="0" bottom="0" percent="0" rank="0" text="" dxfId="5672">
      <formula>OR($A443="calculate", $A443="calculate_here")</formula>
    </cfRule>
    <cfRule type="expression" priority="5675" aboveAverage="0" equalAverage="0" bottom="0" percent="0" rank="0" text="" dxfId="5673">
      <formula>$A443="note"</formula>
    </cfRule>
    <cfRule type="expression" priority="5676" aboveAverage="0" equalAverage="0" bottom="0" percent="0" rank="0" text="" dxfId="5674">
      <formula>$A443="barcode"</formula>
    </cfRule>
    <cfRule type="expression" priority="5677" aboveAverage="0" equalAverage="0" bottom="0" percent="0" rank="0" text="" dxfId="5675">
      <formula>OR($A443="geopoint", $A443="geoshape", $A443="geotrace")</formula>
    </cfRule>
    <cfRule type="expression" priority="5678" aboveAverage="0" equalAverage="0" bottom="0" percent="0" rank="0" text="" dxfId="5676">
      <formula>OR($A443="audio audit", $A443="text audit", $A443="speed violations count", $A443="speed violations list", $A443="speed violations audit")</formula>
    </cfRule>
    <cfRule type="expression" priority="5679" aboveAverage="0" equalAverage="0" bottom="0" percent="0" rank="0" text="" dxfId="5677">
      <formula>OR($A443="username", $A443="phonenumber", $A443="start", $A443="end", $A443="deviceid", $A443="subscriberid", $A443="simserial", $A443="caseid")</formula>
    </cfRule>
    <cfRule type="expression" priority="5680" aboveAverage="0" equalAverage="0" bottom="0" percent="0" rank="0" text="" dxfId="5678">
      <formula>OR(AND(LEFT($A443, 16)="select_multiple ", LEN($A443)&gt;16, NOT(ISNUMBER(SEARCH(" ", $A443, 17)))), AND(LEFT($A443, 11)="select_one ", LEN($A443)&gt;11, NOT(ISNUMBER(SEARCH(" ", $A443, 12)))))</formula>
    </cfRule>
    <cfRule type="expression" priority="5681" aboveAverage="0" equalAverage="0" bottom="0" percent="0" rank="0" text="" dxfId="5679">
      <formula>$A443="decimal"</formula>
    </cfRule>
    <cfRule type="expression" priority="5682" aboveAverage="0" equalAverage="0" bottom="0" percent="0" rank="0" text="" dxfId="5680">
      <formula>$A443="integer"</formula>
    </cfRule>
    <cfRule type="expression" priority="5683" aboveAverage="0" equalAverage="0" bottom="0" percent="0" rank="0" text="" dxfId="5681">
      <formula>$A443="text"</formula>
    </cfRule>
    <cfRule type="expression" priority="5684" aboveAverage="0" equalAverage="0" bottom="0" percent="0" rank="0" text="" dxfId="5682">
      <formula>$A443="end repeat"</formula>
    </cfRule>
    <cfRule type="expression" priority="5685" aboveAverage="0" equalAverage="0" bottom="0" percent="0" rank="0" text="" dxfId="5683">
      <formula>$A443="begin repeat"</formula>
    </cfRule>
    <cfRule type="expression" priority="5686" aboveAverage="0" equalAverage="0" bottom="0" percent="0" rank="0" text="" dxfId="5684">
      <formula>$A443="end group"</formula>
    </cfRule>
    <cfRule type="expression" priority="5687" aboveAverage="0" equalAverage="0" bottom="0" percent="0" rank="0" text="" dxfId="5685">
      <formula>$A443="begin group"</formula>
    </cfRule>
  </conditionalFormatting>
  <conditionalFormatting sqref="D453:D454">
    <cfRule type="expression" priority="5688" aboveAverage="0" equalAverage="0" bottom="0" percent="0" rank="0" text="" dxfId="5686">
      <formula>$A453="begin group"</formula>
    </cfRule>
  </conditionalFormatting>
  <conditionalFormatting sqref="D453:D454">
    <cfRule type="expression" priority="5689" aboveAverage="0" equalAverage="0" bottom="0" percent="0" rank="0" text="" dxfId="5687">
      <formula>$A453="begin repeat"</formula>
    </cfRule>
  </conditionalFormatting>
  <conditionalFormatting sqref="D453:D454">
    <cfRule type="expression" priority="5690" aboveAverage="0" equalAverage="0" bottom="0" percent="0" rank="0" text="" dxfId="5688">
      <formula>$A453="text"</formula>
    </cfRule>
  </conditionalFormatting>
  <conditionalFormatting sqref="D453:D454">
    <cfRule type="expression" priority="5691" aboveAverage="0" equalAverage="0" bottom="0" percent="0" rank="0" text="" dxfId="5689">
      <formula>$A453="integer"</formula>
    </cfRule>
  </conditionalFormatting>
  <conditionalFormatting sqref="D453:D454">
    <cfRule type="expression" priority="5692" aboveAverage="0" equalAverage="0" bottom="0" percent="0" rank="0" text="" dxfId="5690">
      <formula>$A453="decimal"</formula>
    </cfRule>
  </conditionalFormatting>
  <conditionalFormatting sqref="D453:D454">
    <cfRule type="expression" priority="5693" aboveAverage="0" equalAverage="0" bottom="0" percent="0" rank="0" text="" dxfId="5691">
      <formula>OR(AND(LEFT($A453, 16)="select_multiple ", LEN($A453)&gt;16, NOT(ISNUMBER(SEARCH(" ", $A453, 17)))), AND(LEFT($A453, 11)="select_one ", LEN($A453)&gt;11, NOT(ISNUMBER(SEARCH(" ", $A453, 12)))))</formula>
    </cfRule>
  </conditionalFormatting>
  <conditionalFormatting sqref="D453:D454">
    <cfRule type="expression" priority="5694" aboveAverage="0" equalAverage="0" bottom="0" percent="0" rank="0" text="" dxfId="5692">
      <formula>$A453="note"</formula>
    </cfRule>
    <cfRule type="expression" priority="5695" aboveAverage="0" equalAverage="0" bottom="0" percent="0" rank="0" text="" dxfId="5693">
      <formula>$A453="barcode"</formula>
    </cfRule>
    <cfRule type="expression" priority="5696" aboveAverage="0" equalAverage="0" bottom="0" percent="0" rank="0" text="" dxfId="5694">
      <formula>OR($A453="geopoint", $A453="geoshape", $A453="geotrace")</formula>
    </cfRule>
  </conditionalFormatting>
  <conditionalFormatting sqref="D453:D454">
    <cfRule type="expression" priority="5697" aboveAverage="0" equalAverage="0" bottom="0" percent="0" rank="0" text="" dxfId="5695">
      <formula>OR($A453="date", $A453="datetime")</formula>
    </cfRule>
  </conditionalFormatting>
  <conditionalFormatting sqref="D453:D454">
    <cfRule type="expression" priority="5698" aboveAverage="0" equalAverage="0" bottom="0" percent="0" rank="0" text="" dxfId="5696">
      <formula>$A453="image"</formula>
    </cfRule>
  </conditionalFormatting>
  <conditionalFormatting sqref="D453:D454">
    <cfRule type="expression" priority="5699" aboveAverage="0" equalAverage="0" bottom="0" percent="0" rank="0" text="" dxfId="5697">
      <formula>OR($A453="audio", $A453="video")</formula>
    </cfRule>
  </conditionalFormatting>
  <conditionalFormatting sqref="D453:D454">
    <cfRule type="expression" priority="5700" aboveAverage="0" equalAverage="0" bottom="0" percent="0" rank="0" text="" dxfId="5698">
      <formula>OR($A453="audio", $A453="video")</formula>
    </cfRule>
    <cfRule type="expression" priority="5701" aboveAverage="0" equalAverage="0" bottom="0" percent="0" rank="0" text="" dxfId="5699">
      <formula>$A453="image"</formula>
    </cfRule>
    <cfRule type="expression" priority="5702" aboveAverage="0" equalAverage="0" bottom="0" percent="0" rank="0" text="" dxfId="5700">
      <formula>OR($A453="date", $A453="datetime")</formula>
    </cfRule>
    <cfRule type="expression" priority="5703" aboveAverage="0" equalAverage="0" bottom="0" percent="0" rank="0" text="" dxfId="5701">
      <formula>OR($A453="calculate", $A453="calculate_here")</formula>
    </cfRule>
    <cfRule type="expression" priority="5704" aboveAverage="0" equalAverage="0" bottom="0" percent="0" rank="0" text="" dxfId="5702">
      <formula>$A453="note"</formula>
    </cfRule>
    <cfRule type="expression" priority="5705" aboveAverage="0" equalAverage="0" bottom="0" percent="0" rank="0" text="" dxfId="5703">
      <formula>$A453="barcode"</formula>
    </cfRule>
    <cfRule type="expression" priority="5706" aboveAverage="0" equalAverage="0" bottom="0" percent="0" rank="0" text="" dxfId="5704">
      <formula>OR($A453="geopoint", $A453="geoshape", $A453="geotrace")</formula>
    </cfRule>
    <cfRule type="expression" priority="5707" aboveAverage="0" equalAverage="0" bottom="0" percent="0" rank="0" text="" dxfId="5705">
      <formula>OR($A453="audio audit", $A453="text audit", $A453="speed violations count", $A453="speed violations list", $A453="speed violations audit")</formula>
    </cfRule>
    <cfRule type="expression" priority="5708" aboveAverage="0" equalAverage="0" bottom="0" percent="0" rank="0" text="" dxfId="5706">
      <formula>OR($A453="username", $A453="phonenumber", $A453="start", $A453="end", $A453="deviceid", $A453="subscriberid", $A453="simserial", $A453="caseid")</formula>
    </cfRule>
    <cfRule type="expression" priority="5709" aboveAverage="0" equalAverage="0" bottom="0" percent="0" rank="0" text="" dxfId="5707">
      <formula>OR(AND(LEFT($A453, 16)="select_multiple ", LEN($A453)&gt;16, NOT(ISNUMBER(SEARCH(" ", $A453, 17)))), AND(LEFT($A453, 11)="select_one ", LEN($A453)&gt;11, NOT(ISNUMBER(SEARCH(" ", $A453, 12)))))</formula>
    </cfRule>
    <cfRule type="expression" priority="5710" aboveAverage="0" equalAverage="0" bottom="0" percent="0" rank="0" text="" dxfId="5708">
      <formula>$A453="decimal"</formula>
    </cfRule>
    <cfRule type="expression" priority="5711" aboveAverage="0" equalAverage="0" bottom="0" percent="0" rank="0" text="" dxfId="5709">
      <formula>$A453="integer"</formula>
    </cfRule>
    <cfRule type="expression" priority="5712" aboveAverage="0" equalAverage="0" bottom="0" percent="0" rank="0" text="" dxfId="5710">
      <formula>$A453="text"</formula>
    </cfRule>
    <cfRule type="expression" priority="5713" aboveAverage="0" equalAverage="0" bottom="0" percent="0" rank="0" text="" dxfId="5711">
      <formula>$A453="end repeat"</formula>
    </cfRule>
    <cfRule type="expression" priority="5714" aboveAverage="0" equalAverage="0" bottom="0" percent="0" rank="0" text="" dxfId="5712">
      <formula>$A453="begin repeat"</formula>
    </cfRule>
    <cfRule type="expression" priority="5715" aboveAverage="0" equalAverage="0" bottom="0" percent="0" rank="0" text="" dxfId="5713">
      <formula>$A453="end group"</formula>
    </cfRule>
    <cfRule type="expression" priority="5716" aboveAverage="0" equalAverage="0" bottom="0" percent="0" rank="0" text="" dxfId="5714">
      <formula>$A453="begin group"</formula>
    </cfRule>
  </conditionalFormatting>
  <conditionalFormatting sqref="D468:D469">
    <cfRule type="expression" priority="5717" aboveAverage="0" equalAverage="0" bottom="0" percent="0" rank="0" text="" dxfId="5715">
      <formula>$A468="begin group"</formula>
    </cfRule>
  </conditionalFormatting>
  <conditionalFormatting sqref="D468:D469">
    <cfRule type="expression" priority="5718" aboveAverage="0" equalAverage="0" bottom="0" percent="0" rank="0" text="" dxfId="5716">
      <formula>$A468="begin repeat"</formula>
    </cfRule>
  </conditionalFormatting>
  <conditionalFormatting sqref="D468:D469">
    <cfRule type="expression" priority="5719" aboveAverage="0" equalAverage="0" bottom="0" percent="0" rank="0" text="" dxfId="5717">
      <formula>$A468="text"</formula>
    </cfRule>
  </conditionalFormatting>
  <conditionalFormatting sqref="D468:D469">
    <cfRule type="expression" priority="5720" aboveAverage="0" equalAverage="0" bottom="0" percent="0" rank="0" text="" dxfId="5718">
      <formula>$A468="integer"</formula>
    </cfRule>
  </conditionalFormatting>
  <conditionalFormatting sqref="D468:D469">
    <cfRule type="expression" priority="5721" aboveAverage="0" equalAverage="0" bottom="0" percent="0" rank="0" text="" dxfId="5719">
      <formula>$A468="decimal"</formula>
    </cfRule>
  </conditionalFormatting>
  <conditionalFormatting sqref="D468:D469">
    <cfRule type="expression" priority="5722" aboveAverage="0" equalAverage="0" bottom="0" percent="0" rank="0" text="" dxfId="5720">
      <formula>OR(AND(LEFT($A468, 16)="select_multiple ", LEN($A468)&gt;16, NOT(ISNUMBER(SEARCH(" ", $A468, 17)))), AND(LEFT($A468, 11)="select_one ", LEN($A468)&gt;11, NOT(ISNUMBER(SEARCH(" ", $A468, 12)))))</formula>
    </cfRule>
  </conditionalFormatting>
  <conditionalFormatting sqref="D468:D469">
    <cfRule type="expression" priority="5723" aboveAverage="0" equalAverage="0" bottom="0" percent="0" rank="0" text="" dxfId="5721">
      <formula>$A468="note"</formula>
    </cfRule>
    <cfRule type="expression" priority="5724" aboveAverage="0" equalAverage="0" bottom="0" percent="0" rank="0" text="" dxfId="5722">
      <formula>$A468="barcode"</formula>
    </cfRule>
    <cfRule type="expression" priority="5725" aboveAverage="0" equalAverage="0" bottom="0" percent="0" rank="0" text="" dxfId="5723">
      <formula>OR($A468="geopoint", $A468="geoshape", $A468="geotrace")</formula>
    </cfRule>
  </conditionalFormatting>
  <conditionalFormatting sqref="D468:D469">
    <cfRule type="expression" priority="5726" aboveAverage="0" equalAverage="0" bottom="0" percent="0" rank="0" text="" dxfId="5724">
      <formula>OR($A468="date", $A468="datetime")</formula>
    </cfRule>
  </conditionalFormatting>
  <conditionalFormatting sqref="D468:D469">
    <cfRule type="expression" priority="5727" aboveAverage="0" equalAverage="0" bottom="0" percent="0" rank="0" text="" dxfId="5725">
      <formula>$A468="image"</formula>
    </cfRule>
  </conditionalFormatting>
  <conditionalFormatting sqref="D468:D469">
    <cfRule type="expression" priority="5728" aboveAverage="0" equalAverage="0" bottom="0" percent="0" rank="0" text="" dxfId="5726">
      <formula>OR($A468="audio", $A468="video")</formula>
    </cfRule>
  </conditionalFormatting>
  <conditionalFormatting sqref="D468:D469">
    <cfRule type="expression" priority="5729" aboveAverage="0" equalAverage="0" bottom="0" percent="0" rank="0" text="" dxfId="5727">
      <formula>OR($A468="audio", $A468="video")</formula>
    </cfRule>
    <cfRule type="expression" priority="5730" aboveAverage="0" equalAverage="0" bottom="0" percent="0" rank="0" text="" dxfId="5728">
      <formula>$A468="image"</formula>
    </cfRule>
    <cfRule type="expression" priority="5731" aboveAverage="0" equalAverage="0" bottom="0" percent="0" rank="0" text="" dxfId="5729">
      <formula>OR($A468="date", $A468="datetime")</formula>
    </cfRule>
    <cfRule type="expression" priority="5732" aboveAverage="0" equalAverage="0" bottom="0" percent="0" rank="0" text="" dxfId="5730">
      <formula>OR($A468="calculate", $A468="calculate_here")</formula>
    </cfRule>
    <cfRule type="expression" priority="5733" aboveAverage="0" equalAverage="0" bottom="0" percent="0" rank="0" text="" dxfId="5731">
      <formula>$A468="note"</formula>
    </cfRule>
    <cfRule type="expression" priority="5734" aboveAverage="0" equalAverage="0" bottom="0" percent="0" rank="0" text="" dxfId="5732">
      <formula>$A468="barcode"</formula>
    </cfRule>
    <cfRule type="expression" priority="5735" aboveAverage="0" equalAverage="0" bottom="0" percent="0" rank="0" text="" dxfId="5733">
      <formula>OR($A468="geopoint", $A468="geoshape", $A468="geotrace")</formula>
    </cfRule>
    <cfRule type="expression" priority="5736" aboveAverage="0" equalAverage="0" bottom="0" percent="0" rank="0" text="" dxfId="5734">
      <formula>OR($A468="audio audit", $A468="text audit", $A468="speed violations count", $A468="speed violations list", $A468="speed violations audit")</formula>
    </cfRule>
    <cfRule type="expression" priority="5737" aboveAverage="0" equalAverage="0" bottom="0" percent="0" rank="0" text="" dxfId="5735">
      <formula>OR($A468="username", $A468="phonenumber", $A468="start", $A468="end", $A468="deviceid", $A468="subscriberid", $A468="simserial", $A468="caseid")</formula>
    </cfRule>
    <cfRule type="expression" priority="5738" aboveAverage="0" equalAverage="0" bottom="0" percent="0" rank="0" text="" dxfId="5736">
      <formula>OR(AND(LEFT($A468, 16)="select_multiple ", LEN($A468)&gt;16, NOT(ISNUMBER(SEARCH(" ", $A468, 17)))), AND(LEFT($A468, 11)="select_one ", LEN($A468)&gt;11, NOT(ISNUMBER(SEARCH(" ", $A468, 12)))))</formula>
    </cfRule>
    <cfRule type="expression" priority="5739" aboveAverage="0" equalAverage="0" bottom="0" percent="0" rank="0" text="" dxfId="5737">
      <formula>$A468="decimal"</formula>
    </cfRule>
    <cfRule type="expression" priority="5740" aboveAverage="0" equalAverage="0" bottom="0" percent="0" rank="0" text="" dxfId="5738">
      <formula>$A468="integer"</formula>
    </cfRule>
    <cfRule type="expression" priority="5741" aboveAverage="0" equalAverage="0" bottom="0" percent="0" rank="0" text="" dxfId="5739">
      <formula>$A468="text"</formula>
    </cfRule>
    <cfRule type="expression" priority="5742" aboveAverage="0" equalAverage="0" bottom="0" percent="0" rank="0" text="" dxfId="5740">
      <formula>$A468="end repeat"</formula>
    </cfRule>
    <cfRule type="expression" priority="5743" aboveAverage="0" equalAverage="0" bottom="0" percent="0" rank="0" text="" dxfId="5741">
      <formula>$A468="begin repeat"</formula>
    </cfRule>
    <cfRule type="expression" priority="5744" aboveAverage="0" equalAverage="0" bottom="0" percent="0" rank="0" text="" dxfId="5742">
      <formula>$A468="end group"</formula>
    </cfRule>
    <cfRule type="expression" priority="5745" aboveAverage="0" equalAverage="0" bottom="0" percent="0" rank="0" text="" dxfId="5743">
      <formula>$A468="begin group"</formula>
    </cfRule>
  </conditionalFormatting>
  <conditionalFormatting sqref="D475">
    <cfRule type="expression" priority="5746" aboveAverage="0" equalAverage="0" bottom="0" percent="0" rank="0" text="" dxfId="5744">
      <formula>$A475="begin group"</formula>
    </cfRule>
  </conditionalFormatting>
  <conditionalFormatting sqref="D475">
    <cfRule type="expression" priority="5747" aboveAverage="0" equalAverage="0" bottom="0" percent="0" rank="0" text="" dxfId="5745">
      <formula>$A475="begin repeat"</formula>
    </cfRule>
  </conditionalFormatting>
  <conditionalFormatting sqref="D475">
    <cfRule type="expression" priority="5748" aboveAverage="0" equalAverage="0" bottom="0" percent="0" rank="0" text="" dxfId="5746">
      <formula>$A475="text"</formula>
    </cfRule>
  </conditionalFormatting>
  <conditionalFormatting sqref="D475">
    <cfRule type="expression" priority="5749" aboveAverage="0" equalAverage="0" bottom="0" percent="0" rank="0" text="" dxfId="5747">
      <formula>$A475="integer"</formula>
    </cfRule>
  </conditionalFormatting>
  <conditionalFormatting sqref="D475">
    <cfRule type="expression" priority="5750" aboveAverage="0" equalAverage="0" bottom="0" percent="0" rank="0" text="" dxfId="5748">
      <formula>$A475="decimal"</formula>
    </cfRule>
  </conditionalFormatting>
  <conditionalFormatting sqref="D475">
    <cfRule type="expression" priority="5751" aboveAverage="0" equalAverage="0" bottom="0" percent="0" rank="0" text="" dxfId="5749">
      <formula>OR(AND(LEFT($A475, 16)="select_multiple ", LEN($A475)&gt;16, NOT(ISNUMBER(SEARCH(" ", $A475, 17)))), AND(LEFT($A475, 11)="select_one ", LEN($A475)&gt;11, NOT(ISNUMBER(SEARCH(" ", $A475, 12)))))</formula>
    </cfRule>
  </conditionalFormatting>
  <conditionalFormatting sqref="D475">
    <cfRule type="expression" priority="5752" aboveAverage="0" equalAverage="0" bottom="0" percent="0" rank="0" text="" dxfId="5750">
      <formula>$A475="note"</formula>
    </cfRule>
    <cfRule type="expression" priority="5753" aboveAverage="0" equalAverage="0" bottom="0" percent="0" rank="0" text="" dxfId="5751">
      <formula>$A475="barcode"</formula>
    </cfRule>
    <cfRule type="expression" priority="5754" aboveAverage="0" equalAverage="0" bottom="0" percent="0" rank="0" text="" dxfId="5752">
      <formula>OR($A475="geopoint", $A475="geoshape", $A475="geotrace")</formula>
    </cfRule>
  </conditionalFormatting>
  <conditionalFormatting sqref="D475">
    <cfRule type="expression" priority="5755" aboveAverage="0" equalAverage="0" bottom="0" percent="0" rank="0" text="" dxfId="5753">
      <formula>OR($A475="date", $A475="datetime")</formula>
    </cfRule>
  </conditionalFormatting>
  <conditionalFormatting sqref="D475">
    <cfRule type="expression" priority="5756" aboveAverage="0" equalAverage="0" bottom="0" percent="0" rank="0" text="" dxfId="5754">
      <formula>$A475="image"</formula>
    </cfRule>
  </conditionalFormatting>
  <conditionalFormatting sqref="D475">
    <cfRule type="expression" priority="5757" aboveAverage="0" equalAverage="0" bottom="0" percent="0" rank="0" text="" dxfId="5755">
      <formula>OR($A475="audio", $A475="video")</formula>
    </cfRule>
  </conditionalFormatting>
  <conditionalFormatting sqref="D475">
    <cfRule type="expression" priority="5758" aboveAverage="0" equalAverage="0" bottom="0" percent="0" rank="0" text="" dxfId="5756">
      <formula>OR($A475="audio", $A475="video")</formula>
    </cfRule>
    <cfRule type="expression" priority="5759" aboveAverage="0" equalAverage="0" bottom="0" percent="0" rank="0" text="" dxfId="5757">
      <formula>$A475="image"</formula>
    </cfRule>
    <cfRule type="expression" priority="5760" aboveAverage="0" equalAverage="0" bottom="0" percent="0" rank="0" text="" dxfId="5758">
      <formula>OR($A475="date", $A475="datetime")</formula>
    </cfRule>
    <cfRule type="expression" priority="5761" aboveAverage="0" equalAverage="0" bottom="0" percent="0" rank="0" text="" dxfId="5759">
      <formula>OR($A475="calculate", $A475="calculate_here")</formula>
    </cfRule>
    <cfRule type="expression" priority="5762" aboveAverage="0" equalAverage="0" bottom="0" percent="0" rank="0" text="" dxfId="5760">
      <formula>$A475="note"</formula>
    </cfRule>
    <cfRule type="expression" priority="5763" aboveAverage="0" equalAverage="0" bottom="0" percent="0" rank="0" text="" dxfId="5761">
      <formula>$A475="barcode"</formula>
    </cfRule>
    <cfRule type="expression" priority="5764" aboveAverage="0" equalAverage="0" bottom="0" percent="0" rank="0" text="" dxfId="5762">
      <formula>OR($A475="geopoint", $A475="geoshape", $A475="geotrace")</formula>
    </cfRule>
    <cfRule type="expression" priority="5765" aboveAverage="0" equalAverage="0" bottom="0" percent="0" rank="0" text="" dxfId="5763">
      <formula>OR($A475="audio audit", $A475="text audit", $A475="speed violations count", $A475="speed violations list", $A475="speed violations audit")</formula>
    </cfRule>
    <cfRule type="expression" priority="5766" aboveAverage="0" equalAverage="0" bottom="0" percent="0" rank="0" text="" dxfId="5764">
      <formula>OR($A475="username", $A475="phonenumber", $A475="start", $A475="end", $A475="deviceid", $A475="subscriberid", $A475="simserial", $A475="caseid")</formula>
    </cfRule>
    <cfRule type="expression" priority="5767" aboveAverage="0" equalAverage="0" bottom="0" percent="0" rank="0" text="" dxfId="5765">
      <formula>OR(AND(LEFT($A475, 16)="select_multiple ", LEN($A475)&gt;16, NOT(ISNUMBER(SEARCH(" ", $A475, 17)))), AND(LEFT($A475, 11)="select_one ", LEN($A475)&gt;11, NOT(ISNUMBER(SEARCH(" ", $A475, 12)))))</formula>
    </cfRule>
    <cfRule type="expression" priority="5768" aboveAverage="0" equalAverage="0" bottom="0" percent="0" rank="0" text="" dxfId="5766">
      <formula>$A475="decimal"</formula>
    </cfRule>
    <cfRule type="expression" priority="5769" aboveAverage="0" equalAverage="0" bottom="0" percent="0" rank="0" text="" dxfId="5767">
      <formula>$A475="integer"</formula>
    </cfRule>
    <cfRule type="expression" priority="5770" aboveAverage="0" equalAverage="0" bottom="0" percent="0" rank="0" text="" dxfId="5768">
      <formula>$A475="text"</formula>
    </cfRule>
    <cfRule type="expression" priority="5771" aboveAverage="0" equalAverage="0" bottom="0" percent="0" rank="0" text="" dxfId="5769">
      <formula>$A475="end repeat"</formula>
    </cfRule>
    <cfRule type="expression" priority="5772" aboveAverage="0" equalAverage="0" bottom="0" percent="0" rank="0" text="" dxfId="5770">
      <formula>$A475="begin repeat"</formula>
    </cfRule>
    <cfRule type="expression" priority="5773" aboveAverage="0" equalAverage="0" bottom="0" percent="0" rank="0" text="" dxfId="5771">
      <formula>$A475="end group"</formula>
    </cfRule>
    <cfRule type="expression" priority="5774" aboveAverage="0" equalAverage="0" bottom="0" percent="0" rank="0" text="" dxfId="5772">
      <formula>$A475="begin group"</formula>
    </cfRule>
  </conditionalFormatting>
  <conditionalFormatting sqref="D476">
    <cfRule type="expression" priority="5775" aboveAverage="0" equalAverage="0" bottom="0" percent="0" rank="0" text="" dxfId="5773">
      <formula>$A476="begin group"</formula>
    </cfRule>
  </conditionalFormatting>
  <conditionalFormatting sqref="D476">
    <cfRule type="expression" priority="5776" aboveAverage="0" equalAverage="0" bottom="0" percent="0" rank="0" text="" dxfId="5774">
      <formula>$A476="begin repeat"</formula>
    </cfRule>
  </conditionalFormatting>
  <conditionalFormatting sqref="D476">
    <cfRule type="expression" priority="5777" aboveAverage="0" equalAverage="0" bottom="0" percent="0" rank="0" text="" dxfId="5775">
      <formula>$A476="text"</formula>
    </cfRule>
  </conditionalFormatting>
  <conditionalFormatting sqref="D476">
    <cfRule type="expression" priority="5778" aboveAverage="0" equalAverage="0" bottom="0" percent="0" rank="0" text="" dxfId="5776">
      <formula>$A476="integer"</formula>
    </cfRule>
  </conditionalFormatting>
  <conditionalFormatting sqref="D476">
    <cfRule type="expression" priority="5779" aboveAverage="0" equalAverage="0" bottom="0" percent="0" rank="0" text="" dxfId="5777">
      <formula>$A476="decimal"</formula>
    </cfRule>
  </conditionalFormatting>
  <conditionalFormatting sqref="D476">
    <cfRule type="expression" priority="5780" aboveAverage="0" equalAverage="0" bottom="0" percent="0" rank="0" text="" dxfId="5778">
      <formula>OR(AND(LEFT($A476, 16)="select_multiple ", LEN($A476)&gt;16, NOT(ISNUMBER(SEARCH(" ", $A476, 17)))), AND(LEFT($A476, 11)="select_one ", LEN($A476)&gt;11, NOT(ISNUMBER(SEARCH(" ", $A476, 12)))))</formula>
    </cfRule>
  </conditionalFormatting>
  <conditionalFormatting sqref="D476">
    <cfRule type="expression" priority="5781" aboveAverage="0" equalAverage="0" bottom="0" percent="0" rank="0" text="" dxfId="5779">
      <formula>$A476="note"</formula>
    </cfRule>
    <cfRule type="expression" priority="5782" aboveAverage="0" equalAverage="0" bottom="0" percent="0" rank="0" text="" dxfId="5780">
      <formula>$A476="barcode"</formula>
    </cfRule>
    <cfRule type="expression" priority="5783" aboveAverage="0" equalAverage="0" bottom="0" percent="0" rank="0" text="" dxfId="5781">
      <formula>OR($A476="geopoint", $A476="geoshape", $A476="geotrace")</formula>
    </cfRule>
  </conditionalFormatting>
  <conditionalFormatting sqref="D476">
    <cfRule type="expression" priority="5784" aboveAverage="0" equalAverage="0" bottom="0" percent="0" rank="0" text="" dxfId="5782">
      <formula>OR($A476="date", $A476="datetime")</formula>
    </cfRule>
  </conditionalFormatting>
  <conditionalFormatting sqref="D476">
    <cfRule type="expression" priority="5785" aboveAverage="0" equalAverage="0" bottom="0" percent="0" rank="0" text="" dxfId="5783">
      <formula>$A476="image"</formula>
    </cfRule>
  </conditionalFormatting>
  <conditionalFormatting sqref="D476">
    <cfRule type="expression" priority="5786" aboveAverage="0" equalAverage="0" bottom="0" percent="0" rank="0" text="" dxfId="5784">
      <formula>OR($A476="audio", $A476="video")</formula>
    </cfRule>
  </conditionalFormatting>
  <conditionalFormatting sqref="D476">
    <cfRule type="expression" priority="5787" aboveAverage="0" equalAverage="0" bottom="0" percent="0" rank="0" text="" dxfId="5785">
      <formula>OR($A476="audio", $A476="video")</formula>
    </cfRule>
    <cfRule type="expression" priority="5788" aboveAverage="0" equalAverage="0" bottom="0" percent="0" rank="0" text="" dxfId="5786">
      <formula>$A476="image"</formula>
    </cfRule>
    <cfRule type="expression" priority="5789" aboveAverage="0" equalAverage="0" bottom="0" percent="0" rank="0" text="" dxfId="5787">
      <formula>OR($A476="date", $A476="datetime")</formula>
    </cfRule>
    <cfRule type="expression" priority="5790" aboveAverage="0" equalAverage="0" bottom="0" percent="0" rank="0" text="" dxfId="5788">
      <formula>OR($A476="calculate", $A476="calculate_here")</formula>
    </cfRule>
    <cfRule type="expression" priority="5791" aboveAverage="0" equalAverage="0" bottom="0" percent="0" rank="0" text="" dxfId="5789">
      <formula>$A476="note"</formula>
    </cfRule>
    <cfRule type="expression" priority="5792" aboveAverage="0" equalAverage="0" bottom="0" percent="0" rank="0" text="" dxfId="5790">
      <formula>$A476="barcode"</formula>
    </cfRule>
    <cfRule type="expression" priority="5793" aboveAverage="0" equalAverage="0" bottom="0" percent="0" rank="0" text="" dxfId="5791">
      <formula>OR($A476="geopoint", $A476="geoshape", $A476="geotrace")</formula>
    </cfRule>
    <cfRule type="expression" priority="5794" aboveAverage="0" equalAverage="0" bottom="0" percent="0" rank="0" text="" dxfId="5792">
      <formula>OR($A476="audio audit", $A476="text audit", $A476="speed violations count", $A476="speed violations list", $A476="speed violations audit")</formula>
    </cfRule>
    <cfRule type="expression" priority="5795" aboveAverage="0" equalAverage="0" bottom="0" percent="0" rank="0" text="" dxfId="5793">
      <formula>OR($A476="username", $A476="phonenumber", $A476="start", $A476="end", $A476="deviceid", $A476="subscriberid", $A476="simserial", $A476="caseid")</formula>
    </cfRule>
    <cfRule type="expression" priority="5796" aboveAverage="0" equalAverage="0" bottom="0" percent="0" rank="0" text="" dxfId="5794">
      <formula>OR(AND(LEFT($A476, 16)="select_multiple ", LEN($A476)&gt;16, NOT(ISNUMBER(SEARCH(" ", $A476, 17)))), AND(LEFT($A476, 11)="select_one ", LEN($A476)&gt;11, NOT(ISNUMBER(SEARCH(" ", $A476, 12)))))</formula>
    </cfRule>
    <cfRule type="expression" priority="5797" aboveAverage="0" equalAverage="0" bottom="0" percent="0" rank="0" text="" dxfId="5795">
      <formula>$A476="decimal"</formula>
    </cfRule>
    <cfRule type="expression" priority="5798" aboveAverage="0" equalAverage="0" bottom="0" percent="0" rank="0" text="" dxfId="5796">
      <formula>$A476="integer"</formula>
    </cfRule>
    <cfRule type="expression" priority="5799" aboveAverage="0" equalAverage="0" bottom="0" percent="0" rank="0" text="" dxfId="5797">
      <formula>$A476="text"</formula>
    </cfRule>
    <cfRule type="expression" priority="5800" aboveAverage="0" equalAverage="0" bottom="0" percent="0" rank="0" text="" dxfId="5798">
      <formula>$A476="end repeat"</formula>
    </cfRule>
    <cfRule type="expression" priority="5801" aboveAverage="0" equalAverage="0" bottom="0" percent="0" rank="0" text="" dxfId="5799">
      <formula>$A476="begin repeat"</formula>
    </cfRule>
    <cfRule type="expression" priority="5802" aboveAverage="0" equalAverage="0" bottom="0" percent="0" rank="0" text="" dxfId="5800">
      <formula>$A476="end group"</formula>
    </cfRule>
    <cfRule type="expression" priority="5803" aboveAverage="0" equalAverage="0" bottom="0" percent="0" rank="0" text="" dxfId="5801">
      <formula>$A476="begin group"</formula>
    </cfRule>
  </conditionalFormatting>
  <conditionalFormatting sqref="D478">
    <cfRule type="expression" priority="5804" aboveAverage="0" equalAverage="0" bottom="0" percent="0" rank="0" text="" dxfId="5802">
      <formula>$A478="begin group"</formula>
    </cfRule>
  </conditionalFormatting>
  <conditionalFormatting sqref="D478">
    <cfRule type="expression" priority="5805" aboveAverage="0" equalAverage="0" bottom="0" percent="0" rank="0" text="" dxfId="5803">
      <formula>$A478="begin repeat"</formula>
    </cfRule>
  </conditionalFormatting>
  <conditionalFormatting sqref="D478">
    <cfRule type="expression" priority="5806" aboveAverage="0" equalAverage="0" bottom="0" percent="0" rank="0" text="" dxfId="5804">
      <formula>$A478="text"</formula>
    </cfRule>
  </conditionalFormatting>
  <conditionalFormatting sqref="D478">
    <cfRule type="expression" priority="5807" aboveAverage="0" equalAverage="0" bottom="0" percent="0" rank="0" text="" dxfId="5805">
      <formula>$A478="integer"</formula>
    </cfRule>
  </conditionalFormatting>
  <conditionalFormatting sqref="D478">
    <cfRule type="expression" priority="5808" aboveAverage="0" equalAverage="0" bottom="0" percent="0" rank="0" text="" dxfId="5806">
      <formula>$A478="decimal"</formula>
    </cfRule>
  </conditionalFormatting>
  <conditionalFormatting sqref="D478">
    <cfRule type="expression" priority="5809" aboveAverage="0" equalAverage="0" bottom="0" percent="0" rank="0" text="" dxfId="5807">
      <formula>OR(AND(LEFT($A478, 16)="select_multiple ", LEN($A478)&gt;16, NOT(ISNUMBER(SEARCH(" ", $A478, 17)))), AND(LEFT($A478, 11)="select_one ", LEN($A478)&gt;11, NOT(ISNUMBER(SEARCH(" ", $A478, 12)))))</formula>
    </cfRule>
  </conditionalFormatting>
  <conditionalFormatting sqref="D478">
    <cfRule type="expression" priority="5810" aboveAverage="0" equalAverage="0" bottom="0" percent="0" rank="0" text="" dxfId="5808">
      <formula>$A478="note"</formula>
    </cfRule>
    <cfRule type="expression" priority="5811" aboveAverage="0" equalAverage="0" bottom="0" percent="0" rank="0" text="" dxfId="5809">
      <formula>$A478="barcode"</formula>
    </cfRule>
    <cfRule type="expression" priority="5812" aboveAverage="0" equalAverage="0" bottom="0" percent="0" rank="0" text="" dxfId="5810">
      <formula>OR($A478="geopoint", $A478="geoshape", $A478="geotrace")</formula>
    </cfRule>
  </conditionalFormatting>
  <conditionalFormatting sqref="D478">
    <cfRule type="expression" priority="5813" aboveAverage="0" equalAverage="0" bottom="0" percent="0" rank="0" text="" dxfId="5811">
      <formula>OR($A478="date", $A478="datetime")</formula>
    </cfRule>
  </conditionalFormatting>
  <conditionalFormatting sqref="D478">
    <cfRule type="expression" priority="5814" aboveAverage="0" equalAverage="0" bottom="0" percent="0" rank="0" text="" dxfId="5812">
      <formula>$A478="image"</formula>
    </cfRule>
  </conditionalFormatting>
  <conditionalFormatting sqref="D478">
    <cfRule type="expression" priority="5815" aboveAverage="0" equalAverage="0" bottom="0" percent="0" rank="0" text="" dxfId="5813">
      <formula>OR($A478="audio", $A478="video")</formula>
    </cfRule>
  </conditionalFormatting>
  <conditionalFormatting sqref="D478">
    <cfRule type="expression" priority="5816" aboveAverage="0" equalAverage="0" bottom="0" percent="0" rank="0" text="" dxfId="5814">
      <formula>OR($A478="audio", $A478="video")</formula>
    </cfRule>
    <cfRule type="expression" priority="5817" aboveAverage="0" equalAverage="0" bottom="0" percent="0" rank="0" text="" dxfId="5815">
      <formula>$A478="image"</formula>
    </cfRule>
    <cfRule type="expression" priority="5818" aboveAverage="0" equalAverage="0" bottom="0" percent="0" rank="0" text="" dxfId="5816">
      <formula>OR($A478="date", $A478="datetime")</formula>
    </cfRule>
    <cfRule type="expression" priority="5819" aboveAverage="0" equalAverage="0" bottom="0" percent="0" rank="0" text="" dxfId="5817">
      <formula>OR($A478="calculate", $A478="calculate_here")</formula>
    </cfRule>
    <cfRule type="expression" priority="5820" aboveAverage="0" equalAverage="0" bottom="0" percent="0" rank="0" text="" dxfId="5818">
      <formula>$A478="note"</formula>
    </cfRule>
    <cfRule type="expression" priority="5821" aboveAverage="0" equalAverage="0" bottom="0" percent="0" rank="0" text="" dxfId="5819">
      <formula>$A478="barcode"</formula>
    </cfRule>
    <cfRule type="expression" priority="5822" aboveAverage="0" equalAverage="0" bottom="0" percent="0" rank="0" text="" dxfId="5820">
      <formula>OR($A478="geopoint", $A478="geoshape", $A478="geotrace")</formula>
    </cfRule>
    <cfRule type="expression" priority="5823" aboveAverage="0" equalAverage="0" bottom="0" percent="0" rank="0" text="" dxfId="5821">
      <formula>OR($A478="audio audit", $A478="text audit", $A478="speed violations count", $A478="speed violations list", $A478="speed violations audit")</formula>
    </cfRule>
    <cfRule type="expression" priority="5824" aboveAverage="0" equalAverage="0" bottom="0" percent="0" rank="0" text="" dxfId="5822">
      <formula>OR($A478="username", $A478="phonenumber", $A478="start", $A478="end", $A478="deviceid", $A478="subscriberid", $A478="simserial", $A478="caseid")</formula>
    </cfRule>
    <cfRule type="expression" priority="5825" aboveAverage="0" equalAverage="0" bottom="0" percent="0" rank="0" text="" dxfId="5823">
      <formula>OR(AND(LEFT($A478, 16)="select_multiple ", LEN($A478)&gt;16, NOT(ISNUMBER(SEARCH(" ", $A478, 17)))), AND(LEFT($A478, 11)="select_one ", LEN($A478)&gt;11, NOT(ISNUMBER(SEARCH(" ", $A478, 12)))))</formula>
    </cfRule>
    <cfRule type="expression" priority="5826" aboveAverage="0" equalAverage="0" bottom="0" percent="0" rank="0" text="" dxfId="5824">
      <formula>$A478="decimal"</formula>
    </cfRule>
    <cfRule type="expression" priority="5827" aboveAverage="0" equalAverage="0" bottom="0" percent="0" rank="0" text="" dxfId="5825">
      <formula>$A478="integer"</formula>
    </cfRule>
    <cfRule type="expression" priority="5828" aboveAverage="0" equalAverage="0" bottom="0" percent="0" rank="0" text="" dxfId="5826">
      <formula>$A478="text"</formula>
    </cfRule>
    <cfRule type="expression" priority="5829" aboveAverage="0" equalAverage="0" bottom="0" percent="0" rank="0" text="" dxfId="5827">
      <formula>$A478="end repeat"</formula>
    </cfRule>
    <cfRule type="expression" priority="5830" aboveAverage="0" equalAverage="0" bottom="0" percent="0" rank="0" text="" dxfId="5828">
      <formula>$A478="begin repeat"</formula>
    </cfRule>
    <cfRule type="expression" priority="5831" aboveAverage="0" equalAverage="0" bottom="0" percent="0" rank="0" text="" dxfId="5829">
      <formula>$A478="end group"</formula>
    </cfRule>
    <cfRule type="expression" priority="5832" aboveAverage="0" equalAverage="0" bottom="0" percent="0" rank="0" text="" dxfId="5830">
      <formula>$A478="begin group"</formula>
    </cfRule>
  </conditionalFormatting>
  <conditionalFormatting sqref="D479">
    <cfRule type="expression" priority="5833" aboveAverage="0" equalAverage="0" bottom="0" percent="0" rank="0" text="" dxfId="5831">
      <formula>$A479="begin group"</formula>
    </cfRule>
  </conditionalFormatting>
  <conditionalFormatting sqref="D479">
    <cfRule type="expression" priority="5834" aboveAverage="0" equalAverage="0" bottom="0" percent="0" rank="0" text="" dxfId="5832">
      <formula>$A479="begin repeat"</formula>
    </cfRule>
  </conditionalFormatting>
  <conditionalFormatting sqref="D479">
    <cfRule type="expression" priority="5835" aboveAverage="0" equalAverage="0" bottom="0" percent="0" rank="0" text="" dxfId="5833">
      <formula>$A479="text"</formula>
    </cfRule>
  </conditionalFormatting>
  <conditionalFormatting sqref="D479">
    <cfRule type="expression" priority="5836" aboveAverage="0" equalAverage="0" bottom="0" percent="0" rank="0" text="" dxfId="5834">
      <formula>$A479="integer"</formula>
    </cfRule>
  </conditionalFormatting>
  <conditionalFormatting sqref="D479">
    <cfRule type="expression" priority="5837" aboveAverage="0" equalAverage="0" bottom="0" percent="0" rank="0" text="" dxfId="5835">
      <formula>$A479="decimal"</formula>
    </cfRule>
  </conditionalFormatting>
  <conditionalFormatting sqref="D479">
    <cfRule type="expression" priority="5838" aboveAverage="0" equalAverage="0" bottom="0" percent="0" rank="0" text="" dxfId="5836">
      <formula>OR(AND(LEFT($A479, 16)="select_multiple ", LEN($A479)&gt;16, NOT(ISNUMBER(SEARCH(" ", $A479, 17)))), AND(LEFT($A479, 11)="select_one ", LEN($A479)&gt;11, NOT(ISNUMBER(SEARCH(" ", $A479, 12)))))</formula>
    </cfRule>
  </conditionalFormatting>
  <conditionalFormatting sqref="D479">
    <cfRule type="expression" priority="5839" aboveAverage="0" equalAverage="0" bottom="0" percent="0" rank="0" text="" dxfId="5837">
      <formula>$A479="note"</formula>
    </cfRule>
    <cfRule type="expression" priority="5840" aboveAverage="0" equalAverage="0" bottom="0" percent="0" rank="0" text="" dxfId="5838">
      <formula>$A479="barcode"</formula>
    </cfRule>
    <cfRule type="expression" priority="5841" aboveAverage="0" equalAverage="0" bottom="0" percent="0" rank="0" text="" dxfId="5839">
      <formula>OR($A479="geopoint", $A479="geoshape", $A479="geotrace")</formula>
    </cfRule>
  </conditionalFormatting>
  <conditionalFormatting sqref="D479">
    <cfRule type="expression" priority="5842" aboveAverage="0" equalAverage="0" bottom="0" percent="0" rank="0" text="" dxfId="5840">
      <formula>OR($A479="date", $A479="datetime")</formula>
    </cfRule>
  </conditionalFormatting>
  <conditionalFormatting sqref="D479">
    <cfRule type="expression" priority="5843" aboveAverage="0" equalAverage="0" bottom="0" percent="0" rank="0" text="" dxfId="5841">
      <formula>$A479="image"</formula>
    </cfRule>
  </conditionalFormatting>
  <conditionalFormatting sqref="D479">
    <cfRule type="expression" priority="5844" aboveAverage="0" equalAverage="0" bottom="0" percent="0" rank="0" text="" dxfId="5842">
      <formula>OR($A479="audio", $A479="video")</formula>
    </cfRule>
  </conditionalFormatting>
  <conditionalFormatting sqref="D479">
    <cfRule type="expression" priority="5845" aboveAverage="0" equalAverage="0" bottom="0" percent="0" rank="0" text="" dxfId="5843">
      <formula>OR($A479="audio", $A479="video")</formula>
    </cfRule>
    <cfRule type="expression" priority="5846" aboveAverage="0" equalAverage="0" bottom="0" percent="0" rank="0" text="" dxfId="5844">
      <formula>$A479="image"</formula>
    </cfRule>
    <cfRule type="expression" priority="5847" aboveAverage="0" equalAverage="0" bottom="0" percent="0" rank="0" text="" dxfId="5845">
      <formula>OR($A479="date", $A479="datetime")</formula>
    </cfRule>
    <cfRule type="expression" priority="5848" aboveAverage="0" equalAverage="0" bottom="0" percent="0" rank="0" text="" dxfId="5846">
      <formula>OR($A479="calculate", $A479="calculate_here")</formula>
    </cfRule>
    <cfRule type="expression" priority="5849" aboveAverage="0" equalAverage="0" bottom="0" percent="0" rank="0" text="" dxfId="5847">
      <formula>$A479="note"</formula>
    </cfRule>
    <cfRule type="expression" priority="5850" aboveAverage="0" equalAverage="0" bottom="0" percent="0" rank="0" text="" dxfId="5848">
      <formula>$A479="barcode"</formula>
    </cfRule>
    <cfRule type="expression" priority="5851" aboveAverage="0" equalAverage="0" bottom="0" percent="0" rank="0" text="" dxfId="5849">
      <formula>OR($A479="geopoint", $A479="geoshape", $A479="geotrace")</formula>
    </cfRule>
    <cfRule type="expression" priority="5852" aboveAverage="0" equalAverage="0" bottom="0" percent="0" rank="0" text="" dxfId="5850">
      <formula>OR($A479="audio audit", $A479="text audit", $A479="speed violations count", $A479="speed violations list", $A479="speed violations audit")</formula>
    </cfRule>
    <cfRule type="expression" priority="5853" aboveAverage="0" equalAverage="0" bottom="0" percent="0" rank="0" text="" dxfId="5851">
      <formula>OR($A479="username", $A479="phonenumber", $A479="start", $A479="end", $A479="deviceid", $A479="subscriberid", $A479="simserial", $A479="caseid")</formula>
    </cfRule>
    <cfRule type="expression" priority="5854" aboveAverage="0" equalAverage="0" bottom="0" percent="0" rank="0" text="" dxfId="5852">
      <formula>OR(AND(LEFT($A479, 16)="select_multiple ", LEN($A479)&gt;16, NOT(ISNUMBER(SEARCH(" ", $A479, 17)))), AND(LEFT($A479, 11)="select_one ", LEN($A479)&gt;11, NOT(ISNUMBER(SEARCH(" ", $A479, 12)))))</formula>
    </cfRule>
    <cfRule type="expression" priority="5855" aboveAverage="0" equalAverage="0" bottom="0" percent="0" rank="0" text="" dxfId="5853">
      <formula>$A479="decimal"</formula>
    </cfRule>
    <cfRule type="expression" priority="5856" aboveAverage="0" equalAverage="0" bottom="0" percent="0" rank="0" text="" dxfId="5854">
      <formula>$A479="integer"</formula>
    </cfRule>
    <cfRule type="expression" priority="5857" aboveAverage="0" equalAverage="0" bottom="0" percent="0" rank="0" text="" dxfId="5855">
      <formula>$A479="text"</formula>
    </cfRule>
    <cfRule type="expression" priority="5858" aboveAverage="0" equalAverage="0" bottom="0" percent="0" rank="0" text="" dxfId="5856">
      <formula>$A479="end repeat"</formula>
    </cfRule>
    <cfRule type="expression" priority="5859" aboveAverage="0" equalAverage="0" bottom="0" percent="0" rank="0" text="" dxfId="5857">
      <formula>$A479="begin repeat"</formula>
    </cfRule>
    <cfRule type="expression" priority="5860" aboveAverage="0" equalAverage="0" bottom="0" percent="0" rank="0" text="" dxfId="5858">
      <formula>$A479="end group"</formula>
    </cfRule>
    <cfRule type="expression" priority="5861" aboveAverage="0" equalAverage="0" bottom="0" percent="0" rank="0" text="" dxfId="5859">
      <formula>$A479="begin group"</formula>
    </cfRule>
  </conditionalFormatting>
  <conditionalFormatting sqref="D480">
    <cfRule type="expression" priority="5862" aboveAverage="0" equalAverage="0" bottom="0" percent="0" rank="0" text="" dxfId="5860">
      <formula>$A480="begin group"</formula>
    </cfRule>
  </conditionalFormatting>
  <conditionalFormatting sqref="D480">
    <cfRule type="expression" priority="5863" aboveAverage="0" equalAverage="0" bottom="0" percent="0" rank="0" text="" dxfId="5861">
      <formula>$A480="begin repeat"</formula>
    </cfRule>
  </conditionalFormatting>
  <conditionalFormatting sqref="D480">
    <cfRule type="expression" priority="5864" aboveAverage="0" equalAverage="0" bottom="0" percent="0" rank="0" text="" dxfId="5862">
      <formula>$A480="text"</formula>
    </cfRule>
  </conditionalFormatting>
  <conditionalFormatting sqref="D480">
    <cfRule type="expression" priority="5865" aboveAverage="0" equalAverage="0" bottom="0" percent="0" rank="0" text="" dxfId="5863">
      <formula>$A480="integer"</formula>
    </cfRule>
  </conditionalFormatting>
  <conditionalFormatting sqref="D480">
    <cfRule type="expression" priority="5866" aboveAverage="0" equalAverage="0" bottom="0" percent="0" rank="0" text="" dxfId="5864">
      <formula>$A480="decimal"</formula>
    </cfRule>
  </conditionalFormatting>
  <conditionalFormatting sqref="D480">
    <cfRule type="expression" priority="5867" aboveAverage="0" equalAverage="0" bottom="0" percent="0" rank="0" text="" dxfId="5865">
      <formula>OR(AND(LEFT($A480, 16)="select_multiple ", LEN($A480)&gt;16, NOT(ISNUMBER(SEARCH(" ", $A480, 17)))), AND(LEFT($A480, 11)="select_one ", LEN($A480)&gt;11, NOT(ISNUMBER(SEARCH(" ", $A480, 12)))))</formula>
    </cfRule>
  </conditionalFormatting>
  <conditionalFormatting sqref="D480">
    <cfRule type="expression" priority="5868" aboveAverage="0" equalAverage="0" bottom="0" percent="0" rank="0" text="" dxfId="5866">
      <formula>$A480="note"</formula>
    </cfRule>
    <cfRule type="expression" priority="5869" aboveAverage="0" equalAverage="0" bottom="0" percent="0" rank="0" text="" dxfId="5867">
      <formula>$A480="barcode"</formula>
    </cfRule>
    <cfRule type="expression" priority="5870" aboveAverage="0" equalAverage="0" bottom="0" percent="0" rank="0" text="" dxfId="5868">
      <formula>OR($A480="geopoint", $A480="geoshape", $A480="geotrace")</formula>
    </cfRule>
  </conditionalFormatting>
  <conditionalFormatting sqref="D480">
    <cfRule type="expression" priority="5871" aboveAverage="0" equalAverage="0" bottom="0" percent="0" rank="0" text="" dxfId="5869">
      <formula>OR($A480="date", $A480="datetime")</formula>
    </cfRule>
  </conditionalFormatting>
  <conditionalFormatting sqref="D480">
    <cfRule type="expression" priority="5872" aboveAverage="0" equalAverage="0" bottom="0" percent="0" rank="0" text="" dxfId="5870">
      <formula>$A480="image"</formula>
    </cfRule>
  </conditionalFormatting>
  <conditionalFormatting sqref="D480">
    <cfRule type="expression" priority="5873" aboveAverage="0" equalAverage="0" bottom="0" percent="0" rank="0" text="" dxfId="5871">
      <formula>OR($A480="audio", $A480="video")</formula>
    </cfRule>
  </conditionalFormatting>
  <conditionalFormatting sqref="D480">
    <cfRule type="expression" priority="5874" aboveAverage="0" equalAverage="0" bottom="0" percent="0" rank="0" text="" dxfId="5872">
      <formula>OR($A480="audio", $A480="video")</formula>
    </cfRule>
    <cfRule type="expression" priority="5875" aboveAverage="0" equalAverage="0" bottom="0" percent="0" rank="0" text="" dxfId="5873">
      <formula>$A480="image"</formula>
    </cfRule>
    <cfRule type="expression" priority="5876" aboveAverage="0" equalAverage="0" bottom="0" percent="0" rank="0" text="" dxfId="5874">
      <formula>OR($A480="date", $A480="datetime")</formula>
    </cfRule>
    <cfRule type="expression" priority="5877" aboveAverage="0" equalAverage="0" bottom="0" percent="0" rank="0" text="" dxfId="5875">
      <formula>OR($A480="calculate", $A480="calculate_here")</formula>
    </cfRule>
    <cfRule type="expression" priority="5878" aboveAverage="0" equalAverage="0" bottom="0" percent="0" rank="0" text="" dxfId="5876">
      <formula>$A480="note"</formula>
    </cfRule>
    <cfRule type="expression" priority="5879" aboveAverage="0" equalAverage="0" bottom="0" percent="0" rank="0" text="" dxfId="5877">
      <formula>$A480="barcode"</formula>
    </cfRule>
    <cfRule type="expression" priority="5880" aboveAverage="0" equalAverage="0" bottom="0" percent="0" rank="0" text="" dxfId="5878">
      <formula>OR($A480="geopoint", $A480="geoshape", $A480="geotrace")</formula>
    </cfRule>
    <cfRule type="expression" priority="5881" aboveAverage="0" equalAverage="0" bottom="0" percent="0" rank="0" text="" dxfId="5879">
      <formula>OR($A480="audio audit", $A480="text audit", $A480="speed violations count", $A480="speed violations list", $A480="speed violations audit")</formula>
    </cfRule>
    <cfRule type="expression" priority="5882" aboveAverage="0" equalAverage="0" bottom="0" percent="0" rank="0" text="" dxfId="5880">
      <formula>OR($A480="username", $A480="phonenumber", $A480="start", $A480="end", $A480="deviceid", $A480="subscriberid", $A480="simserial", $A480="caseid")</formula>
    </cfRule>
    <cfRule type="expression" priority="5883" aboveAverage="0" equalAverage="0" bottom="0" percent="0" rank="0" text="" dxfId="5881">
      <formula>OR(AND(LEFT($A480, 16)="select_multiple ", LEN($A480)&gt;16, NOT(ISNUMBER(SEARCH(" ", $A480, 17)))), AND(LEFT($A480, 11)="select_one ", LEN($A480)&gt;11, NOT(ISNUMBER(SEARCH(" ", $A480, 12)))))</formula>
    </cfRule>
    <cfRule type="expression" priority="5884" aboveAverage="0" equalAverage="0" bottom="0" percent="0" rank="0" text="" dxfId="5882">
      <formula>$A480="decimal"</formula>
    </cfRule>
    <cfRule type="expression" priority="5885" aboveAverage="0" equalAverage="0" bottom="0" percent="0" rank="0" text="" dxfId="5883">
      <formula>$A480="integer"</formula>
    </cfRule>
    <cfRule type="expression" priority="5886" aboveAverage="0" equalAverage="0" bottom="0" percent="0" rank="0" text="" dxfId="5884">
      <formula>$A480="text"</formula>
    </cfRule>
    <cfRule type="expression" priority="5887" aboveAverage="0" equalAverage="0" bottom="0" percent="0" rank="0" text="" dxfId="5885">
      <formula>$A480="end repeat"</formula>
    </cfRule>
    <cfRule type="expression" priority="5888" aboveAverage="0" equalAverage="0" bottom="0" percent="0" rank="0" text="" dxfId="5886">
      <formula>$A480="begin repeat"</formula>
    </cfRule>
    <cfRule type="expression" priority="5889" aboveAverage="0" equalAverage="0" bottom="0" percent="0" rank="0" text="" dxfId="5887">
      <formula>$A480="end group"</formula>
    </cfRule>
    <cfRule type="expression" priority="5890" aboveAverage="0" equalAverage="0" bottom="0" percent="0" rank="0" text="" dxfId="5888">
      <formula>$A480="begin group"</formula>
    </cfRule>
  </conditionalFormatting>
  <conditionalFormatting sqref="D493">
    <cfRule type="expression" priority="5891" aboveAverage="0" equalAverage="0" bottom="0" percent="0" rank="0" text="" dxfId="5889">
      <formula>$A493="begin group"</formula>
    </cfRule>
  </conditionalFormatting>
  <conditionalFormatting sqref="D493">
    <cfRule type="expression" priority="5892" aboveAverage="0" equalAverage="0" bottom="0" percent="0" rank="0" text="" dxfId="5890">
      <formula>$A493="begin repeat"</formula>
    </cfRule>
  </conditionalFormatting>
  <conditionalFormatting sqref="D493">
    <cfRule type="expression" priority="5893" aboveAverage="0" equalAverage="0" bottom="0" percent="0" rank="0" text="" dxfId="5891">
      <formula>OR(AND(LEFT($A493, 16)="select_multiple ", LEN($A493)&gt;16, NOT(ISNUMBER(SEARCH(" ", $A493, 17)))), AND(LEFT($A493, 11)="select_one ", LEN($A493)&gt;11, NOT(ISNUMBER(SEARCH(" ", $A493, 12)))))</formula>
    </cfRule>
  </conditionalFormatting>
  <conditionalFormatting sqref="D493">
    <cfRule type="expression" priority="5894" aboveAverage="0" equalAverage="0" bottom="0" percent="0" rank="0" text="" dxfId="5892">
      <formula>$A493="note"</formula>
    </cfRule>
    <cfRule type="expression" priority="5895" aboveAverage="0" equalAverage="0" bottom="0" percent="0" rank="0" text="" dxfId="5893">
      <formula>$A493="barcode"</formula>
    </cfRule>
    <cfRule type="expression" priority="5896" aboveAverage="0" equalAverage="0" bottom="0" percent="0" rank="0" text="" dxfId="5894">
      <formula>OR($A493="geopoint", $A493="geoshape", $A493="geotrace")</formula>
    </cfRule>
  </conditionalFormatting>
  <conditionalFormatting sqref="D493">
    <cfRule type="expression" priority="5897" aboveAverage="0" equalAverage="0" bottom="0" percent="0" rank="0" text="" dxfId="5895">
      <formula>OR($A493="date", $A493="datetime")</formula>
    </cfRule>
  </conditionalFormatting>
  <conditionalFormatting sqref="D493">
    <cfRule type="expression" priority="5898" aboveAverage="0" equalAverage="0" bottom="0" percent="0" rank="0" text="" dxfId="5896">
      <formula>$A493="image"</formula>
    </cfRule>
  </conditionalFormatting>
  <conditionalFormatting sqref="D493">
    <cfRule type="expression" priority="5899" aboveAverage="0" equalAverage="0" bottom="0" percent="0" rank="0" text="" dxfId="5897">
      <formula>OR($A493="audio", $A493="video")</formula>
    </cfRule>
  </conditionalFormatting>
  <conditionalFormatting sqref="D493">
    <cfRule type="expression" priority="5900" aboveAverage="0" equalAverage="0" bottom="0" percent="0" rank="0" text="" dxfId="5898">
      <formula>$A493="text"</formula>
    </cfRule>
  </conditionalFormatting>
  <conditionalFormatting sqref="D493">
    <cfRule type="expression" priority="5901" aboveAverage="0" equalAverage="0" bottom="0" percent="0" rank="0" text="" dxfId="5899">
      <formula>$A493="integer"</formula>
    </cfRule>
  </conditionalFormatting>
  <conditionalFormatting sqref="D493">
    <cfRule type="expression" priority="5902" aboveAverage="0" equalAverage="0" bottom="0" percent="0" rank="0" text="" dxfId="5900">
      <formula>$A493="decimal"</formula>
    </cfRule>
  </conditionalFormatting>
  <conditionalFormatting sqref="D493">
    <cfRule type="expression" priority="5903" aboveAverage="0" equalAverage="0" bottom="0" percent="0" rank="0" text="" dxfId="5901">
      <formula>OR($A493="audio", $A493="video")</formula>
    </cfRule>
    <cfRule type="expression" priority="5904" aboveAverage="0" equalAverage="0" bottom="0" percent="0" rank="0" text="" dxfId="5902">
      <formula>$A493="image"</formula>
    </cfRule>
    <cfRule type="expression" priority="5905" aboveAverage="0" equalAverage="0" bottom="0" percent="0" rank="0" text="" dxfId="5903">
      <formula>OR($A493="date", $A493="datetime")</formula>
    </cfRule>
    <cfRule type="expression" priority="5906" aboveAverage="0" equalAverage="0" bottom="0" percent="0" rank="0" text="" dxfId="5904">
      <formula>OR($A493="calculate", $A493="calculate_here")</formula>
    </cfRule>
    <cfRule type="expression" priority="5907" aboveAverage="0" equalAverage="0" bottom="0" percent="0" rank="0" text="" dxfId="5905">
      <formula>$A493="note"</formula>
    </cfRule>
    <cfRule type="expression" priority="5908" aboveAverage="0" equalAverage="0" bottom="0" percent="0" rank="0" text="" dxfId="5906">
      <formula>$A493="barcode"</formula>
    </cfRule>
    <cfRule type="expression" priority="5909" aboveAverage="0" equalAverage="0" bottom="0" percent="0" rank="0" text="" dxfId="5907">
      <formula>OR($A493="geopoint", $A493="geoshape", $A493="geotrace")</formula>
    </cfRule>
    <cfRule type="expression" priority="5910" aboveAverage="0" equalAverage="0" bottom="0" percent="0" rank="0" text="" dxfId="5908">
      <formula>OR($A493="audio audit", $A493="text audit", $A493="speed violations count", $A493="speed violations list", $A493="speed violations audit")</formula>
    </cfRule>
    <cfRule type="expression" priority="5911" aboveAverage="0" equalAverage="0" bottom="0" percent="0" rank="0" text="" dxfId="5909">
      <formula>OR($A493="username", $A493="phonenumber", $A493="start", $A493="end", $A493="deviceid", $A493="subscriberid", $A493="simserial", $A493="caseid")</formula>
    </cfRule>
    <cfRule type="expression" priority="5912" aboveAverage="0" equalAverage="0" bottom="0" percent="0" rank="0" text="" dxfId="5910">
      <formula>OR(AND(LEFT($A493, 16)="select_multiple ", LEN($A493)&gt;16, NOT(ISNUMBER(SEARCH(" ", $A493, 17)))), AND(LEFT($A493, 11)="select_one ", LEN($A493)&gt;11, NOT(ISNUMBER(SEARCH(" ", $A493, 12)))))</formula>
    </cfRule>
    <cfRule type="expression" priority="5913" aboveAverage="0" equalAverage="0" bottom="0" percent="0" rank="0" text="" dxfId="5911">
      <formula>$A493="decimal"</formula>
    </cfRule>
    <cfRule type="expression" priority="5914" aboveAverage="0" equalAverage="0" bottom="0" percent="0" rank="0" text="" dxfId="5912">
      <formula>$A493="integer"</formula>
    </cfRule>
    <cfRule type="expression" priority="5915" aboveAverage="0" equalAverage="0" bottom="0" percent="0" rank="0" text="" dxfId="5913">
      <formula>$A493="text"</formula>
    </cfRule>
    <cfRule type="expression" priority="5916" aboveAverage="0" equalAverage="0" bottom="0" percent="0" rank="0" text="" dxfId="5914">
      <formula>$A493="end repeat"</formula>
    </cfRule>
    <cfRule type="expression" priority="5917" aboveAverage="0" equalAverage="0" bottom="0" percent="0" rank="0" text="" dxfId="5915">
      <formula>$A493="begin repeat"</formula>
    </cfRule>
    <cfRule type="expression" priority="5918" aboveAverage="0" equalAverage="0" bottom="0" percent="0" rank="0" text="" dxfId="5916">
      <formula>$A493="end group"</formula>
    </cfRule>
    <cfRule type="expression" priority="5919" aboveAverage="0" equalAverage="0" bottom="0" percent="0" rank="0" text="" dxfId="5917">
      <formula>$A493="begin group"</formula>
    </cfRule>
  </conditionalFormatting>
  <conditionalFormatting sqref="F479">
    <cfRule type="expression" priority="5920" aboveAverage="0" equalAverage="0" bottom="0" percent="0" rank="0" text="" dxfId="5918">
      <formula>$A479="text"</formula>
    </cfRule>
  </conditionalFormatting>
  <conditionalFormatting sqref="F479">
    <cfRule type="expression" priority="5921" aboveAverage="0" equalAverage="0" bottom="0" percent="0" rank="0" text="" dxfId="5919">
      <formula>$A479="integer"</formula>
    </cfRule>
  </conditionalFormatting>
  <conditionalFormatting sqref="F479">
    <cfRule type="expression" priority="5922" aboveAverage="0" equalAverage="0" bottom="0" percent="0" rank="0" text="" dxfId="5920">
      <formula>$A479="decimal"</formula>
    </cfRule>
  </conditionalFormatting>
  <conditionalFormatting sqref="F479">
    <cfRule type="expression" priority="5923" aboveAverage="0" equalAverage="0" bottom="0" percent="0" rank="0" text="" dxfId="5921">
      <formula>OR($A479="audio", $A479="video")</formula>
    </cfRule>
    <cfRule type="expression" priority="5924" aboveAverage="0" equalAverage="0" bottom="0" percent="0" rank="0" text="" dxfId="5922">
      <formula>$A479="image"</formula>
    </cfRule>
    <cfRule type="expression" priority="5925" aboveAverage="0" equalAverage="0" bottom="0" percent="0" rank="0" text="" dxfId="5923">
      <formula>OR($A479="date", $A479="datetime")</formula>
    </cfRule>
    <cfRule type="expression" priority="5926" aboveAverage="0" equalAverage="0" bottom="0" percent="0" rank="0" text="" dxfId="5924">
      <formula>OR($A479="calculate", $A479="calculate_here")</formula>
    </cfRule>
    <cfRule type="expression" priority="5927" aboveAverage="0" equalAverage="0" bottom="0" percent="0" rank="0" text="" dxfId="5925">
      <formula>$A479="note"</formula>
    </cfRule>
    <cfRule type="expression" priority="5928" aboveAverage="0" equalAverage="0" bottom="0" percent="0" rank="0" text="" dxfId="5926">
      <formula>$A479="barcode"</formula>
    </cfRule>
    <cfRule type="expression" priority="5929" aboveAverage="0" equalAverage="0" bottom="0" percent="0" rank="0" text="" dxfId="5927">
      <formula>OR($A479="geopoint", $A479="geoshape", $A479="geotrace")</formula>
    </cfRule>
    <cfRule type="expression" priority="5930" aboveAverage="0" equalAverage="0" bottom="0" percent="0" rank="0" text="" dxfId="5928">
      <formula>OR($A479="audio audit", $A479="text audit", $A479="speed violations count", $A479="speed violations list", $A479="speed violations audit")</formula>
    </cfRule>
    <cfRule type="expression" priority="5931" aboveAverage="0" equalAverage="0" bottom="0" percent="0" rank="0" text="" dxfId="5929">
      <formula>OR($A479="username", $A479="phonenumber", $A479="start", $A479="end", $A479="deviceid", $A479="subscriberid", $A479="simserial", $A479="caseid")</formula>
    </cfRule>
    <cfRule type="expression" priority="5932" aboveAverage="0" equalAverage="0" bottom="0" percent="0" rank="0" text="" dxfId="5930">
      <formula>OR(AND(LEFT($A479, 16)="select_multiple ", LEN($A479)&gt;16, NOT(ISNUMBER(SEARCH(" ", $A479, 17)))), AND(LEFT($A479, 11)="select_one ", LEN($A479)&gt;11, NOT(ISNUMBER(SEARCH(" ", $A479, 12)))))</formula>
    </cfRule>
    <cfRule type="expression" priority="5933" aboveAverage="0" equalAverage="0" bottom="0" percent="0" rank="0" text="" dxfId="5931">
      <formula>$A479="decimal"</formula>
    </cfRule>
    <cfRule type="expression" priority="5934" aboveAverage="0" equalAverage="0" bottom="0" percent="0" rank="0" text="" dxfId="5932">
      <formula>$A479="integer"</formula>
    </cfRule>
    <cfRule type="expression" priority="5935" aboveAverage="0" equalAverage="0" bottom="0" percent="0" rank="0" text="" dxfId="5933">
      <formula>$A479="text"</formula>
    </cfRule>
    <cfRule type="expression" priority="5936" aboveAverage="0" equalAverage="0" bottom="0" percent="0" rank="0" text="" dxfId="5934">
      <formula>$A479="end repeat"</formula>
    </cfRule>
    <cfRule type="expression" priority="5937" aboveAverage="0" equalAverage="0" bottom="0" percent="0" rank="0" text="" dxfId="5935">
      <formula>$A479="begin repeat"</formula>
    </cfRule>
    <cfRule type="expression" priority="5938" aboveAverage="0" equalAverage="0" bottom="0" percent="0" rank="0" text="" dxfId="5936">
      <formula>$A479="end group"</formula>
    </cfRule>
    <cfRule type="expression" priority="5939" aboveAverage="0" equalAverage="0" bottom="0" percent="0" rank="0" text="" dxfId="5937">
      <formula>$A479="begin group"</formula>
    </cfRule>
  </conditionalFormatting>
  <conditionalFormatting sqref="F377">
    <cfRule type="expression" priority="5940" aboveAverage="0" equalAverage="0" bottom="0" percent="0" rank="0" text="" dxfId="5938">
      <formula>$A377="begin group"</formula>
    </cfRule>
  </conditionalFormatting>
  <conditionalFormatting sqref="F377">
    <cfRule type="expression" priority="5941" aboveAverage="0" equalAverage="0" bottom="0" percent="0" rank="0" text="" dxfId="5939">
      <formula>$A377="text"</formula>
    </cfRule>
  </conditionalFormatting>
  <conditionalFormatting sqref="F377">
    <cfRule type="expression" priority="5942" aboveAverage="0" equalAverage="0" bottom="0" percent="0" rank="0" text="" dxfId="5940">
      <formula>OR(AND(LEFT($A377, 16)="select_multiple ", LEN($A377)&gt;16, NOT(ISNUMBER(SEARCH(" ", $A377, 17)))), AND(LEFT($A377, 11)="select_one ", LEN($A377)&gt;11, NOT(ISNUMBER(SEARCH(" ", $A377, 12)))))</formula>
    </cfRule>
  </conditionalFormatting>
  <conditionalFormatting sqref="F377">
    <cfRule type="expression" priority="5943" aboveAverage="0" equalAverage="0" bottom="0" percent="0" rank="0" text="" dxfId="5941">
      <formula>OR($A377="audio audit", $A377="text audit", $A377="speed violations count", $A377="speed violations list", $A377="speed violations audit")</formula>
    </cfRule>
  </conditionalFormatting>
  <conditionalFormatting sqref="F377">
    <cfRule type="expression" priority="5944" aboveAverage="0" equalAverage="0" bottom="0" percent="0" rank="0" text="" dxfId="5942">
      <formula>OR($A377="date", $A377="datetime")</formula>
    </cfRule>
  </conditionalFormatting>
  <conditionalFormatting sqref="F377">
    <cfRule type="expression" priority="5945" aboveAverage="0" equalAverage="0" bottom="0" percent="0" rank="0" text="" dxfId="5943">
      <formula>$A377="image"</formula>
    </cfRule>
  </conditionalFormatting>
  <conditionalFormatting sqref="F377">
    <cfRule type="expression" priority="5946" aboveAverage="0" equalAverage="0" bottom="0" percent="0" rank="0" text="" dxfId="5944">
      <formula>OR($A377="audio", $A377="video")</formula>
    </cfRule>
    <cfRule type="expression" priority="5947" aboveAverage="0" equalAverage="0" bottom="0" percent="0" rank="0" text="" dxfId="5945">
      <formula>$A377="image"</formula>
    </cfRule>
    <cfRule type="expression" priority="5948" aboveAverage="0" equalAverage="0" bottom="0" percent="0" rank="0" text="" dxfId="5946">
      <formula>OR($A377="date", $A377="datetime")</formula>
    </cfRule>
    <cfRule type="expression" priority="5949" aboveAverage="0" equalAverage="0" bottom="0" percent="0" rank="0" text="" dxfId="5947">
      <formula>OR($A377="calculate", $A377="calculate_here")</formula>
    </cfRule>
    <cfRule type="expression" priority="5950" aboveAverage="0" equalAverage="0" bottom="0" percent="0" rank="0" text="" dxfId="5948">
      <formula>$A377="note"</formula>
    </cfRule>
    <cfRule type="expression" priority="5951" aboveAverage="0" equalAverage="0" bottom="0" percent="0" rank="0" text="" dxfId="5949">
      <formula>$A377="barcode"</formula>
    </cfRule>
    <cfRule type="expression" priority="5952" aboveAverage="0" equalAverage="0" bottom="0" percent="0" rank="0" text="" dxfId="5950">
      <formula>OR($A377="geopoint", $A377="geoshape", $A377="geotrace")</formula>
    </cfRule>
    <cfRule type="expression" priority="5953" aboveAverage="0" equalAverage="0" bottom="0" percent="0" rank="0" text="" dxfId="5951">
      <formula>OR($A377="audio audit", $A377="text audit", $A377="speed violations count", $A377="speed violations list", $A377="speed violations audit")</formula>
    </cfRule>
    <cfRule type="expression" priority="5954" aboveAverage="0" equalAverage="0" bottom="0" percent="0" rank="0" text="" dxfId="5952">
      <formula>OR($A377="username", $A377="phonenumber", $A377="start", $A377="end", $A377="deviceid", $A377="subscriberid", $A377="simserial", $A377="caseid")</formula>
    </cfRule>
    <cfRule type="expression" priority="5955" aboveAverage="0" equalAverage="0" bottom="0" percent="0" rank="0" text="" dxfId="5953">
      <formula>OR(AND(LEFT($A377, 16)="select_multiple ", LEN($A377)&gt;16, NOT(ISNUMBER(SEARCH(" ", $A377, 17)))), AND(LEFT($A377, 11)="select_one ", LEN($A377)&gt;11, NOT(ISNUMBER(SEARCH(" ", $A377, 12)))))</formula>
    </cfRule>
    <cfRule type="expression" priority="5956" aboveAverage="0" equalAverage="0" bottom="0" percent="0" rank="0" text="" dxfId="5954">
      <formula>$A377="decimal"</formula>
    </cfRule>
    <cfRule type="expression" priority="5957" aboveAverage="0" equalAverage="0" bottom="0" percent="0" rank="0" text="" dxfId="5955">
      <formula>$A377="integer"</formula>
    </cfRule>
    <cfRule type="expression" priority="5958" aboveAverage="0" equalAverage="0" bottom="0" percent="0" rank="0" text="" dxfId="5956">
      <formula>$A377="text"</formula>
    </cfRule>
    <cfRule type="expression" priority="5959" aboveAverage="0" equalAverage="0" bottom="0" percent="0" rank="0" text="" dxfId="5957">
      <formula>$A377="end repeat"</formula>
    </cfRule>
    <cfRule type="expression" priority="5960" aboveAverage="0" equalAverage="0" bottom="0" percent="0" rank="0" text="" dxfId="5958">
      <formula>$A377="begin repeat"</formula>
    </cfRule>
    <cfRule type="expression" priority="5961" aboveAverage="0" equalAverage="0" bottom="0" percent="0" rank="0" text="" dxfId="5959">
      <formula>$A377="end group"</formula>
    </cfRule>
    <cfRule type="expression" priority="5962" aboveAverage="0" equalAverage="0" bottom="0" percent="0" rank="0" text="" dxfId="5960">
      <formula>$A377="begin group"</formula>
    </cfRule>
  </conditionalFormatting>
  <conditionalFormatting sqref="F310">
    <cfRule type="expression" priority="5963" aboveAverage="0" equalAverage="0" bottom="0" percent="0" rank="0" text="" dxfId="5961">
      <formula>$A310="begin group"</formula>
    </cfRule>
  </conditionalFormatting>
  <conditionalFormatting sqref="F310">
    <cfRule type="expression" priority="5964" aboveAverage="0" equalAverage="0" bottom="0" percent="0" rank="0" text="" dxfId="5962">
      <formula>$A310="text"</formula>
    </cfRule>
  </conditionalFormatting>
  <conditionalFormatting sqref="F310">
    <cfRule type="expression" priority="5965" aboveAverage="0" equalAverage="0" bottom="0" percent="0" rank="0" text="" dxfId="5963">
      <formula>OR(AND(LEFT($A310, 16)="select_multiple ", LEN($A310)&gt;16, NOT(ISNUMBER(SEARCH(" ", $A310, 17)))), AND(LEFT($A310, 11)="select_one ", LEN($A310)&gt;11, NOT(ISNUMBER(SEARCH(" ", $A310, 12)))))</formula>
    </cfRule>
  </conditionalFormatting>
  <conditionalFormatting sqref="F310">
    <cfRule type="expression" priority="5966" aboveAverage="0" equalAverage="0" bottom="0" percent="0" rank="0" text="" dxfId="5964">
      <formula>OR($A310="audio audit", $A310="text audit", $A310="speed violations count", $A310="speed violations list", $A310="speed violations audit")</formula>
    </cfRule>
  </conditionalFormatting>
  <conditionalFormatting sqref="F310">
    <cfRule type="expression" priority="5967" aboveAverage="0" equalAverage="0" bottom="0" percent="0" rank="0" text="" dxfId="5965">
      <formula>OR($A310="date", $A310="datetime")</formula>
    </cfRule>
  </conditionalFormatting>
  <conditionalFormatting sqref="F310">
    <cfRule type="expression" priority="5968" aboveAverage="0" equalAverage="0" bottom="0" percent="0" rank="0" text="" dxfId="5966">
      <formula>$A310="image"</formula>
    </cfRule>
  </conditionalFormatting>
  <conditionalFormatting sqref="F310">
    <cfRule type="expression" priority="5969" aboveAverage="0" equalAverage="0" bottom="0" percent="0" rank="0" text="" dxfId="5967">
      <formula>OR($A310="audio", $A310="video")</formula>
    </cfRule>
    <cfRule type="expression" priority="5970" aboveAverage="0" equalAverage="0" bottom="0" percent="0" rank="0" text="" dxfId="5968">
      <formula>$A310="image"</formula>
    </cfRule>
    <cfRule type="expression" priority="5971" aboveAverage="0" equalAverage="0" bottom="0" percent="0" rank="0" text="" dxfId="5969">
      <formula>OR($A310="date", $A310="datetime")</formula>
    </cfRule>
    <cfRule type="expression" priority="5972" aboveAverage="0" equalAverage="0" bottom="0" percent="0" rank="0" text="" dxfId="5970">
      <formula>OR($A310="calculate", $A310="calculate_here")</formula>
    </cfRule>
    <cfRule type="expression" priority="5973" aboveAverage="0" equalAverage="0" bottom="0" percent="0" rank="0" text="" dxfId="5971">
      <formula>$A310="note"</formula>
    </cfRule>
    <cfRule type="expression" priority="5974" aboveAverage="0" equalAverage="0" bottom="0" percent="0" rank="0" text="" dxfId="5972">
      <formula>$A310="barcode"</formula>
    </cfRule>
    <cfRule type="expression" priority="5975" aboveAverage="0" equalAverage="0" bottom="0" percent="0" rank="0" text="" dxfId="5973">
      <formula>OR($A310="geopoint", $A310="geoshape", $A310="geotrace")</formula>
    </cfRule>
    <cfRule type="expression" priority="5976" aboveAverage="0" equalAverage="0" bottom="0" percent="0" rank="0" text="" dxfId="5974">
      <formula>OR($A310="audio audit", $A310="text audit", $A310="speed violations count", $A310="speed violations list", $A310="speed violations audit")</formula>
    </cfRule>
    <cfRule type="expression" priority="5977" aboveAverage="0" equalAverage="0" bottom="0" percent="0" rank="0" text="" dxfId="5975">
      <formula>OR($A310="username", $A310="phonenumber", $A310="start", $A310="end", $A310="deviceid", $A310="subscriberid", $A310="simserial", $A310="caseid")</formula>
    </cfRule>
    <cfRule type="expression" priority="5978" aboveAverage="0" equalAverage="0" bottom="0" percent="0" rank="0" text="" dxfId="5976">
      <formula>OR(AND(LEFT($A310, 16)="select_multiple ", LEN($A310)&gt;16, NOT(ISNUMBER(SEARCH(" ", $A310, 17)))), AND(LEFT($A310, 11)="select_one ", LEN($A310)&gt;11, NOT(ISNUMBER(SEARCH(" ", $A310, 12)))))</formula>
    </cfRule>
    <cfRule type="expression" priority="5979" aboveAverage="0" equalAverage="0" bottom="0" percent="0" rank="0" text="" dxfId="5977">
      <formula>$A310="decimal"</formula>
    </cfRule>
    <cfRule type="expression" priority="5980" aboveAverage="0" equalAverage="0" bottom="0" percent="0" rank="0" text="" dxfId="5978">
      <formula>$A310="integer"</formula>
    </cfRule>
    <cfRule type="expression" priority="5981" aboveAverage="0" equalAverage="0" bottom="0" percent="0" rank="0" text="" dxfId="5979">
      <formula>$A310="text"</formula>
    </cfRule>
    <cfRule type="expression" priority="5982" aboveAverage="0" equalAverage="0" bottom="0" percent="0" rank="0" text="" dxfId="5980">
      <formula>$A310="end repeat"</formula>
    </cfRule>
    <cfRule type="expression" priority="5983" aboveAverage="0" equalAverage="0" bottom="0" percent="0" rank="0" text="" dxfId="5981">
      <formula>$A310="begin repeat"</formula>
    </cfRule>
    <cfRule type="expression" priority="5984" aboveAverage="0" equalAverage="0" bottom="0" percent="0" rank="0" text="" dxfId="5982">
      <formula>$A310="end group"</formula>
    </cfRule>
    <cfRule type="expression" priority="5985" aboveAverage="0" equalAverage="0" bottom="0" percent="0" rank="0" text="" dxfId="5983">
      <formula>$A310="begin group"</formula>
    </cfRule>
  </conditionalFormatting>
  <conditionalFormatting sqref="F277">
    <cfRule type="expression" priority="5986" aboveAverage="0" equalAverage="0" bottom="0" percent="0" rank="0" text="" dxfId="5984">
      <formula>$A277="begin group"</formula>
    </cfRule>
  </conditionalFormatting>
  <conditionalFormatting sqref="F277">
    <cfRule type="expression" priority="5987" aboveAverage="0" equalAverage="0" bottom="0" percent="0" rank="0" text="" dxfId="5985">
      <formula>$A277="text"</formula>
    </cfRule>
  </conditionalFormatting>
  <conditionalFormatting sqref="F277">
    <cfRule type="expression" priority="5988" aboveAverage="0" equalAverage="0" bottom="0" percent="0" rank="0" text="" dxfId="5986">
      <formula>OR(AND(LEFT($A277, 16)="select_multiple ", LEN($A277)&gt;16, NOT(ISNUMBER(SEARCH(" ", $A277, 17)))), AND(LEFT($A277, 11)="select_one ", LEN($A277)&gt;11, NOT(ISNUMBER(SEARCH(" ", $A277, 12)))))</formula>
    </cfRule>
  </conditionalFormatting>
  <conditionalFormatting sqref="F277">
    <cfRule type="expression" priority="5989" aboveAverage="0" equalAverage="0" bottom="0" percent="0" rank="0" text="" dxfId="5987">
      <formula>OR($A277="audio audit", $A277="text audit", $A277="speed violations count", $A277="speed violations list", $A277="speed violations audit")</formula>
    </cfRule>
  </conditionalFormatting>
  <conditionalFormatting sqref="F277">
    <cfRule type="expression" priority="5990" aboveAverage="0" equalAverage="0" bottom="0" percent="0" rank="0" text="" dxfId="5988">
      <formula>OR($A277="date", $A277="datetime")</formula>
    </cfRule>
  </conditionalFormatting>
  <conditionalFormatting sqref="F277">
    <cfRule type="expression" priority="5991" aboveAverage="0" equalAverage="0" bottom="0" percent="0" rank="0" text="" dxfId="5989">
      <formula>$A277="image"</formula>
    </cfRule>
  </conditionalFormatting>
  <conditionalFormatting sqref="F277">
    <cfRule type="expression" priority="5992" aboveAverage="0" equalAverage="0" bottom="0" percent="0" rank="0" text="" dxfId="5990">
      <formula>OR($A277="audio", $A277="video")</formula>
    </cfRule>
    <cfRule type="expression" priority="5993" aboveAverage="0" equalAverage="0" bottom="0" percent="0" rank="0" text="" dxfId="5991">
      <formula>$A277="image"</formula>
    </cfRule>
    <cfRule type="expression" priority="5994" aboveAverage="0" equalAverage="0" bottom="0" percent="0" rank="0" text="" dxfId="5992">
      <formula>OR($A277="date", $A277="datetime")</formula>
    </cfRule>
    <cfRule type="expression" priority="5995" aboveAverage="0" equalAverage="0" bottom="0" percent="0" rank="0" text="" dxfId="5993">
      <formula>OR($A277="calculate", $A277="calculate_here")</formula>
    </cfRule>
    <cfRule type="expression" priority="5996" aboveAverage="0" equalAverage="0" bottom="0" percent="0" rank="0" text="" dxfId="5994">
      <formula>$A277="note"</formula>
    </cfRule>
    <cfRule type="expression" priority="5997" aboveAverage="0" equalAverage="0" bottom="0" percent="0" rank="0" text="" dxfId="5995">
      <formula>$A277="barcode"</formula>
    </cfRule>
    <cfRule type="expression" priority="5998" aboveAverage="0" equalAverage="0" bottom="0" percent="0" rank="0" text="" dxfId="5996">
      <formula>OR($A277="geopoint", $A277="geoshape", $A277="geotrace")</formula>
    </cfRule>
    <cfRule type="expression" priority="5999" aboveAverage="0" equalAverage="0" bottom="0" percent="0" rank="0" text="" dxfId="5997">
      <formula>OR($A277="audio audit", $A277="text audit", $A277="speed violations count", $A277="speed violations list", $A277="speed violations audit")</formula>
    </cfRule>
    <cfRule type="expression" priority="6000" aboveAverage="0" equalAverage="0" bottom="0" percent="0" rank="0" text="" dxfId="5998">
      <formula>OR($A277="username", $A277="phonenumber", $A277="start", $A277="end", $A277="deviceid", $A277="subscriberid", $A277="simserial", $A277="caseid")</formula>
    </cfRule>
    <cfRule type="expression" priority="6001" aboveAverage="0" equalAverage="0" bottom="0" percent="0" rank="0" text="" dxfId="5999">
      <formula>OR(AND(LEFT($A277, 16)="select_multiple ", LEN($A277)&gt;16, NOT(ISNUMBER(SEARCH(" ", $A277, 17)))), AND(LEFT($A277, 11)="select_one ", LEN($A277)&gt;11, NOT(ISNUMBER(SEARCH(" ", $A277, 12)))))</formula>
    </cfRule>
    <cfRule type="expression" priority="6002" aboveAverage="0" equalAverage="0" bottom="0" percent="0" rank="0" text="" dxfId="6000">
      <formula>$A277="decimal"</formula>
    </cfRule>
    <cfRule type="expression" priority="6003" aboveAverage="0" equalAverage="0" bottom="0" percent="0" rank="0" text="" dxfId="6001">
      <formula>$A277="integer"</formula>
    </cfRule>
    <cfRule type="expression" priority="6004" aboveAverage="0" equalAverage="0" bottom="0" percent="0" rank="0" text="" dxfId="6002">
      <formula>$A277="text"</formula>
    </cfRule>
    <cfRule type="expression" priority="6005" aboveAverage="0" equalAverage="0" bottom="0" percent="0" rank="0" text="" dxfId="6003">
      <formula>$A277="end repeat"</formula>
    </cfRule>
    <cfRule type="expression" priority="6006" aboveAverage="0" equalAverage="0" bottom="0" percent="0" rank="0" text="" dxfId="6004">
      <formula>$A277="begin repeat"</formula>
    </cfRule>
    <cfRule type="expression" priority="6007" aboveAverage="0" equalAverage="0" bottom="0" percent="0" rank="0" text="" dxfId="6005">
      <formula>$A277="end group"</formula>
    </cfRule>
    <cfRule type="expression" priority="6008" aboveAverage="0" equalAverage="0" bottom="0" percent="0" rank="0" text="" dxfId="6006">
      <formula>$A277="begin group"</formula>
    </cfRule>
  </conditionalFormatting>
  <conditionalFormatting sqref="F263">
    <cfRule type="expression" priority="6009" aboveAverage="0" equalAverage="0" bottom="0" percent="0" rank="0" text="" dxfId="6007">
      <formula>$A263="begin group"</formula>
    </cfRule>
  </conditionalFormatting>
  <conditionalFormatting sqref="F263">
    <cfRule type="expression" priority="6010" aboveAverage="0" equalAverage="0" bottom="0" percent="0" rank="0" text="" dxfId="6008">
      <formula>$A263="text"</formula>
    </cfRule>
  </conditionalFormatting>
  <conditionalFormatting sqref="F263">
    <cfRule type="expression" priority="6011" aboveAverage="0" equalAverage="0" bottom="0" percent="0" rank="0" text="" dxfId="6009">
      <formula>OR(AND(LEFT($A263, 16)="select_multiple ", LEN($A263)&gt;16, NOT(ISNUMBER(SEARCH(" ", $A263, 17)))), AND(LEFT($A263, 11)="select_one ", LEN($A263)&gt;11, NOT(ISNUMBER(SEARCH(" ", $A263, 12)))))</formula>
    </cfRule>
  </conditionalFormatting>
  <conditionalFormatting sqref="F263">
    <cfRule type="expression" priority="6012" aboveAverage="0" equalAverage="0" bottom="0" percent="0" rank="0" text="" dxfId="6010">
      <formula>OR($A263="audio audit", $A263="text audit", $A263="speed violations count", $A263="speed violations list", $A263="speed violations audit")</formula>
    </cfRule>
  </conditionalFormatting>
  <conditionalFormatting sqref="F263">
    <cfRule type="expression" priority="6013" aboveAverage="0" equalAverage="0" bottom="0" percent="0" rank="0" text="" dxfId="6011">
      <formula>OR($A263="date", $A263="datetime")</formula>
    </cfRule>
  </conditionalFormatting>
  <conditionalFormatting sqref="F263">
    <cfRule type="expression" priority="6014" aboveAverage="0" equalAverage="0" bottom="0" percent="0" rank="0" text="" dxfId="6012">
      <formula>$A263="image"</formula>
    </cfRule>
  </conditionalFormatting>
  <conditionalFormatting sqref="F263">
    <cfRule type="expression" priority="6015" aboveAverage="0" equalAverage="0" bottom="0" percent="0" rank="0" text="" dxfId="6013">
      <formula>OR($A263="audio", $A263="video")</formula>
    </cfRule>
    <cfRule type="expression" priority="6016" aboveAverage="0" equalAverage="0" bottom="0" percent="0" rank="0" text="" dxfId="6014">
      <formula>$A263="image"</formula>
    </cfRule>
    <cfRule type="expression" priority="6017" aboveAverage="0" equalAverage="0" bottom="0" percent="0" rank="0" text="" dxfId="6015">
      <formula>OR($A263="date", $A263="datetime")</formula>
    </cfRule>
    <cfRule type="expression" priority="6018" aboveAverage="0" equalAverage="0" bottom="0" percent="0" rank="0" text="" dxfId="6016">
      <formula>OR($A263="calculate", $A263="calculate_here")</formula>
    </cfRule>
    <cfRule type="expression" priority="6019" aboveAverage="0" equalAverage="0" bottom="0" percent="0" rank="0" text="" dxfId="6017">
      <formula>$A263="note"</formula>
    </cfRule>
    <cfRule type="expression" priority="6020" aboveAverage="0" equalAverage="0" bottom="0" percent="0" rank="0" text="" dxfId="6018">
      <formula>$A263="barcode"</formula>
    </cfRule>
    <cfRule type="expression" priority="6021" aboveAverage="0" equalAverage="0" bottom="0" percent="0" rank="0" text="" dxfId="6019">
      <formula>OR($A263="geopoint", $A263="geoshape", $A263="geotrace")</formula>
    </cfRule>
    <cfRule type="expression" priority="6022" aboveAverage="0" equalAverage="0" bottom="0" percent="0" rank="0" text="" dxfId="6020">
      <formula>OR($A263="audio audit", $A263="text audit", $A263="speed violations count", $A263="speed violations list", $A263="speed violations audit")</formula>
    </cfRule>
    <cfRule type="expression" priority="6023" aboveAverage="0" equalAverage="0" bottom="0" percent="0" rank="0" text="" dxfId="6021">
      <formula>OR($A263="username", $A263="phonenumber", $A263="start", $A263="end", $A263="deviceid", $A263="subscriberid", $A263="simserial", $A263="caseid")</formula>
    </cfRule>
    <cfRule type="expression" priority="6024" aboveAverage="0" equalAverage="0" bottom="0" percent="0" rank="0" text="" dxfId="6022">
      <formula>OR(AND(LEFT($A263, 16)="select_multiple ", LEN($A263)&gt;16, NOT(ISNUMBER(SEARCH(" ", $A263, 17)))), AND(LEFT($A263, 11)="select_one ", LEN($A263)&gt;11, NOT(ISNUMBER(SEARCH(" ", $A263, 12)))))</formula>
    </cfRule>
    <cfRule type="expression" priority="6025" aboveAverage="0" equalAverage="0" bottom="0" percent="0" rank="0" text="" dxfId="6023">
      <formula>$A263="decimal"</formula>
    </cfRule>
    <cfRule type="expression" priority="6026" aboveAverage="0" equalAverage="0" bottom="0" percent="0" rank="0" text="" dxfId="6024">
      <formula>$A263="integer"</formula>
    </cfRule>
    <cfRule type="expression" priority="6027" aboveAverage="0" equalAverage="0" bottom="0" percent="0" rank="0" text="" dxfId="6025">
      <formula>$A263="text"</formula>
    </cfRule>
    <cfRule type="expression" priority="6028" aboveAverage="0" equalAverage="0" bottom="0" percent="0" rank="0" text="" dxfId="6026">
      <formula>$A263="end repeat"</formula>
    </cfRule>
    <cfRule type="expression" priority="6029" aboveAverage="0" equalAverage="0" bottom="0" percent="0" rank="0" text="" dxfId="6027">
      <formula>$A263="begin repeat"</formula>
    </cfRule>
    <cfRule type="expression" priority="6030" aboveAverage="0" equalAverage="0" bottom="0" percent="0" rank="0" text="" dxfId="6028">
      <formula>$A263="end group"</formula>
    </cfRule>
    <cfRule type="expression" priority="6031" aboveAverage="0" equalAverage="0" bottom="0" percent="0" rank="0" text="" dxfId="6029">
      <formula>$A263="begin group"</formula>
    </cfRule>
  </conditionalFormatting>
  <conditionalFormatting sqref="F253">
    <cfRule type="expression" priority="6032" aboveAverage="0" equalAverage="0" bottom="0" percent="0" rank="0" text="" dxfId="6030">
      <formula>$A253="begin group"</formula>
    </cfRule>
  </conditionalFormatting>
  <conditionalFormatting sqref="F253">
    <cfRule type="expression" priority="6033" aboveAverage="0" equalAverage="0" bottom="0" percent="0" rank="0" text="" dxfId="6031">
      <formula>$A253="text"</formula>
    </cfRule>
  </conditionalFormatting>
  <conditionalFormatting sqref="F253">
    <cfRule type="expression" priority="6034" aboveAverage="0" equalAverage="0" bottom="0" percent="0" rank="0" text="" dxfId="6032">
      <formula>OR(AND(LEFT($A253, 16)="select_multiple ", LEN($A253)&gt;16, NOT(ISNUMBER(SEARCH(" ", $A253, 17)))), AND(LEFT($A253, 11)="select_one ", LEN($A253)&gt;11, NOT(ISNUMBER(SEARCH(" ", $A253, 12)))))</formula>
    </cfRule>
  </conditionalFormatting>
  <conditionalFormatting sqref="F253">
    <cfRule type="expression" priority="6035" aboveAverage="0" equalAverage="0" bottom="0" percent="0" rank="0" text="" dxfId="6033">
      <formula>OR($A253="audio audit", $A253="text audit", $A253="speed violations count", $A253="speed violations list", $A253="speed violations audit")</formula>
    </cfRule>
  </conditionalFormatting>
  <conditionalFormatting sqref="F253">
    <cfRule type="expression" priority="6036" aboveAverage="0" equalAverage="0" bottom="0" percent="0" rank="0" text="" dxfId="6034">
      <formula>OR($A253="date", $A253="datetime")</formula>
    </cfRule>
  </conditionalFormatting>
  <conditionalFormatting sqref="F253">
    <cfRule type="expression" priority="6037" aboveAverage="0" equalAverage="0" bottom="0" percent="0" rank="0" text="" dxfId="6035">
      <formula>$A253="image"</formula>
    </cfRule>
  </conditionalFormatting>
  <conditionalFormatting sqref="F253">
    <cfRule type="expression" priority="6038" aboveAverage="0" equalAverage="0" bottom="0" percent="0" rank="0" text="" dxfId="6036">
      <formula>OR($A253="audio", $A253="video")</formula>
    </cfRule>
    <cfRule type="expression" priority="6039" aboveAverage="0" equalAverage="0" bottom="0" percent="0" rank="0" text="" dxfId="6037">
      <formula>$A253="image"</formula>
    </cfRule>
    <cfRule type="expression" priority="6040" aboveAverage="0" equalAverage="0" bottom="0" percent="0" rank="0" text="" dxfId="6038">
      <formula>OR($A253="date", $A253="datetime")</formula>
    </cfRule>
    <cfRule type="expression" priority="6041" aboveAverage="0" equalAverage="0" bottom="0" percent="0" rank="0" text="" dxfId="6039">
      <formula>OR($A253="calculate", $A253="calculate_here")</formula>
    </cfRule>
    <cfRule type="expression" priority="6042" aboveAverage="0" equalAverage="0" bottom="0" percent="0" rank="0" text="" dxfId="6040">
      <formula>$A253="note"</formula>
    </cfRule>
    <cfRule type="expression" priority="6043" aboveAverage="0" equalAverage="0" bottom="0" percent="0" rank="0" text="" dxfId="6041">
      <formula>$A253="barcode"</formula>
    </cfRule>
    <cfRule type="expression" priority="6044" aboveAverage="0" equalAverage="0" bottom="0" percent="0" rank="0" text="" dxfId="6042">
      <formula>OR($A253="geopoint", $A253="geoshape", $A253="geotrace")</formula>
    </cfRule>
    <cfRule type="expression" priority="6045" aboveAverage="0" equalAverage="0" bottom="0" percent="0" rank="0" text="" dxfId="6043">
      <formula>OR($A253="audio audit", $A253="text audit", $A253="speed violations count", $A253="speed violations list", $A253="speed violations audit")</formula>
    </cfRule>
    <cfRule type="expression" priority="6046" aboveAverage="0" equalAverage="0" bottom="0" percent="0" rank="0" text="" dxfId="6044">
      <formula>OR($A253="username", $A253="phonenumber", $A253="start", $A253="end", $A253="deviceid", $A253="subscriberid", $A253="simserial", $A253="caseid")</formula>
    </cfRule>
    <cfRule type="expression" priority="6047" aboveAverage="0" equalAverage="0" bottom="0" percent="0" rank="0" text="" dxfId="6045">
      <formula>OR(AND(LEFT($A253, 16)="select_multiple ", LEN($A253)&gt;16, NOT(ISNUMBER(SEARCH(" ", $A253, 17)))), AND(LEFT($A253, 11)="select_one ", LEN($A253)&gt;11, NOT(ISNUMBER(SEARCH(" ", $A253, 12)))))</formula>
    </cfRule>
    <cfRule type="expression" priority="6048" aboveAverage="0" equalAverage="0" bottom="0" percent="0" rank="0" text="" dxfId="6046">
      <formula>$A253="decimal"</formula>
    </cfRule>
    <cfRule type="expression" priority="6049" aboveAverage="0" equalAverage="0" bottom="0" percent="0" rank="0" text="" dxfId="6047">
      <formula>$A253="integer"</formula>
    </cfRule>
    <cfRule type="expression" priority="6050" aboveAverage="0" equalAverage="0" bottom="0" percent="0" rank="0" text="" dxfId="6048">
      <formula>$A253="text"</formula>
    </cfRule>
    <cfRule type="expression" priority="6051" aboveAverage="0" equalAverage="0" bottom="0" percent="0" rank="0" text="" dxfId="6049">
      <formula>$A253="end repeat"</formula>
    </cfRule>
    <cfRule type="expression" priority="6052" aboveAverage="0" equalAverage="0" bottom="0" percent="0" rank="0" text="" dxfId="6050">
      <formula>$A253="begin repeat"</formula>
    </cfRule>
    <cfRule type="expression" priority="6053" aboveAverage="0" equalAverage="0" bottom="0" percent="0" rank="0" text="" dxfId="6051">
      <formula>$A253="end group"</formula>
    </cfRule>
    <cfRule type="expression" priority="6054" aboveAverage="0" equalAverage="0" bottom="0" percent="0" rank="0" text="" dxfId="6052">
      <formula>$A253="begin group"</formula>
    </cfRule>
  </conditionalFormatting>
  <conditionalFormatting sqref="F242">
    <cfRule type="expression" priority="6055" aboveAverage="0" equalAverage="0" bottom="0" percent="0" rank="0" text="" dxfId="6053">
      <formula>$A242="begin group"</formula>
    </cfRule>
  </conditionalFormatting>
  <conditionalFormatting sqref="F242">
    <cfRule type="expression" priority="6056" aboveAverage="0" equalAverage="0" bottom="0" percent="0" rank="0" text="" dxfId="6054">
      <formula>$A242="text"</formula>
    </cfRule>
  </conditionalFormatting>
  <conditionalFormatting sqref="F242">
    <cfRule type="expression" priority="6057" aboveAverage="0" equalAverage="0" bottom="0" percent="0" rank="0" text="" dxfId="6055">
      <formula>OR(AND(LEFT($A242, 16)="select_multiple ", LEN($A242)&gt;16, NOT(ISNUMBER(SEARCH(" ", $A242, 17)))), AND(LEFT($A242, 11)="select_one ", LEN($A242)&gt;11, NOT(ISNUMBER(SEARCH(" ", $A242, 12)))))</formula>
    </cfRule>
  </conditionalFormatting>
  <conditionalFormatting sqref="F242">
    <cfRule type="expression" priority="6058" aboveAverage="0" equalAverage="0" bottom="0" percent="0" rank="0" text="" dxfId="6056">
      <formula>OR($A242="audio audit", $A242="text audit", $A242="speed violations count", $A242="speed violations list", $A242="speed violations audit")</formula>
    </cfRule>
  </conditionalFormatting>
  <conditionalFormatting sqref="F242">
    <cfRule type="expression" priority="6059" aboveAverage="0" equalAverage="0" bottom="0" percent="0" rank="0" text="" dxfId="6057">
      <formula>OR($A242="date", $A242="datetime")</formula>
    </cfRule>
  </conditionalFormatting>
  <conditionalFormatting sqref="F242">
    <cfRule type="expression" priority="6060" aboveAverage="0" equalAverage="0" bottom="0" percent="0" rank="0" text="" dxfId="6058">
      <formula>$A242="image"</formula>
    </cfRule>
  </conditionalFormatting>
  <conditionalFormatting sqref="F242">
    <cfRule type="expression" priority="6061" aboveAverage="0" equalAverage="0" bottom="0" percent="0" rank="0" text="" dxfId="6059">
      <formula>OR($A242="audio", $A242="video")</formula>
    </cfRule>
    <cfRule type="expression" priority="6062" aboveAverage="0" equalAverage="0" bottom="0" percent="0" rank="0" text="" dxfId="6060">
      <formula>$A242="image"</formula>
    </cfRule>
    <cfRule type="expression" priority="6063" aboveAverage="0" equalAverage="0" bottom="0" percent="0" rank="0" text="" dxfId="6061">
      <formula>OR($A242="date", $A242="datetime")</formula>
    </cfRule>
    <cfRule type="expression" priority="6064" aboveAverage="0" equalAverage="0" bottom="0" percent="0" rank="0" text="" dxfId="6062">
      <formula>OR($A242="calculate", $A242="calculate_here")</formula>
    </cfRule>
    <cfRule type="expression" priority="6065" aboveAverage="0" equalAverage="0" bottom="0" percent="0" rank="0" text="" dxfId="6063">
      <formula>$A242="note"</formula>
    </cfRule>
    <cfRule type="expression" priority="6066" aboveAverage="0" equalAverage="0" bottom="0" percent="0" rank="0" text="" dxfId="6064">
      <formula>$A242="barcode"</formula>
    </cfRule>
    <cfRule type="expression" priority="6067" aboveAverage="0" equalAverage="0" bottom="0" percent="0" rank="0" text="" dxfId="6065">
      <formula>OR($A242="geopoint", $A242="geoshape", $A242="geotrace")</formula>
    </cfRule>
    <cfRule type="expression" priority="6068" aboveAverage="0" equalAverage="0" bottom="0" percent="0" rank="0" text="" dxfId="6066">
      <formula>OR($A242="audio audit", $A242="text audit", $A242="speed violations count", $A242="speed violations list", $A242="speed violations audit")</formula>
    </cfRule>
    <cfRule type="expression" priority="6069" aboveAverage="0" equalAverage="0" bottom="0" percent="0" rank="0" text="" dxfId="6067">
      <formula>OR($A242="username", $A242="phonenumber", $A242="start", $A242="end", $A242="deviceid", $A242="subscriberid", $A242="simserial", $A242="caseid")</formula>
    </cfRule>
    <cfRule type="expression" priority="6070" aboveAverage="0" equalAverage="0" bottom="0" percent="0" rank="0" text="" dxfId="6068">
      <formula>OR(AND(LEFT($A242, 16)="select_multiple ", LEN($A242)&gt;16, NOT(ISNUMBER(SEARCH(" ", $A242, 17)))), AND(LEFT($A242, 11)="select_one ", LEN($A242)&gt;11, NOT(ISNUMBER(SEARCH(" ", $A242, 12)))))</formula>
    </cfRule>
    <cfRule type="expression" priority="6071" aboveAverage="0" equalAverage="0" bottom="0" percent="0" rank="0" text="" dxfId="6069">
      <formula>$A242="decimal"</formula>
    </cfRule>
    <cfRule type="expression" priority="6072" aboveAverage="0" equalAverage="0" bottom="0" percent="0" rank="0" text="" dxfId="6070">
      <formula>$A242="integer"</formula>
    </cfRule>
    <cfRule type="expression" priority="6073" aboveAverage="0" equalAverage="0" bottom="0" percent="0" rank="0" text="" dxfId="6071">
      <formula>$A242="text"</formula>
    </cfRule>
    <cfRule type="expression" priority="6074" aboveAverage="0" equalAverage="0" bottom="0" percent="0" rank="0" text="" dxfId="6072">
      <formula>$A242="end repeat"</formula>
    </cfRule>
    <cfRule type="expression" priority="6075" aboveAverage="0" equalAverage="0" bottom="0" percent="0" rank="0" text="" dxfId="6073">
      <formula>$A242="begin repeat"</formula>
    </cfRule>
    <cfRule type="expression" priority="6076" aboveAverage="0" equalAverage="0" bottom="0" percent="0" rank="0" text="" dxfId="6074">
      <formula>$A242="end group"</formula>
    </cfRule>
    <cfRule type="expression" priority="6077" aboveAverage="0" equalAverage="0" bottom="0" percent="0" rank="0" text="" dxfId="6075">
      <formula>$A242="begin group"</formula>
    </cfRule>
  </conditionalFormatting>
  <conditionalFormatting sqref="F242">
    <cfRule type="expression" priority="6078" aboveAverage="0" equalAverage="0" bottom="0" percent="0" rank="0" text="" dxfId="6076">
      <formula>$A242="begin group"</formula>
    </cfRule>
  </conditionalFormatting>
  <conditionalFormatting sqref="F242">
    <cfRule type="expression" priority="6079" aboveAverage="0" equalAverage="0" bottom="0" percent="0" rank="0" text="" dxfId="6077">
      <formula>$A242="text"</formula>
    </cfRule>
  </conditionalFormatting>
  <conditionalFormatting sqref="F242">
    <cfRule type="expression" priority="6080" aboveAverage="0" equalAverage="0" bottom="0" percent="0" rank="0" text="" dxfId="6078">
      <formula>OR(AND(LEFT($A242, 16)="select_multiple ", LEN($A242)&gt;16, NOT(ISNUMBER(SEARCH(" ", $A242, 17)))), AND(LEFT($A242, 11)="select_one ", LEN($A242)&gt;11, NOT(ISNUMBER(SEARCH(" ", $A242, 12)))))</formula>
    </cfRule>
  </conditionalFormatting>
  <conditionalFormatting sqref="F242">
    <cfRule type="expression" priority="6081" aboveAverage="0" equalAverage="0" bottom="0" percent="0" rank="0" text="" dxfId="6079">
      <formula>OR($A242="audio audit", $A242="text audit", $A242="speed violations count", $A242="speed violations list", $A242="speed violations audit")</formula>
    </cfRule>
  </conditionalFormatting>
  <conditionalFormatting sqref="F242">
    <cfRule type="expression" priority="6082" aboveAverage="0" equalAverage="0" bottom="0" percent="0" rank="0" text="" dxfId="6080">
      <formula>OR($A242="date", $A242="datetime")</formula>
    </cfRule>
  </conditionalFormatting>
  <conditionalFormatting sqref="F242">
    <cfRule type="expression" priority="6083" aboveAverage="0" equalAverage="0" bottom="0" percent="0" rank="0" text="" dxfId="6081">
      <formula>$A242="image"</formula>
    </cfRule>
  </conditionalFormatting>
  <conditionalFormatting sqref="F242">
    <cfRule type="expression" priority="6084" aboveAverage="0" equalAverage="0" bottom="0" percent="0" rank="0" text="" dxfId="6082">
      <formula>OR($A242="audio", $A242="video")</formula>
    </cfRule>
    <cfRule type="expression" priority="6085" aboveAverage="0" equalAverage="0" bottom="0" percent="0" rank="0" text="" dxfId="6083">
      <formula>$A242="image"</formula>
    </cfRule>
    <cfRule type="expression" priority="6086" aboveAverage="0" equalAverage="0" bottom="0" percent="0" rank="0" text="" dxfId="6084">
      <formula>OR($A242="date", $A242="datetime")</formula>
    </cfRule>
    <cfRule type="expression" priority="6087" aboveAverage="0" equalAverage="0" bottom="0" percent="0" rank="0" text="" dxfId="6085">
      <formula>OR($A242="calculate", $A242="calculate_here")</formula>
    </cfRule>
    <cfRule type="expression" priority="6088" aboveAverage="0" equalAverage="0" bottom="0" percent="0" rank="0" text="" dxfId="6086">
      <formula>$A242="note"</formula>
    </cfRule>
    <cfRule type="expression" priority="6089" aboveAverage="0" equalAverage="0" bottom="0" percent="0" rank="0" text="" dxfId="6087">
      <formula>$A242="barcode"</formula>
    </cfRule>
    <cfRule type="expression" priority="6090" aboveAverage="0" equalAverage="0" bottom="0" percent="0" rank="0" text="" dxfId="6088">
      <formula>OR($A242="geopoint", $A242="geoshape", $A242="geotrace")</formula>
    </cfRule>
    <cfRule type="expression" priority="6091" aboveAverage="0" equalAverage="0" bottom="0" percent="0" rank="0" text="" dxfId="6089">
      <formula>OR($A242="audio audit", $A242="text audit", $A242="speed violations count", $A242="speed violations list", $A242="speed violations audit")</formula>
    </cfRule>
    <cfRule type="expression" priority="6092" aboveAverage="0" equalAverage="0" bottom="0" percent="0" rank="0" text="" dxfId="6090">
      <formula>OR($A242="username", $A242="phonenumber", $A242="start", $A242="end", $A242="deviceid", $A242="subscriberid", $A242="simserial", $A242="caseid")</formula>
    </cfRule>
    <cfRule type="expression" priority="6093" aboveAverage="0" equalAverage="0" bottom="0" percent="0" rank="0" text="" dxfId="6091">
      <formula>OR(AND(LEFT($A242, 16)="select_multiple ", LEN($A242)&gt;16, NOT(ISNUMBER(SEARCH(" ", $A242, 17)))), AND(LEFT($A242, 11)="select_one ", LEN($A242)&gt;11, NOT(ISNUMBER(SEARCH(" ", $A242, 12)))))</formula>
    </cfRule>
    <cfRule type="expression" priority="6094" aboveAverage="0" equalAverage="0" bottom="0" percent="0" rank="0" text="" dxfId="6092">
      <formula>$A242="decimal"</formula>
    </cfRule>
    <cfRule type="expression" priority="6095" aboveAverage="0" equalAverage="0" bottom="0" percent="0" rank="0" text="" dxfId="6093">
      <formula>$A242="integer"</formula>
    </cfRule>
    <cfRule type="expression" priority="6096" aboveAverage="0" equalAverage="0" bottom="0" percent="0" rank="0" text="" dxfId="6094">
      <formula>$A242="text"</formula>
    </cfRule>
    <cfRule type="expression" priority="6097" aboveAverage="0" equalAverage="0" bottom="0" percent="0" rank="0" text="" dxfId="6095">
      <formula>$A242="end repeat"</formula>
    </cfRule>
    <cfRule type="expression" priority="6098" aboveAverage="0" equalAverage="0" bottom="0" percent="0" rank="0" text="" dxfId="6096">
      <formula>$A242="begin repeat"</formula>
    </cfRule>
    <cfRule type="expression" priority="6099" aboveAverage="0" equalAverage="0" bottom="0" percent="0" rank="0" text="" dxfId="6097">
      <formula>$A242="end group"</formula>
    </cfRule>
    <cfRule type="expression" priority="6100" aboveAverage="0" equalAverage="0" bottom="0" percent="0" rank="0" text="" dxfId="6098">
      <formula>$A242="begin group"</formula>
    </cfRule>
  </conditionalFormatting>
  <conditionalFormatting sqref="F225">
    <cfRule type="expression" priority="6101" aboveAverage="0" equalAverage="0" bottom="0" percent="0" rank="0" text="" dxfId="6099">
      <formula>$A225="begin group"</formula>
    </cfRule>
  </conditionalFormatting>
  <conditionalFormatting sqref="F225">
    <cfRule type="expression" priority="6102" aboveAverage="0" equalAverage="0" bottom="0" percent="0" rank="0" text="" dxfId="6100">
      <formula>$A225="text"</formula>
    </cfRule>
  </conditionalFormatting>
  <conditionalFormatting sqref="F225">
    <cfRule type="expression" priority="6103" aboveAverage="0" equalAverage="0" bottom="0" percent="0" rank="0" text="" dxfId="6101">
      <formula>OR(AND(LEFT($A225, 16)="select_multiple ", LEN($A225)&gt;16, NOT(ISNUMBER(SEARCH(" ", $A225, 17)))), AND(LEFT($A225, 11)="select_one ", LEN($A225)&gt;11, NOT(ISNUMBER(SEARCH(" ", $A225, 12)))))</formula>
    </cfRule>
  </conditionalFormatting>
  <conditionalFormatting sqref="F225">
    <cfRule type="expression" priority="6104" aboveAverage="0" equalAverage="0" bottom="0" percent="0" rank="0" text="" dxfId="6102">
      <formula>OR($A225="audio audit", $A225="text audit", $A225="speed violations count", $A225="speed violations list", $A225="speed violations audit")</formula>
    </cfRule>
  </conditionalFormatting>
  <conditionalFormatting sqref="F225">
    <cfRule type="expression" priority="6105" aboveAverage="0" equalAverage="0" bottom="0" percent="0" rank="0" text="" dxfId="6103">
      <formula>OR($A225="date", $A225="datetime")</formula>
    </cfRule>
  </conditionalFormatting>
  <conditionalFormatting sqref="F225">
    <cfRule type="expression" priority="6106" aboveAverage="0" equalAverage="0" bottom="0" percent="0" rank="0" text="" dxfId="6104">
      <formula>$A225="image"</formula>
    </cfRule>
  </conditionalFormatting>
  <conditionalFormatting sqref="F225">
    <cfRule type="expression" priority="6107" aboveAverage="0" equalAverage="0" bottom="0" percent="0" rank="0" text="" dxfId="6105">
      <formula>OR($A225="audio", $A225="video")</formula>
    </cfRule>
    <cfRule type="expression" priority="6108" aboveAverage="0" equalAverage="0" bottom="0" percent="0" rank="0" text="" dxfId="6106">
      <formula>$A225="image"</formula>
    </cfRule>
    <cfRule type="expression" priority="6109" aboveAverage="0" equalAverage="0" bottom="0" percent="0" rank="0" text="" dxfId="6107">
      <formula>OR($A225="date", $A225="datetime")</formula>
    </cfRule>
    <cfRule type="expression" priority="6110" aboveAverage="0" equalAverage="0" bottom="0" percent="0" rank="0" text="" dxfId="6108">
      <formula>OR($A225="calculate", $A225="calculate_here")</formula>
    </cfRule>
    <cfRule type="expression" priority="6111" aboveAverage="0" equalAverage="0" bottom="0" percent="0" rank="0" text="" dxfId="6109">
      <formula>$A225="note"</formula>
    </cfRule>
    <cfRule type="expression" priority="6112" aboveAverage="0" equalAverage="0" bottom="0" percent="0" rank="0" text="" dxfId="6110">
      <formula>$A225="barcode"</formula>
    </cfRule>
    <cfRule type="expression" priority="6113" aboveAverage="0" equalAverage="0" bottom="0" percent="0" rank="0" text="" dxfId="6111">
      <formula>OR($A225="geopoint", $A225="geoshape", $A225="geotrace")</formula>
    </cfRule>
    <cfRule type="expression" priority="6114" aboveAverage="0" equalAverage="0" bottom="0" percent="0" rank="0" text="" dxfId="6112">
      <formula>OR($A225="audio audit", $A225="text audit", $A225="speed violations count", $A225="speed violations list", $A225="speed violations audit")</formula>
    </cfRule>
    <cfRule type="expression" priority="6115" aboveAverage="0" equalAverage="0" bottom="0" percent="0" rank="0" text="" dxfId="6113">
      <formula>OR($A225="username", $A225="phonenumber", $A225="start", $A225="end", $A225="deviceid", $A225="subscriberid", $A225="simserial", $A225="caseid")</formula>
    </cfRule>
    <cfRule type="expression" priority="6116" aboveAverage="0" equalAverage="0" bottom="0" percent="0" rank="0" text="" dxfId="6114">
      <formula>OR(AND(LEFT($A225, 16)="select_multiple ", LEN($A225)&gt;16, NOT(ISNUMBER(SEARCH(" ", $A225, 17)))), AND(LEFT($A225, 11)="select_one ", LEN($A225)&gt;11, NOT(ISNUMBER(SEARCH(" ", $A225, 12)))))</formula>
    </cfRule>
    <cfRule type="expression" priority="6117" aboveAverage="0" equalAverage="0" bottom="0" percent="0" rank="0" text="" dxfId="6115">
      <formula>$A225="decimal"</formula>
    </cfRule>
    <cfRule type="expression" priority="6118" aboveAverage="0" equalAverage="0" bottom="0" percent="0" rank="0" text="" dxfId="6116">
      <formula>$A225="integer"</formula>
    </cfRule>
    <cfRule type="expression" priority="6119" aboveAverage="0" equalAverage="0" bottom="0" percent="0" rank="0" text="" dxfId="6117">
      <formula>$A225="text"</formula>
    </cfRule>
    <cfRule type="expression" priority="6120" aboveAverage="0" equalAverage="0" bottom="0" percent="0" rank="0" text="" dxfId="6118">
      <formula>$A225="end repeat"</formula>
    </cfRule>
    <cfRule type="expression" priority="6121" aboveAverage="0" equalAverage="0" bottom="0" percent="0" rank="0" text="" dxfId="6119">
      <formula>$A225="begin repeat"</formula>
    </cfRule>
    <cfRule type="expression" priority="6122" aboveAverage="0" equalAverage="0" bottom="0" percent="0" rank="0" text="" dxfId="6120">
      <formula>$A225="end group"</formula>
    </cfRule>
    <cfRule type="expression" priority="6123" aboveAverage="0" equalAverage="0" bottom="0" percent="0" rank="0" text="" dxfId="6121">
      <formula>$A225="begin group"</formula>
    </cfRule>
  </conditionalFormatting>
  <conditionalFormatting sqref="F225">
    <cfRule type="expression" priority="6124" aboveAverage="0" equalAverage="0" bottom="0" percent="0" rank="0" text="" dxfId="6122">
      <formula>$A225="begin group"</formula>
    </cfRule>
  </conditionalFormatting>
  <conditionalFormatting sqref="F225">
    <cfRule type="expression" priority="6125" aboveAverage="0" equalAverage="0" bottom="0" percent="0" rank="0" text="" dxfId="6123">
      <formula>$A225="text"</formula>
    </cfRule>
  </conditionalFormatting>
  <conditionalFormatting sqref="F225">
    <cfRule type="expression" priority="6126" aboveAverage="0" equalAverage="0" bottom="0" percent="0" rank="0" text="" dxfId="6124">
      <formula>OR(AND(LEFT($A225, 16)="select_multiple ", LEN($A225)&gt;16, NOT(ISNUMBER(SEARCH(" ", $A225, 17)))), AND(LEFT($A225, 11)="select_one ", LEN($A225)&gt;11, NOT(ISNUMBER(SEARCH(" ", $A225, 12)))))</formula>
    </cfRule>
  </conditionalFormatting>
  <conditionalFormatting sqref="F225">
    <cfRule type="expression" priority="6127" aboveAverage="0" equalAverage="0" bottom="0" percent="0" rank="0" text="" dxfId="6125">
      <formula>OR($A225="audio audit", $A225="text audit", $A225="speed violations count", $A225="speed violations list", $A225="speed violations audit")</formula>
    </cfRule>
  </conditionalFormatting>
  <conditionalFormatting sqref="F225">
    <cfRule type="expression" priority="6128" aboveAverage="0" equalAverage="0" bottom="0" percent="0" rank="0" text="" dxfId="6126">
      <formula>OR($A225="date", $A225="datetime")</formula>
    </cfRule>
  </conditionalFormatting>
  <conditionalFormatting sqref="F225">
    <cfRule type="expression" priority="6129" aboveAverage="0" equalAverage="0" bottom="0" percent="0" rank="0" text="" dxfId="6127">
      <formula>$A225="image"</formula>
    </cfRule>
  </conditionalFormatting>
  <conditionalFormatting sqref="F225">
    <cfRule type="expression" priority="6130" aboveAverage="0" equalAverage="0" bottom="0" percent="0" rank="0" text="" dxfId="6128">
      <formula>OR($A225="audio", $A225="video")</formula>
    </cfRule>
    <cfRule type="expression" priority="6131" aboveAverage="0" equalAverage="0" bottom="0" percent="0" rank="0" text="" dxfId="6129">
      <formula>$A225="image"</formula>
    </cfRule>
    <cfRule type="expression" priority="6132" aboveAverage="0" equalAverage="0" bottom="0" percent="0" rank="0" text="" dxfId="6130">
      <formula>OR($A225="date", $A225="datetime")</formula>
    </cfRule>
    <cfRule type="expression" priority="6133" aboveAverage="0" equalAverage="0" bottom="0" percent="0" rank="0" text="" dxfId="6131">
      <formula>OR($A225="calculate", $A225="calculate_here")</formula>
    </cfRule>
    <cfRule type="expression" priority="6134" aboveAverage="0" equalAverage="0" bottom="0" percent="0" rank="0" text="" dxfId="6132">
      <formula>$A225="note"</formula>
    </cfRule>
    <cfRule type="expression" priority="6135" aboveAverage="0" equalAverage="0" bottom="0" percent="0" rank="0" text="" dxfId="6133">
      <formula>$A225="barcode"</formula>
    </cfRule>
    <cfRule type="expression" priority="6136" aboveAverage="0" equalAverage="0" bottom="0" percent="0" rank="0" text="" dxfId="6134">
      <formula>OR($A225="geopoint", $A225="geoshape", $A225="geotrace")</formula>
    </cfRule>
    <cfRule type="expression" priority="6137" aboveAverage="0" equalAverage="0" bottom="0" percent="0" rank="0" text="" dxfId="6135">
      <formula>OR($A225="audio audit", $A225="text audit", $A225="speed violations count", $A225="speed violations list", $A225="speed violations audit")</formula>
    </cfRule>
    <cfRule type="expression" priority="6138" aboveAverage="0" equalAverage="0" bottom="0" percent="0" rank="0" text="" dxfId="6136">
      <formula>OR($A225="username", $A225="phonenumber", $A225="start", $A225="end", $A225="deviceid", $A225="subscriberid", $A225="simserial", $A225="caseid")</formula>
    </cfRule>
    <cfRule type="expression" priority="6139" aboveAverage="0" equalAverage="0" bottom="0" percent="0" rank="0" text="" dxfId="6137">
      <formula>OR(AND(LEFT($A225, 16)="select_multiple ", LEN($A225)&gt;16, NOT(ISNUMBER(SEARCH(" ", $A225, 17)))), AND(LEFT($A225, 11)="select_one ", LEN($A225)&gt;11, NOT(ISNUMBER(SEARCH(" ", $A225, 12)))))</formula>
    </cfRule>
    <cfRule type="expression" priority="6140" aboveAverage="0" equalAverage="0" bottom="0" percent="0" rank="0" text="" dxfId="6138">
      <formula>$A225="decimal"</formula>
    </cfRule>
    <cfRule type="expression" priority="6141" aboveAverage="0" equalAverage="0" bottom="0" percent="0" rank="0" text="" dxfId="6139">
      <formula>$A225="integer"</formula>
    </cfRule>
    <cfRule type="expression" priority="6142" aboveAverage="0" equalAverage="0" bottom="0" percent="0" rank="0" text="" dxfId="6140">
      <formula>$A225="text"</formula>
    </cfRule>
    <cfRule type="expression" priority="6143" aboveAverage="0" equalAverage="0" bottom="0" percent="0" rank="0" text="" dxfId="6141">
      <formula>$A225="end repeat"</formula>
    </cfRule>
    <cfRule type="expression" priority="6144" aboveAverage="0" equalAverage="0" bottom="0" percent="0" rank="0" text="" dxfId="6142">
      <formula>$A225="begin repeat"</formula>
    </cfRule>
    <cfRule type="expression" priority="6145" aboveAverage="0" equalAverage="0" bottom="0" percent="0" rank="0" text="" dxfId="6143">
      <formula>$A225="end group"</formula>
    </cfRule>
    <cfRule type="expression" priority="6146" aboveAverage="0" equalAverage="0" bottom="0" percent="0" rank="0" text="" dxfId="6144">
      <formula>$A225="begin group"</formula>
    </cfRule>
  </conditionalFormatting>
  <conditionalFormatting sqref="F207">
    <cfRule type="expression" priority="6147" aboveAverage="0" equalAverage="0" bottom="0" percent="0" rank="0" text="" dxfId="6145">
      <formula>$A207="begin group"</formula>
    </cfRule>
  </conditionalFormatting>
  <conditionalFormatting sqref="F207">
    <cfRule type="expression" priority="6148" aboveAverage="0" equalAverage="0" bottom="0" percent="0" rank="0" text="" dxfId="6146">
      <formula>$A207="text"</formula>
    </cfRule>
  </conditionalFormatting>
  <conditionalFormatting sqref="F207">
    <cfRule type="expression" priority="6149" aboveAverage="0" equalAverage="0" bottom="0" percent="0" rank="0" text="" dxfId="6147">
      <formula>OR(AND(LEFT($A207, 16)="select_multiple ", LEN($A207)&gt;16, NOT(ISNUMBER(SEARCH(" ", $A207, 17)))), AND(LEFT($A207, 11)="select_one ", LEN($A207)&gt;11, NOT(ISNUMBER(SEARCH(" ", $A207, 12)))))</formula>
    </cfRule>
  </conditionalFormatting>
  <conditionalFormatting sqref="F207">
    <cfRule type="expression" priority="6150" aboveAverage="0" equalAverage="0" bottom="0" percent="0" rank="0" text="" dxfId="6148">
      <formula>OR($A207="audio audit", $A207="text audit", $A207="speed violations count", $A207="speed violations list", $A207="speed violations audit")</formula>
    </cfRule>
  </conditionalFormatting>
  <conditionalFormatting sqref="F207">
    <cfRule type="expression" priority="6151" aboveAverage="0" equalAverage="0" bottom="0" percent="0" rank="0" text="" dxfId="6149">
      <formula>OR($A207="date", $A207="datetime")</formula>
    </cfRule>
  </conditionalFormatting>
  <conditionalFormatting sqref="F207">
    <cfRule type="expression" priority="6152" aboveAverage="0" equalAverage="0" bottom="0" percent="0" rank="0" text="" dxfId="6150">
      <formula>$A207="image"</formula>
    </cfRule>
  </conditionalFormatting>
  <conditionalFormatting sqref="F207">
    <cfRule type="expression" priority="6153" aboveAverage="0" equalAverage="0" bottom="0" percent="0" rank="0" text="" dxfId="6151">
      <formula>OR($A207="audio", $A207="video")</formula>
    </cfRule>
    <cfRule type="expression" priority="6154" aboveAverage="0" equalAverage="0" bottom="0" percent="0" rank="0" text="" dxfId="6152">
      <formula>$A207="image"</formula>
    </cfRule>
    <cfRule type="expression" priority="6155" aboveAverage="0" equalAverage="0" bottom="0" percent="0" rank="0" text="" dxfId="6153">
      <formula>OR($A207="date", $A207="datetime")</formula>
    </cfRule>
    <cfRule type="expression" priority="6156" aboveAverage="0" equalAverage="0" bottom="0" percent="0" rank="0" text="" dxfId="6154">
      <formula>OR($A207="calculate", $A207="calculate_here")</formula>
    </cfRule>
    <cfRule type="expression" priority="6157" aboveAverage="0" equalAverage="0" bottom="0" percent="0" rank="0" text="" dxfId="6155">
      <formula>$A207="note"</formula>
    </cfRule>
    <cfRule type="expression" priority="6158" aboveAverage="0" equalAverage="0" bottom="0" percent="0" rank="0" text="" dxfId="6156">
      <formula>$A207="barcode"</formula>
    </cfRule>
    <cfRule type="expression" priority="6159" aboveAverage="0" equalAverage="0" bottom="0" percent="0" rank="0" text="" dxfId="6157">
      <formula>OR($A207="geopoint", $A207="geoshape", $A207="geotrace")</formula>
    </cfRule>
    <cfRule type="expression" priority="6160" aboveAverage="0" equalAverage="0" bottom="0" percent="0" rank="0" text="" dxfId="6158">
      <formula>OR($A207="audio audit", $A207="text audit", $A207="speed violations count", $A207="speed violations list", $A207="speed violations audit")</formula>
    </cfRule>
    <cfRule type="expression" priority="6161" aboveAverage="0" equalAverage="0" bottom="0" percent="0" rank="0" text="" dxfId="6159">
      <formula>OR($A207="username", $A207="phonenumber", $A207="start", $A207="end", $A207="deviceid", $A207="subscriberid", $A207="simserial", $A207="caseid")</formula>
    </cfRule>
    <cfRule type="expression" priority="6162" aboveAverage="0" equalAverage="0" bottom="0" percent="0" rank="0" text="" dxfId="6160">
      <formula>OR(AND(LEFT($A207, 16)="select_multiple ", LEN($A207)&gt;16, NOT(ISNUMBER(SEARCH(" ", $A207, 17)))), AND(LEFT($A207, 11)="select_one ", LEN($A207)&gt;11, NOT(ISNUMBER(SEARCH(" ", $A207, 12)))))</formula>
    </cfRule>
    <cfRule type="expression" priority="6163" aboveAverage="0" equalAverage="0" bottom="0" percent="0" rank="0" text="" dxfId="6161">
      <formula>$A207="decimal"</formula>
    </cfRule>
    <cfRule type="expression" priority="6164" aboveAverage="0" equalAverage="0" bottom="0" percent="0" rank="0" text="" dxfId="6162">
      <formula>$A207="integer"</formula>
    </cfRule>
    <cfRule type="expression" priority="6165" aboveAverage="0" equalAverage="0" bottom="0" percent="0" rank="0" text="" dxfId="6163">
      <formula>$A207="text"</formula>
    </cfRule>
    <cfRule type="expression" priority="6166" aboveAverage="0" equalAverage="0" bottom="0" percent="0" rank="0" text="" dxfId="6164">
      <formula>$A207="end repeat"</formula>
    </cfRule>
    <cfRule type="expression" priority="6167" aboveAverage="0" equalAverage="0" bottom="0" percent="0" rank="0" text="" dxfId="6165">
      <formula>$A207="begin repeat"</formula>
    </cfRule>
    <cfRule type="expression" priority="6168" aboveAverage="0" equalAverage="0" bottom="0" percent="0" rank="0" text="" dxfId="6166">
      <formula>$A207="end group"</formula>
    </cfRule>
    <cfRule type="expression" priority="6169" aboveAverage="0" equalAverage="0" bottom="0" percent="0" rank="0" text="" dxfId="6167">
      <formula>$A207="begin group"</formula>
    </cfRule>
  </conditionalFormatting>
  <conditionalFormatting sqref="F207">
    <cfRule type="expression" priority="6170" aboveAverage="0" equalAverage="0" bottom="0" percent="0" rank="0" text="" dxfId="6168">
      <formula>$A207="begin group"</formula>
    </cfRule>
  </conditionalFormatting>
  <conditionalFormatting sqref="F207">
    <cfRule type="expression" priority="6171" aboveAverage="0" equalAverage="0" bottom="0" percent="0" rank="0" text="" dxfId="6169">
      <formula>$A207="text"</formula>
    </cfRule>
  </conditionalFormatting>
  <conditionalFormatting sqref="F207">
    <cfRule type="expression" priority="6172" aboveAverage="0" equalAverage="0" bottom="0" percent="0" rank="0" text="" dxfId="6170">
      <formula>OR(AND(LEFT($A207, 16)="select_multiple ", LEN($A207)&gt;16, NOT(ISNUMBER(SEARCH(" ", $A207, 17)))), AND(LEFT($A207, 11)="select_one ", LEN($A207)&gt;11, NOT(ISNUMBER(SEARCH(" ", $A207, 12)))))</formula>
    </cfRule>
  </conditionalFormatting>
  <conditionalFormatting sqref="F207">
    <cfRule type="expression" priority="6173" aboveAverage="0" equalAverage="0" bottom="0" percent="0" rank="0" text="" dxfId="6171">
      <formula>OR($A207="audio audit", $A207="text audit", $A207="speed violations count", $A207="speed violations list", $A207="speed violations audit")</formula>
    </cfRule>
  </conditionalFormatting>
  <conditionalFormatting sqref="F207">
    <cfRule type="expression" priority="6174" aboveAverage="0" equalAverage="0" bottom="0" percent="0" rank="0" text="" dxfId="6172">
      <formula>OR($A207="date", $A207="datetime")</formula>
    </cfRule>
  </conditionalFormatting>
  <conditionalFormatting sqref="F207">
    <cfRule type="expression" priority="6175" aboveAverage="0" equalAverage="0" bottom="0" percent="0" rank="0" text="" dxfId="6173">
      <formula>$A207="image"</formula>
    </cfRule>
  </conditionalFormatting>
  <conditionalFormatting sqref="F207">
    <cfRule type="expression" priority="6176" aboveAverage="0" equalAverage="0" bottom="0" percent="0" rank="0" text="" dxfId="6174">
      <formula>OR($A207="audio", $A207="video")</formula>
    </cfRule>
    <cfRule type="expression" priority="6177" aboveAverage="0" equalAverage="0" bottom="0" percent="0" rank="0" text="" dxfId="6175">
      <formula>$A207="image"</formula>
    </cfRule>
    <cfRule type="expression" priority="6178" aboveAverage="0" equalAverage="0" bottom="0" percent="0" rank="0" text="" dxfId="6176">
      <formula>OR($A207="date", $A207="datetime")</formula>
    </cfRule>
    <cfRule type="expression" priority="6179" aboveAverage="0" equalAverage="0" bottom="0" percent="0" rank="0" text="" dxfId="6177">
      <formula>OR($A207="calculate", $A207="calculate_here")</formula>
    </cfRule>
    <cfRule type="expression" priority="6180" aboveAverage="0" equalAverage="0" bottom="0" percent="0" rank="0" text="" dxfId="6178">
      <formula>$A207="note"</formula>
    </cfRule>
    <cfRule type="expression" priority="6181" aboveAverage="0" equalAverage="0" bottom="0" percent="0" rank="0" text="" dxfId="6179">
      <formula>$A207="barcode"</formula>
    </cfRule>
    <cfRule type="expression" priority="6182" aboveAverage="0" equalAverage="0" bottom="0" percent="0" rank="0" text="" dxfId="6180">
      <formula>OR($A207="geopoint", $A207="geoshape", $A207="geotrace")</formula>
    </cfRule>
    <cfRule type="expression" priority="6183" aboveAverage="0" equalAverage="0" bottom="0" percent="0" rank="0" text="" dxfId="6181">
      <formula>OR($A207="audio audit", $A207="text audit", $A207="speed violations count", $A207="speed violations list", $A207="speed violations audit")</formula>
    </cfRule>
    <cfRule type="expression" priority="6184" aboveAverage="0" equalAverage="0" bottom="0" percent="0" rank="0" text="" dxfId="6182">
      <formula>OR($A207="username", $A207="phonenumber", $A207="start", $A207="end", $A207="deviceid", $A207="subscriberid", $A207="simserial", $A207="caseid")</formula>
    </cfRule>
    <cfRule type="expression" priority="6185" aboveAverage="0" equalAverage="0" bottom="0" percent="0" rank="0" text="" dxfId="6183">
      <formula>OR(AND(LEFT($A207, 16)="select_multiple ", LEN($A207)&gt;16, NOT(ISNUMBER(SEARCH(" ", $A207, 17)))), AND(LEFT($A207, 11)="select_one ", LEN($A207)&gt;11, NOT(ISNUMBER(SEARCH(" ", $A207, 12)))))</formula>
    </cfRule>
    <cfRule type="expression" priority="6186" aboveAverage="0" equalAverage="0" bottom="0" percent="0" rank="0" text="" dxfId="6184">
      <formula>$A207="decimal"</formula>
    </cfRule>
    <cfRule type="expression" priority="6187" aboveAverage="0" equalAverage="0" bottom="0" percent="0" rank="0" text="" dxfId="6185">
      <formula>$A207="integer"</formula>
    </cfRule>
    <cfRule type="expression" priority="6188" aboveAverage="0" equalAverage="0" bottom="0" percent="0" rank="0" text="" dxfId="6186">
      <formula>$A207="text"</formula>
    </cfRule>
    <cfRule type="expression" priority="6189" aboveAverage="0" equalAverage="0" bottom="0" percent="0" rank="0" text="" dxfId="6187">
      <formula>$A207="end repeat"</formula>
    </cfRule>
    <cfRule type="expression" priority="6190" aboveAverage="0" equalAverage="0" bottom="0" percent="0" rank="0" text="" dxfId="6188">
      <formula>$A207="begin repeat"</formula>
    </cfRule>
    <cfRule type="expression" priority="6191" aboveAverage="0" equalAverage="0" bottom="0" percent="0" rank="0" text="" dxfId="6189">
      <formula>$A207="end group"</formula>
    </cfRule>
    <cfRule type="expression" priority="6192" aboveAverage="0" equalAverage="0" bottom="0" percent="0" rank="0" text="" dxfId="6190">
      <formula>$A207="begin group"</formula>
    </cfRule>
  </conditionalFormatting>
  <conditionalFormatting sqref="L86">
    <cfRule type="expression" priority="6193" aboveAverage="0" equalAverage="0" bottom="0" percent="0" rank="0" text="" dxfId="6191">
      <formula>$A86="begin group"</formula>
    </cfRule>
  </conditionalFormatting>
  <conditionalFormatting sqref="L86">
    <cfRule type="expression" priority="6194" aboveAverage="0" equalAverage="0" bottom="0" percent="0" rank="0" text="" dxfId="6192">
      <formula>$A86="begin repeat"</formula>
    </cfRule>
  </conditionalFormatting>
  <conditionalFormatting sqref="L86">
    <cfRule type="expression" priority="6195" aboveAverage="0" equalAverage="0" bottom="0" percent="0" rank="0" text="" dxfId="6193">
      <formula>OR($A86="audio", $A86="video")</formula>
    </cfRule>
    <cfRule type="expression" priority="6196" aboveAverage="0" equalAverage="0" bottom="0" percent="0" rank="0" text="" dxfId="6194">
      <formula>$A86="image"</formula>
    </cfRule>
    <cfRule type="expression" priority="6197" aboveAverage="0" equalAverage="0" bottom="0" percent="0" rank="0" text="" dxfId="6195">
      <formula>OR($A86="date", $A86="datetime")</formula>
    </cfRule>
    <cfRule type="expression" priority="6198" aboveAverage="0" equalAverage="0" bottom="0" percent="0" rank="0" text="" dxfId="6196">
      <formula>OR($A86="calculate", $A86="calculate_here")</formula>
    </cfRule>
    <cfRule type="expression" priority="6199" aboveAverage="0" equalAverage="0" bottom="0" percent="0" rank="0" text="" dxfId="6197">
      <formula>$A86="note"</formula>
    </cfRule>
    <cfRule type="expression" priority="6200" aboveAverage="0" equalAverage="0" bottom="0" percent="0" rank="0" text="" dxfId="6198">
      <formula>$A86="barcode"</formula>
    </cfRule>
    <cfRule type="expression" priority="6201" aboveAverage="0" equalAverage="0" bottom="0" percent="0" rank="0" text="" dxfId="6199">
      <formula>OR($A86="geopoint", $A86="geoshape", $A86="geotrace")</formula>
    </cfRule>
    <cfRule type="expression" priority="6202" aboveAverage="0" equalAverage="0" bottom="0" percent="0" rank="0" text="" dxfId="6200">
      <formula>OR($A86="audio audit", $A86="text audit", $A86="speed violations count", $A86="speed violations list", $A86="speed violations audit")</formula>
    </cfRule>
    <cfRule type="expression" priority="6203" aboveAverage="0" equalAverage="0" bottom="0" percent="0" rank="0" text="" dxfId="6201">
      <formula>OR($A86="username", $A86="phonenumber", $A86="start", $A86="end", $A86="deviceid", $A86="subscriberid", $A86="simserial", $A86="caseid")</formula>
    </cfRule>
    <cfRule type="expression" priority="6204" aboveAverage="0" equalAverage="0" bottom="0" percent="0" rank="0" text="" dxfId="6202">
      <formula>OR(AND(LEFT($A86, 16)="select_multiple ", LEN($A86)&gt;16, NOT(ISNUMBER(SEARCH(" ", $A86, 17)))), AND(LEFT($A86, 11)="select_one ", LEN($A86)&gt;11, NOT(ISNUMBER(SEARCH(" ", $A86, 12)))))</formula>
    </cfRule>
    <cfRule type="expression" priority="6205" aboveAverage="0" equalAverage="0" bottom="0" percent="0" rank="0" text="" dxfId="6203">
      <formula>$A86="decimal"</formula>
    </cfRule>
    <cfRule type="expression" priority="6206" aboveAverage="0" equalAverage="0" bottom="0" percent="0" rank="0" text="" dxfId="6204">
      <formula>$A86="integer"</formula>
    </cfRule>
    <cfRule type="expression" priority="6207" aboveAverage="0" equalAverage="0" bottom="0" percent="0" rank="0" text="" dxfId="6205">
      <formula>$A86="text"</formula>
    </cfRule>
    <cfRule type="expression" priority="6208" aboveAverage="0" equalAverage="0" bottom="0" percent="0" rank="0" text="" dxfId="6206">
      <formula>$A86="end repeat"</formula>
    </cfRule>
    <cfRule type="expression" priority="6209" aboveAverage="0" equalAverage="0" bottom="0" percent="0" rank="0" text="" dxfId="6207">
      <formula>$A86="begin repeat"</formula>
    </cfRule>
    <cfRule type="expression" priority="6210" aboveAverage="0" equalAverage="0" bottom="0" percent="0" rank="0" text="" dxfId="6208">
      <formula>$A86="end group"</formula>
    </cfRule>
    <cfRule type="expression" priority="6211" aboveAverage="0" equalAverage="0" bottom="0" percent="0" rank="0" text="" dxfId="6209">
      <formula>$A86="begin group"</formula>
    </cfRule>
  </conditionalFormatting>
  <conditionalFormatting sqref="L88">
    <cfRule type="expression" priority="6212" aboveAverage="0" equalAverage="0" bottom="0" percent="0" rank="0" text="" dxfId="6210">
      <formula>$A88="begin group"</formula>
    </cfRule>
  </conditionalFormatting>
  <conditionalFormatting sqref="L88">
    <cfRule type="expression" priority="6213" aboveAverage="0" equalAverage="0" bottom="0" percent="0" rank="0" text="" dxfId="6211">
      <formula>$A88="begin repeat"</formula>
    </cfRule>
  </conditionalFormatting>
  <conditionalFormatting sqref="L88">
    <cfRule type="expression" priority="6214" aboveAverage="0" equalAverage="0" bottom="0" percent="0" rank="0" text="" dxfId="6212">
      <formula>OR($A88="audio", $A88="video")</formula>
    </cfRule>
    <cfRule type="expression" priority="6215" aboveAverage="0" equalAverage="0" bottom="0" percent="0" rank="0" text="" dxfId="6213">
      <formula>$A88="image"</formula>
    </cfRule>
    <cfRule type="expression" priority="6216" aboveAverage="0" equalAverage="0" bottom="0" percent="0" rank="0" text="" dxfId="6214">
      <formula>OR($A88="date", $A88="datetime")</formula>
    </cfRule>
    <cfRule type="expression" priority="6217" aboveAverage="0" equalAverage="0" bottom="0" percent="0" rank="0" text="" dxfId="6215">
      <formula>OR($A88="calculate", $A88="calculate_here")</formula>
    </cfRule>
    <cfRule type="expression" priority="6218" aboveAverage="0" equalAverage="0" bottom="0" percent="0" rank="0" text="" dxfId="6216">
      <formula>$A88="note"</formula>
    </cfRule>
    <cfRule type="expression" priority="6219" aboveAverage="0" equalAverage="0" bottom="0" percent="0" rank="0" text="" dxfId="6217">
      <formula>$A88="barcode"</formula>
    </cfRule>
    <cfRule type="expression" priority="6220" aboveAverage="0" equalAverage="0" bottom="0" percent="0" rank="0" text="" dxfId="6218">
      <formula>OR($A88="geopoint", $A88="geoshape", $A88="geotrace")</formula>
    </cfRule>
    <cfRule type="expression" priority="6221" aboveAverage="0" equalAverage="0" bottom="0" percent="0" rank="0" text="" dxfId="6219">
      <formula>OR($A88="audio audit", $A88="text audit", $A88="speed violations count", $A88="speed violations list", $A88="speed violations audit")</formula>
    </cfRule>
    <cfRule type="expression" priority="6222" aboveAverage="0" equalAverage="0" bottom="0" percent="0" rank="0" text="" dxfId="6220">
      <formula>OR($A88="username", $A88="phonenumber", $A88="start", $A88="end", $A88="deviceid", $A88="subscriberid", $A88="simserial", $A88="caseid")</formula>
    </cfRule>
    <cfRule type="expression" priority="6223" aboveAverage="0" equalAverage="0" bottom="0" percent="0" rank="0" text="" dxfId="6221">
      <formula>OR(AND(LEFT($A88, 16)="select_multiple ", LEN($A88)&gt;16, NOT(ISNUMBER(SEARCH(" ", $A88, 17)))), AND(LEFT($A88, 11)="select_one ", LEN($A88)&gt;11, NOT(ISNUMBER(SEARCH(" ", $A88, 12)))))</formula>
    </cfRule>
    <cfRule type="expression" priority="6224" aboveAverage="0" equalAverage="0" bottom="0" percent="0" rank="0" text="" dxfId="6222">
      <formula>$A88="decimal"</formula>
    </cfRule>
    <cfRule type="expression" priority="6225" aboveAverage="0" equalAverage="0" bottom="0" percent="0" rank="0" text="" dxfId="6223">
      <formula>$A88="integer"</formula>
    </cfRule>
    <cfRule type="expression" priority="6226" aboveAverage="0" equalAverage="0" bottom="0" percent="0" rank="0" text="" dxfId="6224">
      <formula>$A88="text"</formula>
    </cfRule>
    <cfRule type="expression" priority="6227" aboveAverage="0" equalAverage="0" bottom="0" percent="0" rank="0" text="" dxfId="6225">
      <formula>$A88="end repeat"</formula>
    </cfRule>
    <cfRule type="expression" priority="6228" aboveAverage="0" equalAverage="0" bottom="0" percent="0" rank="0" text="" dxfId="6226">
      <formula>$A88="begin repeat"</formula>
    </cfRule>
    <cfRule type="expression" priority="6229" aboveAverage="0" equalAverage="0" bottom="0" percent="0" rank="0" text="" dxfId="6227">
      <formula>$A88="end group"</formula>
    </cfRule>
    <cfRule type="expression" priority="6230" aboveAverage="0" equalAverage="0" bottom="0" percent="0" rank="0" text="" dxfId="6228">
      <formula>$A88="begin group"</formula>
    </cfRule>
  </conditionalFormatting>
  <conditionalFormatting sqref="D95">
    <cfRule type="expression" priority="6231" aboveAverage="0" equalAverage="0" bottom="0" percent="0" rank="0" text="" dxfId="6229">
      <formula>$A95="begin group"</formula>
    </cfRule>
  </conditionalFormatting>
  <conditionalFormatting sqref="D95">
    <cfRule type="expression" priority="6232" aboveAverage="0" equalAverage="0" bottom="0" percent="0" rank="0" text="" dxfId="6230">
      <formula>$A95="begin repeat"</formula>
    </cfRule>
  </conditionalFormatting>
  <conditionalFormatting sqref="D95">
    <cfRule type="expression" priority="6233" aboveAverage="0" equalAverage="0" bottom="0" percent="0" rank="0" text="" dxfId="6231">
      <formula>$A95="text"</formula>
    </cfRule>
  </conditionalFormatting>
  <conditionalFormatting sqref="D95">
    <cfRule type="expression" priority="6234" aboveAverage="0" equalAverage="0" bottom="0" percent="0" rank="0" text="" dxfId="6232">
      <formula>$A95="integer"</formula>
    </cfRule>
  </conditionalFormatting>
  <conditionalFormatting sqref="D95">
    <cfRule type="expression" priority="6235" aboveAverage="0" equalAverage="0" bottom="0" percent="0" rank="0" text="" dxfId="6233">
      <formula>$A95="decimal"</formula>
    </cfRule>
  </conditionalFormatting>
  <conditionalFormatting sqref="D95">
    <cfRule type="expression" priority="6236" aboveAverage="0" equalAverage="0" bottom="0" percent="0" rank="0" text="" dxfId="6234">
      <formula>OR(AND(LEFT($A95, 16)="select_multiple ", LEN($A95)&gt;16, NOT(ISNUMBER(SEARCH(" ", $A95, 17)))), AND(LEFT($A95, 11)="select_one ", LEN($A95)&gt;11, NOT(ISNUMBER(SEARCH(" ", $A95, 12)))))</formula>
    </cfRule>
  </conditionalFormatting>
  <conditionalFormatting sqref="D95">
    <cfRule type="expression" priority="6237" aboveAverage="0" equalAverage="0" bottom="0" percent="0" rank="0" text="" dxfId="6235">
      <formula>$A95="note"</formula>
    </cfRule>
    <cfRule type="expression" priority="6238" aboveAverage="0" equalAverage="0" bottom="0" percent="0" rank="0" text="" dxfId="6236">
      <formula>$A95="barcode"</formula>
    </cfRule>
    <cfRule type="expression" priority="6239" aboveAverage="0" equalAverage="0" bottom="0" percent="0" rank="0" text="" dxfId="6237">
      <formula>OR($A95="geopoint", $A95="geoshape", $A95="geotrace")</formula>
    </cfRule>
  </conditionalFormatting>
  <conditionalFormatting sqref="D95">
    <cfRule type="expression" priority="6240" aboveAverage="0" equalAverage="0" bottom="0" percent="0" rank="0" text="" dxfId="6238">
      <formula>OR($A95="date", $A95="datetime")</formula>
    </cfRule>
  </conditionalFormatting>
  <conditionalFormatting sqref="D95">
    <cfRule type="expression" priority="6241" aboveAverage="0" equalAverage="0" bottom="0" percent="0" rank="0" text="" dxfId="6239">
      <formula>$A95="image"</formula>
    </cfRule>
  </conditionalFormatting>
  <conditionalFormatting sqref="D95">
    <cfRule type="expression" priority="6242" aboveAverage="0" equalAverage="0" bottom="0" percent="0" rank="0" text="" dxfId="6240">
      <formula>OR($A95="audio", $A95="video")</formula>
    </cfRule>
  </conditionalFormatting>
  <conditionalFormatting sqref="D95">
    <cfRule type="expression" priority="6243" aboveAverage="0" equalAverage="0" bottom="0" percent="0" rank="0" text="" dxfId="6241">
      <formula>$A95="comments"</formula>
    </cfRule>
    <cfRule type="expression" priority="6244" aboveAverage="0" equalAverage="0" bottom="0" percent="0" rank="0" text="" dxfId="6242">
      <formula>OR($A95="audio", $A95="video")</formula>
    </cfRule>
    <cfRule type="expression" priority="6245" aboveAverage="0" equalAverage="0" bottom="0" percent="0" rank="0" text="" dxfId="6243">
      <formula>$A95="image"</formula>
    </cfRule>
    <cfRule type="expression" priority="6246" aboveAverage="0" equalAverage="0" bottom="0" percent="0" rank="0" text="" dxfId="6244">
      <formula>OR($A95="date", $A95="datetime")</formula>
    </cfRule>
    <cfRule type="expression" priority="6247" aboveAverage="0" equalAverage="0" bottom="0" percent="0" rank="0" text="" dxfId="6245">
      <formula>OR($A95="calculate", $A95="calculate_here")</formula>
    </cfRule>
    <cfRule type="expression" priority="6248" aboveAverage="0" equalAverage="0" bottom="0" percent="0" rank="0" text="" dxfId="6246">
      <formula>$A95="note"</formula>
    </cfRule>
    <cfRule type="expression" priority="6249" aboveAverage="0" equalAverage="0" bottom="0" percent="0" rank="0" text="" dxfId="6247">
      <formula>$A95="barcode"</formula>
    </cfRule>
    <cfRule type="expression" priority="6250" aboveAverage="0" equalAverage="0" bottom="0" percent="0" rank="0" text="" dxfId="6248">
      <formula>OR($A95="geopoint", $A95="geoshape", $A95="geotrace")</formula>
    </cfRule>
    <cfRule type="expression" priority="6251" aboveAverage="0" equalAverage="0" bottom="0" percent="0" rank="0" text="" dxfId="6249">
      <formula>OR($A95="audio audit", $A95="text audit", $A95="speed violations count", $A95="speed violations list", $A95="speed violations audit")</formula>
    </cfRule>
    <cfRule type="expression" priority="6252" aboveAverage="0" equalAverage="0" bottom="0" percent="0" rank="0" text="" dxfId="6250">
      <formula>OR($A95="username", $A95="phonenumber", $A95="start", $A95="end", $A95="deviceid", $A95="subscriberid", $A95="simserial", $A95="caseid")</formula>
    </cfRule>
    <cfRule type="expression" priority="6253" aboveAverage="0" equalAverage="0" bottom="0" percent="0" rank="0" text="" dxfId="6251">
      <formula>OR(AND(LEFT($A95, 16)="select_multiple ", LEN($A95)&gt;16, NOT(ISNUMBER(SEARCH(" ", $A95, 17)))), AND(LEFT($A95, 11)="select_one ", LEN($A95)&gt;11, NOT(ISNUMBER(SEARCH(" ", $A95, 12)))))</formula>
    </cfRule>
    <cfRule type="expression" priority="6254" aboveAverage="0" equalAverage="0" bottom="0" percent="0" rank="0" text="" dxfId="6252">
      <formula>$A95="decimal"</formula>
    </cfRule>
    <cfRule type="expression" priority="6255" aboveAverage="0" equalAverage="0" bottom="0" percent="0" rank="0" text="" dxfId="6253">
      <formula>$A95="integer"</formula>
    </cfRule>
    <cfRule type="expression" priority="6256" aboveAverage="0" equalAverage="0" bottom="0" percent="0" rank="0" text="" dxfId="6254">
      <formula>$A95="text"</formula>
    </cfRule>
    <cfRule type="expression" priority="6257" aboveAverage="0" equalAverage="0" bottom="0" percent="0" rank="0" text="" dxfId="6255">
      <formula>$A95="end repeat"</formula>
    </cfRule>
    <cfRule type="expression" priority="6258" aboveAverage="0" equalAverage="0" bottom="0" percent="0" rank="0" text="" dxfId="6256">
      <formula>$A95="begin repeat"</formula>
    </cfRule>
    <cfRule type="expression" priority="6259" aboveAverage="0" equalAverage="0" bottom="0" percent="0" rank="0" text="" dxfId="6257">
      <formula>$A95="end group"</formula>
    </cfRule>
    <cfRule type="expression" priority="6260" aboveAverage="0" equalAverage="0" bottom="0" percent="0" rank="0" text="" dxfId="6258">
      <formula>$A95="begin group"</formula>
    </cfRule>
  </conditionalFormatting>
  <conditionalFormatting sqref="D93">
    <cfRule type="expression" priority="6261" aboveAverage="0" equalAverage="0" bottom="0" percent="0" rank="0" text="" dxfId="6259">
      <formula>$A93="begin group"</formula>
    </cfRule>
  </conditionalFormatting>
  <conditionalFormatting sqref="D93">
    <cfRule type="expression" priority="6262" aboveAverage="0" equalAverage="0" bottom="0" percent="0" rank="0" text="" dxfId="6260">
      <formula>$A93="begin repeat"</formula>
    </cfRule>
  </conditionalFormatting>
  <conditionalFormatting sqref="D93">
    <cfRule type="expression" priority="6263" aboveAverage="0" equalAverage="0" bottom="0" percent="0" rank="0" text="" dxfId="6261">
      <formula>OR(AND(LEFT($A93, 16)="select_multiple ", LEN($A93)&gt;16, NOT(ISNUMBER(SEARCH(" ", $A93, 17)))), AND(LEFT($A93, 11)="select_one ", LEN($A93)&gt;11, NOT(ISNUMBER(SEARCH(" ", $A93, 12)))))</formula>
    </cfRule>
  </conditionalFormatting>
  <conditionalFormatting sqref="D93">
    <cfRule type="expression" priority="6264" aboveAverage="0" equalAverage="0" bottom="0" percent="0" rank="0" text="" dxfId="6262">
      <formula>$A93="note"</formula>
    </cfRule>
    <cfRule type="expression" priority="6265" aboveAverage="0" equalAverage="0" bottom="0" percent="0" rank="0" text="" dxfId="6263">
      <formula>$A93="barcode"</formula>
    </cfRule>
    <cfRule type="expression" priority="6266" aboveAverage="0" equalAverage="0" bottom="0" percent="0" rank="0" text="" dxfId="6264">
      <formula>OR($A93="geopoint", $A93="geoshape", $A93="geotrace")</formula>
    </cfRule>
  </conditionalFormatting>
  <conditionalFormatting sqref="D93">
    <cfRule type="expression" priority="6267" aboveAverage="0" equalAverage="0" bottom="0" percent="0" rank="0" text="" dxfId="6265">
      <formula>OR($A93="date", $A93="datetime")</formula>
    </cfRule>
  </conditionalFormatting>
  <conditionalFormatting sqref="D93">
    <cfRule type="expression" priority="6268" aboveAverage="0" equalAverage="0" bottom="0" percent="0" rank="0" text="" dxfId="6266">
      <formula>$A93="image"</formula>
    </cfRule>
  </conditionalFormatting>
  <conditionalFormatting sqref="D93">
    <cfRule type="expression" priority="6269" aboveAverage="0" equalAverage="0" bottom="0" percent="0" rank="0" text="" dxfId="6267">
      <formula>OR($A93="audio", $A93="video")</formula>
    </cfRule>
  </conditionalFormatting>
  <conditionalFormatting sqref="B102:B103">
    <cfRule type="expression" priority="6270" aboveAverage="0" equalAverage="0" bottom="0" percent="0" rank="0" text="" dxfId="6268">
      <formula>$A102="begin group"</formula>
    </cfRule>
  </conditionalFormatting>
  <conditionalFormatting sqref="B102:B103">
    <cfRule type="expression" priority="6271" aboveAverage="0" equalAverage="0" bottom="0" percent="0" rank="0" text="" dxfId="6269">
      <formula>$A102="begin repeat"</formula>
    </cfRule>
  </conditionalFormatting>
  <conditionalFormatting sqref="B102:B103">
    <cfRule type="expression" priority="6272" aboveAverage="0" equalAverage="0" bottom="0" percent="0" rank="0" text="" dxfId="6270">
      <formula>$A102="text"</formula>
    </cfRule>
  </conditionalFormatting>
  <conditionalFormatting sqref="B102:B103">
    <cfRule type="expression" priority="6273" aboveAverage="0" equalAverage="0" bottom="0" percent="0" rank="0" text="" dxfId="6271">
      <formula>$A102="integer"</formula>
    </cfRule>
  </conditionalFormatting>
  <conditionalFormatting sqref="B102:B103">
    <cfRule type="expression" priority="6274" aboveAverage="0" equalAverage="0" bottom="0" percent="0" rank="0" text="" dxfId="6272">
      <formula>$A102="decimal"</formula>
    </cfRule>
  </conditionalFormatting>
  <conditionalFormatting sqref="B102:B103">
    <cfRule type="expression" priority="6275" aboveAverage="0" equalAverage="0" bottom="0" percent="0" rank="0" text="" dxfId="6273">
      <formula>OR(AND(LEFT($A102, 16)="select_multiple ", LEN($A102)&gt;16, NOT(ISNUMBER(SEARCH(" ", $A102, 17)))), AND(LEFT($A102, 11)="select_one ", LEN($A102)&gt;11, NOT(ISNUMBER(SEARCH(" ", $A102, 12)))))</formula>
    </cfRule>
  </conditionalFormatting>
  <conditionalFormatting sqref="B102:B103">
    <cfRule type="expression" priority="6276" aboveAverage="0" equalAverage="0" bottom="0" percent="0" rank="0" text="" dxfId="6274">
      <formula>OR($A102="audio audit", $A102="text audit", $A102="speed violations count", $A102="speed violations list", $A102="speed violations audit")</formula>
    </cfRule>
  </conditionalFormatting>
  <conditionalFormatting sqref="B102:B103">
    <cfRule type="expression" priority="6277" aboveAverage="0" equalAverage="0" bottom="0" percent="0" rank="0" text="" dxfId="6275">
      <formula>$A102="note"</formula>
    </cfRule>
    <cfRule type="expression" priority="6278" aboveAverage="0" equalAverage="0" bottom="0" percent="0" rank="0" text="" dxfId="6276">
      <formula>$A102="barcode"</formula>
    </cfRule>
    <cfRule type="expression" priority="6279" aboveAverage="0" equalAverage="0" bottom="0" percent="0" rank="0" text="" dxfId="6277">
      <formula>OR($A102="geopoint", $A102="geoshape", $A102="geotrace")</formula>
    </cfRule>
  </conditionalFormatting>
  <conditionalFormatting sqref="B102:B103">
    <cfRule type="expression" priority="6280" aboveAverage="0" equalAverage="0" bottom="0" percent="0" rank="0" text="" dxfId="6278">
      <formula>OR($A102="calculate", $A102="calculate_here")</formula>
    </cfRule>
  </conditionalFormatting>
  <conditionalFormatting sqref="B102:B103">
    <cfRule type="expression" priority="6281" aboveAverage="0" equalAverage="0" bottom="0" percent="0" rank="0" text="" dxfId="6279">
      <formula>OR($A102="date", $A102="datetime")</formula>
    </cfRule>
  </conditionalFormatting>
  <conditionalFormatting sqref="B102:B103">
    <cfRule type="expression" priority="6282" aboveAverage="0" equalAverage="0" bottom="0" percent="0" rank="0" text="" dxfId="6280">
      <formula>$A102="image"</formula>
    </cfRule>
  </conditionalFormatting>
  <conditionalFormatting sqref="B102:B103">
    <cfRule type="expression" priority="6283" aboveAverage="0" equalAverage="0" bottom="0" percent="0" rank="0" text="" dxfId="6281">
      <formula>OR($A102="audio", $A102="video")</formula>
    </cfRule>
  </conditionalFormatting>
  <conditionalFormatting sqref="B102:B103">
    <cfRule type="expression" priority="6284" aboveAverage="0" equalAverage="0" bottom="0" percent="0" rank="0" text="" dxfId="6282">
      <formula>OR($A102="audio", $A102="video")</formula>
    </cfRule>
    <cfRule type="expression" priority="6285" aboveAverage="0" equalAverage="0" bottom="0" percent="0" rank="0" text="" dxfId="6283">
      <formula>$A102="image"</formula>
    </cfRule>
    <cfRule type="expression" priority="6286" aboveAverage="0" equalAverage="0" bottom="0" percent="0" rank="0" text="" dxfId="6284">
      <formula>OR($A102="date", $A102="datetime")</formula>
    </cfRule>
    <cfRule type="expression" priority="6287" aboveAverage="0" equalAverage="0" bottom="0" percent="0" rank="0" text="" dxfId="6285">
      <formula>OR($A102="calculate", $A102="calculate_here")</formula>
    </cfRule>
    <cfRule type="expression" priority="6288" aboveAverage="0" equalAverage="0" bottom="0" percent="0" rank="0" text="" dxfId="6286">
      <formula>$A102="note"</formula>
    </cfRule>
    <cfRule type="expression" priority="6289" aboveAverage="0" equalAverage="0" bottom="0" percent="0" rank="0" text="" dxfId="6287">
      <formula>$A102="barcode"</formula>
    </cfRule>
    <cfRule type="expression" priority="6290" aboveAverage="0" equalAverage="0" bottom="0" percent="0" rank="0" text="" dxfId="6288">
      <formula>OR($A102="geopoint", $A102="geoshape", $A102="geotrace")</formula>
    </cfRule>
    <cfRule type="expression" priority="6291" aboveAverage="0" equalAverage="0" bottom="0" percent="0" rank="0" text="" dxfId="6289">
      <formula>OR($A102="audio audit", $A102="text audit", $A102="speed violations count", $A102="speed violations list", $A102="speed violations audit")</formula>
    </cfRule>
    <cfRule type="expression" priority="6292" aboveAverage="0" equalAverage="0" bottom="0" percent="0" rank="0" text="" dxfId="6290">
      <formula>OR($A102="username", $A102="phonenumber", $A102="start", $A102="end", $A102="deviceid", $A102="subscriberid", $A102="simserial", $A102="caseid")</formula>
    </cfRule>
    <cfRule type="expression" priority="6293" aboveAverage="0" equalAverage="0" bottom="0" percent="0" rank="0" text="" dxfId="6291">
      <formula>OR(AND(LEFT($A102, 16)="select_multiple ", LEN($A102)&gt;16, NOT(ISNUMBER(SEARCH(" ", $A102, 17)))), AND(LEFT($A102, 11)="select_one ", LEN($A102)&gt;11, NOT(ISNUMBER(SEARCH(" ", $A102, 12)))))</formula>
    </cfRule>
    <cfRule type="expression" priority="6294" aboveAverage="0" equalAverage="0" bottom="0" percent="0" rank="0" text="" dxfId="6292">
      <formula>$A102="decimal"</formula>
    </cfRule>
    <cfRule type="expression" priority="6295" aboveAverage="0" equalAverage="0" bottom="0" percent="0" rank="0" text="" dxfId="6293">
      <formula>$A102="integer"</formula>
    </cfRule>
    <cfRule type="expression" priority="6296" aboveAverage="0" equalAverage="0" bottom="0" percent="0" rank="0" text="" dxfId="6294">
      <formula>$A102="text"</formula>
    </cfRule>
    <cfRule type="expression" priority="6297" aboveAverage="0" equalAverage="0" bottom="0" percent="0" rank="0" text="" dxfId="6295">
      <formula>$A102="end repeat"</formula>
    </cfRule>
    <cfRule type="expression" priority="6298" aboveAverage="0" equalAverage="0" bottom="0" percent="0" rank="0" text="" dxfId="6296">
      <formula>$A102="begin repeat"</formula>
    </cfRule>
    <cfRule type="expression" priority="6299" aboveAverage="0" equalAverage="0" bottom="0" percent="0" rank="0" text="" dxfId="6297">
      <formula>$A102="end group"</formula>
    </cfRule>
    <cfRule type="expression" priority="6300" aboveAverage="0" equalAverage="0" bottom="0" percent="0" rank="0" text="" dxfId="6298">
      <formula>$A102="begin group"</formula>
    </cfRule>
  </conditionalFormatting>
  <conditionalFormatting sqref="B105:C105">
    <cfRule type="expression" priority="6301" aboveAverage="0" equalAverage="0" bottom="0" percent="0" rank="0" text="" dxfId="6299">
      <formula>OR($A105="audio", $A105="video")</formula>
    </cfRule>
    <cfRule type="expression" priority="6302" aboveAverage="0" equalAverage="0" bottom="0" percent="0" rank="0" text="" dxfId="6300">
      <formula>$A105="image"</formula>
    </cfRule>
    <cfRule type="expression" priority="6303" aboveAverage="0" equalAverage="0" bottom="0" percent="0" rank="0" text="" dxfId="6301">
      <formula>OR($A105="date", $A105="datetime")</formula>
    </cfRule>
    <cfRule type="expression" priority="6304" aboveAverage="0" equalAverage="0" bottom="0" percent="0" rank="0" text="" dxfId="6302">
      <formula>OR($A105="calculate", $A105="calculate_here")</formula>
    </cfRule>
    <cfRule type="expression" priority="6305" aboveAverage="0" equalAverage="0" bottom="0" percent="0" rank="0" text="" dxfId="6303">
      <formula>$A105="note"</formula>
    </cfRule>
    <cfRule type="expression" priority="6306" aboveAverage="0" equalAverage="0" bottom="0" percent="0" rank="0" text="" dxfId="6304">
      <formula>$A105="barcode"</formula>
    </cfRule>
    <cfRule type="expression" priority="6307" aboveAverage="0" equalAverage="0" bottom="0" percent="0" rank="0" text="" dxfId="6305">
      <formula>OR($A105="geopoint", $A105="geoshape", $A105="geotrace")</formula>
    </cfRule>
    <cfRule type="expression" priority="6308" aboveAverage="0" equalAverage="0" bottom="0" percent="0" rank="0" text="" dxfId="6306">
      <formula>OR($A105="audio audit", $A105="text audit", $A105="speed violations count", $A105="speed violations list", $A105="speed violations audit")</formula>
    </cfRule>
    <cfRule type="expression" priority="6309" aboveAverage="0" equalAverage="0" bottom="0" percent="0" rank="0" text="" dxfId="6307">
      <formula>OR($A105="username", $A105="phonenumber", $A105="start", $A105="end", $A105="deviceid", $A105="subscriberid", $A105="simserial", $A105="caseid")</formula>
    </cfRule>
    <cfRule type="expression" priority="6310" aboveAverage="0" equalAverage="0" bottom="0" percent="0" rank="0" text="" dxfId="6308">
      <formula>OR(AND(LEFT($A105, 16)="select_multiple ", LEN($A105)&gt;16, NOT(ISNUMBER(SEARCH(" ", $A105, 17)))), AND(LEFT($A105, 11)="select_one ", LEN($A105)&gt;11, NOT(ISNUMBER(SEARCH(" ", $A105, 12)))))</formula>
    </cfRule>
    <cfRule type="expression" priority="6311" aboveAverage="0" equalAverage="0" bottom="0" percent="0" rank="0" text="" dxfId="6309">
      <formula>$A105="decimal"</formula>
    </cfRule>
    <cfRule type="expression" priority="6312" aboveAverage="0" equalAverage="0" bottom="0" percent="0" rank="0" text="" dxfId="6310">
      <formula>$A105="integer"</formula>
    </cfRule>
    <cfRule type="expression" priority="6313" aboveAverage="0" equalAverage="0" bottom="0" percent="0" rank="0" text="" dxfId="6311">
      <formula>$A105="text"</formula>
    </cfRule>
    <cfRule type="expression" priority="6314" aboveAverage="0" equalAverage="0" bottom="0" percent="0" rank="0" text="" dxfId="6312">
      <formula>$A105="end repeat"</formula>
    </cfRule>
    <cfRule type="expression" priority="6315" aboveAverage="0" equalAverage="0" bottom="0" percent="0" rank="0" text="" dxfId="6313">
      <formula>$A105="begin repeat"</formula>
    </cfRule>
    <cfRule type="expression" priority="6316" aboveAverage="0" equalAverage="0" bottom="0" percent="0" rank="0" text="" dxfId="6314">
      <formula>$A105="end group"</formula>
    </cfRule>
    <cfRule type="expression" priority="6317" aboveAverage="0" equalAverage="0" bottom="0" percent="0" rank="0" text="" dxfId="6315">
      <formula>$A105="begin group"</formula>
    </cfRule>
  </conditionalFormatting>
  <conditionalFormatting sqref="C106">
    <cfRule type="expression" priority="6318" aboveAverage="0" equalAverage="0" bottom="0" percent="0" rank="0" text="" dxfId="6316">
      <formula>$A106="begin group"</formula>
    </cfRule>
  </conditionalFormatting>
  <conditionalFormatting sqref="C106">
    <cfRule type="expression" priority="6319" aboveAverage="0" equalAverage="0" bottom="0" percent="0" rank="0" text="" dxfId="6317">
      <formula>$A106="begin repeat"</formula>
    </cfRule>
  </conditionalFormatting>
  <conditionalFormatting sqref="C106">
    <cfRule type="expression" priority="6320" aboveAverage="0" equalAverage="0" bottom="0" percent="0" rank="0" text="" dxfId="6318">
      <formula>$A106="text"</formula>
    </cfRule>
  </conditionalFormatting>
  <conditionalFormatting sqref="C106">
    <cfRule type="expression" priority="6321" aboveAverage="0" equalAverage="0" bottom="0" percent="0" rank="0" text="" dxfId="6319">
      <formula>$A106="integer"</formula>
    </cfRule>
  </conditionalFormatting>
  <conditionalFormatting sqref="C106">
    <cfRule type="expression" priority="6322" aboveAverage="0" equalAverage="0" bottom="0" percent="0" rank="0" text="" dxfId="6320">
      <formula>$A106="decimal"</formula>
    </cfRule>
  </conditionalFormatting>
  <conditionalFormatting sqref="C106">
    <cfRule type="expression" priority="6323" aboveAverage="0" equalAverage="0" bottom="0" percent="0" rank="0" text="" dxfId="6321">
      <formula>OR(AND(LEFT($A106, 16)="select_multiple ", LEN($A106)&gt;16, NOT(ISNUMBER(SEARCH(" ", $A106, 17)))), AND(LEFT($A106, 11)="select_one ", LEN($A106)&gt;11, NOT(ISNUMBER(SEARCH(" ", $A106, 12)))))</formula>
    </cfRule>
  </conditionalFormatting>
  <conditionalFormatting sqref="C106">
    <cfRule type="expression" priority="6324" aboveAverage="0" equalAverage="0" bottom="0" percent="0" rank="0" text="" dxfId="6322">
      <formula>OR($A106="audio audit", $A106="text audit", $A106="speed violations count", $A106="speed violations list", $A106="speed violations audit")</formula>
    </cfRule>
  </conditionalFormatting>
  <conditionalFormatting sqref="C106">
    <cfRule type="expression" priority="6325" aboveAverage="0" equalAverage="0" bottom="0" percent="0" rank="0" text="" dxfId="6323">
      <formula>$A106="note"</formula>
    </cfRule>
    <cfRule type="expression" priority="6326" aboveAverage="0" equalAverage="0" bottom="0" percent="0" rank="0" text="" dxfId="6324">
      <formula>$A106="barcode"</formula>
    </cfRule>
    <cfRule type="expression" priority="6327" aboveAverage="0" equalAverage="0" bottom="0" percent="0" rank="0" text="" dxfId="6325">
      <formula>OR($A106="geopoint", $A106="geoshape", $A106="geotrace")</formula>
    </cfRule>
  </conditionalFormatting>
  <conditionalFormatting sqref="C106">
    <cfRule type="expression" priority="6328" aboveAverage="0" equalAverage="0" bottom="0" percent="0" rank="0" text="" dxfId="6326">
      <formula>OR($A106="calculate", $A106="calculate_here")</formula>
    </cfRule>
  </conditionalFormatting>
  <conditionalFormatting sqref="C106">
    <cfRule type="expression" priority="6329" aboveAverage="0" equalAverage="0" bottom="0" percent="0" rank="0" text="" dxfId="6327">
      <formula>OR($A106="date", $A106="datetime")</formula>
    </cfRule>
  </conditionalFormatting>
  <conditionalFormatting sqref="C106">
    <cfRule type="expression" priority="6330" aboveAverage="0" equalAverage="0" bottom="0" percent="0" rank="0" text="" dxfId="6328">
      <formula>$A106="image"</formula>
    </cfRule>
  </conditionalFormatting>
  <conditionalFormatting sqref="C106">
    <cfRule type="expression" priority="6331" aboveAverage="0" equalAverage="0" bottom="0" percent="0" rank="0" text="" dxfId="6329">
      <formula>OR($A106="audio", $A106="video")</formula>
    </cfRule>
  </conditionalFormatting>
  <conditionalFormatting sqref="C106">
    <cfRule type="expression" priority="6332" aboveAverage="0" equalAverage="0" bottom="0" percent="0" rank="0" text="" dxfId="6330">
      <formula>OR($A106="audio", $A106="video")</formula>
    </cfRule>
    <cfRule type="expression" priority="6333" aboveAverage="0" equalAverage="0" bottom="0" percent="0" rank="0" text="" dxfId="6331">
      <formula>$A106="image"</formula>
    </cfRule>
    <cfRule type="expression" priority="6334" aboveAverage="0" equalAverage="0" bottom="0" percent="0" rank="0" text="" dxfId="6332">
      <formula>OR($A106="date", $A106="datetime")</formula>
    </cfRule>
    <cfRule type="expression" priority="6335" aboveAverage="0" equalAverage="0" bottom="0" percent="0" rank="0" text="" dxfId="6333">
      <formula>OR($A106="calculate", $A106="calculate_here")</formula>
    </cfRule>
    <cfRule type="expression" priority="6336" aboveAverage="0" equalAverage="0" bottom="0" percent="0" rank="0" text="" dxfId="6334">
      <formula>$A106="note"</formula>
    </cfRule>
    <cfRule type="expression" priority="6337" aboveAverage="0" equalAverage="0" bottom="0" percent="0" rank="0" text="" dxfId="6335">
      <formula>$A106="barcode"</formula>
    </cfRule>
    <cfRule type="expression" priority="6338" aboveAverage="0" equalAverage="0" bottom="0" percent="0" rank="0" text="" dxfId="6336">
      <formula>OR($A106="geopoint", $A106="geoshape", $A106="geotrace")</formula>
    </cfRule>
    <cfRule type="expression" priority="6339" aboveAverage="0" equalAverage="0" bottom="0" percent="0" rank="0" text="" dxfId="6337">
      <formula>OR($A106="audio audit", $A106="text audit", $A106="speed violations count", $A106="speed violations list", $A106="speed violations audit")</formula>
    </cfRule>
    <cfRule type="expression" priority="6340" aboveAverage="0" equalAverage="0" bottom="0" percent="0" rank="0" text="" dxfId="6338">
      <formula>OR($A106="username", $A106="phonenumber", $A106="start", $A106="end", $A106="deviceid", $A106="subscriberid", $A106="simserial", $A106="caseid")</formula>
    </cfRule>
    <cfRule type="expression" priority="6341" aboveAverage="0" equalAverage="0" bottom="0" percent="0" rank="0" text="" dxfId="6339">
      <formula>OR(AND(LEFT($A106, 16)="select_multiple ", LEN($A106)&gt;16, NOT(ISNUMBER(SEARCH(" ", $A106, 17)))), AND(LEFT($A106, 11)="select_one ", LEN($A106)&gt;11, NOT(ISNUMBER(SEARCH(" ", $A106, 12)))))</formula>
    </cfRule>
    <cfRule type="expression" priority="6342" aboveAverage="0" equalAverage="0" bottom="0" percent="0" rank="0" text="" dxfId="6340">
      <formula>$A106="decimal"</formula>
    </cfRule>
    <cfRule type="expression" priority="6343" aboveAverage="0" equalAverage="0" bottom="0" percent="0" rank="0" text="" dxfId="6341">
      <formula>$A106="integer"</formula>
    </cfRule>
    <cfRule type="expression" priority="6344" aboveAverage="0" equalAverage="0" bottom="0" percent="0" rank="0" text="" dxfId="6342">
      <formula>$A106="text"</formula>
    </cfRule>
    <cfRule type="expression" priority="6345" aboveAverage="0" equalAverage="0" bottom="0" percent="0" rank="0" text="" dxfId="6343">
      <formula>$A106="end repeat"</formula>
    </cfRule>
    <cfRule type="expression" priority="6346" aboveAverage="0" equalAverage="0" bottom="0" percent="0" rank="0" text="" dxfId="6344">
      <formula>$A106="begin repeat"</formula>
    </cfRule>
    <cfRule type="expression" priority="6347" aboveAverage="0" equalAverage="0" bottom="0" percent="0" rank="0" text="" dxfId="6345">
      <formula>$A106="end group"</formula>
    </cfRule>
    <cfRule type="expression" priority="6348" aboveAverage="0" equalAverage="0" bottom="0" percent="0" rank="0" text="" dxfId="6346">
      <formula>$A106="begin group"</formula>
    </cfRule>
  </conditionalFormatting>
  <conditionalFormatting sqref="C107:C110">
    <cfRule type="expression" priority="6349" aboveAverage="0" equalAverage="0" bottom="0" percent="0" rank="0" text="" dxfId="6347">
      <formula>$A107="begin group"</formula>
    </cfRule>
  </conditionalFormatting>
  <conditionalFormatting sqref="C107:C110">
    <cfRule type="expression" priority="6350" aboveAverage="0" equalAverage="0" bottom="0" percent="0" rank="0" text="" dxfId="6348">
      <formula>$A107="begin repeat"</formula>
    </cfRule>
  </conditionalFormatting>
  <conditionalFormatting sqref="C107:C110">
    <cfRule type="expression" priority="6351" aboveAverage="0" equalAverage="0" bottom="0" percent="0" rank="0" text="" dxfId="6349">
      <formula>$A107="text"</formula>
    </cfRule>
  </conditionalFormatting>
  <conditionalFormatting sqref="C107:C110">
    <cfRule type="expression" priority="6352" aboveAverage="0" equalAverage="0" bottom="0" percent="0" rank="0" text="" dxfId="6350">
      <formula>$A107="integer"</formula>
    </cfRule>
  </conditionalFormatting>
  <conditionalFormatting sqref="C107:C110">
    <cfRule type="expression" priority="6353" aboveAverage="0" equalAverage="0" bottom="0" percent="0" rank="0" text="" dxfId="6351">
      <formula>$A107="decimal"</formula>
    </cfRule>
  </conditionalFormatting>
  <conditionalFormatting sqref="C107:C110">
    <cfRule type="expression" priority="6354" aboveAverage="0" equalAverage="0" bottom="0" percent="0" rank="0" text="" dxfId="6352">
      <formula>OR(AND(LEFT($A107, 16)="select_multiple ", LEN($A107)&gt;16, NOT(ISNUMBER(SEARCH(" ", $A107, 17)))), AND(LEFT($A107, 11)="select_one ", LEN($A107)&gt;11, NOT(ISNUMBER(SEARCH(" ", $A107, 12)))))</formula>
    </cfRule>
  </conditionalFormatting>
  <conditionalFormatting sqref="C107:C110">
    <cfRule type="expression" priority="6355" aboveAverage="0" equalAverage="0" bottom="0" percent="0" rank="0" text="" dxfId="6353">
      <formula>OR($A107="audio audit", $A107="text audit", $A107="speed violations count", $A107="speed violations list", $A107="speed violations audit")</formula>
    </cfRule>
  </conditionalFormatting>
  <conditionalFormatting sqref="C107:C110">
    <cfRule type="expression" priority="6356" aboveAverage="0" equalAverage="0" bottom="0" percent="0" rank="0" text="" dxfId="6354">
      <formula>$A107="note"</formula>
    </cfRule>
    <cfRule type="expression" priority="6357" aboveAverage="0" equalAverage="0" bottom="0" percent="0" rank="0" text="" dxfId="6355">
      <formula>$A107="barcode"</formula>
    </cfRule>
    <cfRule type="expression" priority="6358" aboveAverage="0" equalAverage="0" bottom="0" percent="0" rank="0" text="" dxfId="6356">
      <formula>OR($A107="geopoint", $A107="geoshape", $A107="geotrace")</formula>
    </cfRule>
  </conditionalFormatting>
  <conditionalFormatting sqref="C107:C110">
    <cfRule type="expression" priority="6359" aboveAverage="0" equalAverage="0" bottom="0" percent="0" rank="0" text="" dxfId="6357">
      <formula>OR($A107="calculate", $A107="calculate_here")</formula>
    </cfRule>
  </conditionalFormatting>
  <conditionalFormatting sqref="C107:C110">
    <cfRule type="expression" priority="6360" aboveAverage="0" equalAverage="0" bottom="0" percent="0" rank="0" text="" dxfId="6358">
      <formula>OR($A107="date", $A107="datetime")</formula>
    </cfRule>
  </conditionalFormatting>
  <conditionalFormatting sqref="C107:C110">
    <cfRule type="expression" priority="6361" aboveAverage="0" equalAverage="0" bottom="0" percent="0" rank="0" text="" dxfId="6359">
      <formula>$A107="image"</formula>
    </cfRule>
  </conditionalFormatting>
  <conditionalFormatting sqref="C107:C110">
    <cfRule type="expression" priority="6362" aboveAverage="0" equalAverage="0" bottom="0" percent="0" rank="0" text="" dxfId="6360">
      <formula>OR($A107="audio", $A107="video")</formula>
    </cfRule>
  </conditionalFormatting>
  <conditionalFormatting sqref="C107:C110">
    <cfRule type="expression" priority="6363" aboveAverage="0" equalAverage="0" bottom="0" percent="0" rank="0" text="" dxfId="6361">
      <formula>OR($A107="audio", $A107="video")</formula>
    </cfRule>
    <cfRule type="expression" priority="6364" aboveAverage="0" equalAverage="0" bottom="0" percent="0" rank="0" text="" dxfId="6362">
      <formula>$A107="image"</formula>
    </cfRule>
    <cfRule type="expression" priority="6365" aboveAverage="0" equalAverage="0" bottom="0" percent="0" rank="0" text="" dxfId="6363">
      <formula>OR($A107="date", $A107="datetime")</formula>
    </cfRule>
    <cfRule type="expression" priority="6366" aboveAverage="0" equalAverage="0" bottom="0" percent="0" rank="0" text="" dxfId="6364">
      <formula>OR($A107="calculate", $A107="calculate_here")</formula>
    </cfRule>
    <cfRule type="expression" priority="6367" aboveAverage="0" equalAverage="0" bottom="0" percent="0" rank="0" text="" dxfId="6365">
      <formula>$A107="note"</formula>
    </cfRule>
    <cfRule type="expression" priority="6368" aboveAverage="0" equalAverage="0" bottom="0" percent="0" rank="0" text="" dxfId="6366">
      <formula>$A107="barcode"</formula>
    </cfRule>
    <cfRule type="expression" priority="6369" aboveAverage="0" equalAverage="0" bottom="0" percent="0" rank="0" text="" dxfId="6367">
      <formula>OR($A107="geopoint", $A107="geoshape", $A107="geotrace")</formula>
    </cfRule>
    <cfRule type="expression" priority="6370" aboveAverage="0" equalAverage="0" bottom="0" percent="0" rank="0" text="" dxfId="6368">
      <formula>OR($A107="audio audit", $A107="text audit", $A107="speed violations count", $A107="speed violations list", $A107="speed violations audit")</formula>
    </cfRule>
    <cfRule type="expression" priority="6371" aboveAverage="0" equalAverage="0" bottom="0" percent="0" rank="0" text="" dxfId="6369">
      <formula>OR($A107="username", $A107="phonenumber", $A107="start", $A107="end", $A107="deviceid", $A107="subscriberid", $A107="simserial", $A107="caseid")</formula>
    </cfRule>
    <cfRule type="expression" priority="6372" aboveAverage="0" equalAverage="0" bottom="0" percent="0" rank="0" text="" dxfId="6370">
      <formula>OR(AND(LEFT($A107, 16)="select_multiple ", LEN($A107)&gt;16, NOT(ISNUMBER(SEARCH(" ", $A107, 17)))), AND(LEFT($A107, 11)="select_one ", LEN($A107)&gt;11, NOT(ISNUMBER(SEARCH(" ", $A107, 12)))))</formula>
    </cfRule>
    <cfRule type="expression" priority="6373" aboveAverage="0" equalAverage="0" bottom="0" percent="0" rank="0" text="" dxfId="6371">
      <formula>$A107="decimal"</formula>
    </cfRule>
    <cfRule type="expression" priority="6374" aboveAverage="0" equalAverage="0" bottom="0" percent="0" rank="0" text="" dxfId="6372">
      <formula>$A107="integer"</formula>
    </cfRule>
    <cfRule type="expression" priority="6375" aboveAverage="0" equalAverage="0" bottom="0" percent="0" rank="0" text="" dxfId="6373">
      <formula>$A107="text"</formula>
    </cfRule>
    <cfRule type="expression" priority="6376" aboveAverage="0" equalAverage="0" bottom="0" percent="0" rank="0" text="" dxfId="6374">
      <formula>$A107="end repeat"</formula>
    </cfRule>
    <cfRule type="expression" priority="6377" aboveAverage="0" equalAverage="0" bottom="0" percent="0" rank="0" text="" dxfId="6375">
      <formula>$A107="begin repeat"</formula>
    </cfRule>
    <cfRule type="expression" priority="6378" aboveAverage="0" equalAverage="0" bottom="0" percent="0" rank="0" text="" dxfId="6376">
      <formula>$A107="end group"</formula>
    </cfRule>
    <cfRule type="expression" priority="6379" aboveAverage="0" equalAverage="0" bottom="0" percent="0" rank="0" text="" dxfId="6377">
      <formula>$A107="begin group"</formula>
    </cfRule>
  </conditionalFormatting>
  <conditionalFormatting sqref="C124">
    <cfRule type="expression" priority="6380" aboveAverage="0" equalAverage="0" bottom="0" percent="0" rank="0" text="" dxfId="6378">
      <formula>$A124="begin group"</formula>
    </cfRule>
  </conditionalFormatting>
  <conditionalFormatting sqref="C124">
    <cfRule type="expression" priority="6381" aboveAverage="0" equalAverage="0" bottom="0" percent="0" rank="0" text="" dxfId="6379">
      <formula>$A124="begin repeat"</formula>
    </cfRule>
  </conditionalFormatting>
  <conditionalFormatting sqref="C124">
    <cfRule type="expression" priority="6382" aboveAverage="0" equalAverage="0" bottom="0" percent="0" rank="0" text="" dxfId="6380">
      <formula>$A124="text"</formula>
    </cfRule>
  </conditionalFormatting>
  <conditionalFormatting sqref="C124">
    <cfRule type="expression" priority="6383" aboveAverage="0" equalAverage="0" bottom="0" percent="0" rank="0" text="" dxfId="6381">
      <formula>$A124="integer"</formula>
    </cfRule>
  </conditionalFormatting>
  <conditionalFormatting sqref="C124">
    <cfRule type="expression" priority="6384" aboveAverage="0" equalAverage="0" bottom="0" percent="0" rank="0" text="" dxfId="6382">
      <formula>$A124="decimal"</formula>
    </cfRule>
  </conditionalFormatting>
  <conditionalFormatting sqref="C124">
    <cfRule type="expression" priority="6385" aboveAverage="0" equalAverage="0" bottom="0" percent="0" rank="0" text="" dxfId="6383">
      <formula>OR(AND(LEFT($A124, 16)="select_multiple ", LEN($A124)&gt;16, NOT(ISNUMBER(SEARCH(" ", $A124, 17)))), AND(LEFT($A124, 11)="select_one ", LEN($A124)&gt;11, NOT(ISNUMBER(SEARCH(" ", $A124, 12)))))</formula>
    </cfRule>
  </conditionalFormatting>
  <conditionalFormatting sqref="C124">
    <cfRule type="expression" priority="6386" aboveAverage="0" equalAverage="0" bottom="0" percent="0" rank="0" text="" dxfId="6384">
      <formula>OR($A124="audio audit", $A124="text audit", $A124="speed violations count", $A124="speed violations list", $A124="speed violations audit")</formula>
    </cfRule>
  </conditionalFormatting>
  <conditionalFormatting sqref="C124">
    <cfRule type="expression" priority="6387" aboveAverage="0" equalAverage="0" bottom="0" percent="0" rank="0" text="" dxfId="6385">
      <formula>$A124="note"</formula>
    </cfRule>
    <cfRule type="expression" priority="6388" aboveAverage="0" equalAverage="0" bottom="0" percent="0" rank="0" text="" dxfId="6386">
      <formula>$A124="barcode"</formula>
    </cfRule>
    <cfRule type="expression" priority="6389" aboveAverage="0" equalAverage="0" bottom="0" percent="0" rank="0" text="" dxfId="6387">
      <formula>OR($A124="geopoint", $A124="geoshape", $A124="geotrace")</formula>
    </cfRule>
  </conditionalFormatting>
  <conditionalFormatting sqref="C124">
    <cfRule type="expression" priority="6390" aboveAverage="0" equalAverage="0" bottom="0" percent="0" rank="0" text="" dxfId="6388">
      <formula>OR($A124="calculate", $A124="calculate_here")</formula>
    </cfRule>
  </conditionalFormatting>
  <conditionalFormatting sqref="C124">
    <cfRule type="expression" priority="6391" aboveAverage="0" equalAverage="0" bottom="0" percent="0" rank="0" text="" dxfId="6389">
      <formula>OR($A124="date", $A124="datetime")</formula>
    </cfRule>
  </conditionalFormatting>
  <conditionalFormatting sqref="C124">
    <cfRule type="expression" priority="6392" aboveAverage="0" equalAverage="0" bottom="0" percent="0" rank="0" text="" dxfId="6390">
      <formula>$A124="image"</formula>
    </cfRule>
  </conditionalFormatting>
  <conditionalFormatting sqref="C124">
    <cfRule type="expression" priority="6393" aboveAverage="0" equalAverage="0" bottom="0" percent="0" rank="0" text="" dxfId="6391">
      <formula>OR($A124="audio", $A124="video")</formula>
    </cfRule>
  </conditionalFormatting>
  <conditionalFormatting sqref="C124">
    <cfRule type="expression" priority="6394" aboveAverage="0" equalAverage="0" bottom="0" percent="0" rank="0" text="" dxfId="6392">
      <formula>OR($A124="audio", $A124="video")</formula>
    </cfRule>
    <cfRule type="expression" priority="6395" aboveAverage="0" equalAverage="0" bottom="0" percent="0" rank="0" text="" dxfId="6393">
      <formula>$A124="image"</formula>
    </cfRule>
    <cfRule type="expression" priority="6396" aboveAverage="0" equalAverage="0" bottom="0" percent="0" rank="0" text="" dxfId="6394">
      <formula>OR($A124="date", $A124="datetime")</formula>
    </cfRule>
    <cfRule type="expression" priority="6397" aboveAverage="0" equalAverage="0" bottom="0" percent="0" rank="0" text="" dxfId="6395">
      <formula>OR($A124="calculate", $A124="calculate_here")</formula>
    </cfRule>
    <cfRule type="expression" priority="6398" aboveAverage="0" equalAverage="0" bottom="0" percent="0" rank="0" text="" dxfId="6396">
      <formula>$A124="note"</formula>
    </cfRule>
    <cfRule type="expression" priority="6399" aboveAverage="0" equalAverage="0" bottom="0" percent="0" rank="0" text="" dxfId="6397">
      <formula>$A124="barcode"</formula>
    </cfRule>
    <cfRule type="expression" priority="6400" aboveAverage="0" equalAverage="0" bottom="0" percent="0" rank="0" text="" dxfId="6398">
      <formula>OR($A124="geopoint", $A124="geoshape", $A124="geotrace")</formula>
    </cfRule>
    <cfRule type="expression" priority="6401" aboveAverage="0" equalAverage="0" bottom="0" percent="0" rank="0" text="" dxfId="6399">
      <formula>OR($A124="audio audit", $A124="text audit", $A124="speed violations count", $A124="speed violations list", $A124="speed violations audit")</formula>
    </cfRule>
    <cfRule type="expression" priority="6402" aboveAverage="0" equalAverage="0" bottom="0" percent="0" rank="0" text="" dxfId="6400">
      <formula>OR($A124="username", $A124="phonenumber", $A124="start", $A124="end", $A124="deviceid", $A124="subscriberid", $A124="simserial", $A124="caseid")</formula>
    </cfRule>
    <cfRule type="expression" priority="6403" aboveAverage="0" equalAverage="0" bottom="0" percent="0" rank="0" text="" dxfId="6401">
      <formula>OR(AND(LEFT($A124, 16)="select_multiple ", LEN($A124)&gt;16, NOT(ISNUMBER(SEARCH(" ", $A124, 17)))), AND(LEFT($A124, 11)="select_one ", LEN($A124)&gt;11, NOT(ISNUMBER(SEARCH(" ", $A124, 12)))))</formula>
    </cfRule>
    <cfRule type="expression" priority="6404" aboveAverage="0" equalAverage="0" bottom="0" percent="0" rank="0" text="" dxfId="6402">
      <formula>$A124="decimal"</formula>
    </cfRule>
    <cfRule type="expression" priority="6405" aboveAverage="0" equalAverage="0" bottom="0" percent="0" rank="0" text="" dxfId="6403">
      <formula>$A124="integer"</formula>
    </cfRule>
    <cfRule type="expression" priority="6406" aboveAverage="0" equalAverage="0" bottom="0" percent="0" rank="0" text="" dxfId="6404">
      <formula>$A124="text"</formula>
    </cfRule>
    <cfRule type="expression" priority="6407" aboveAverage="0" equalAverage="0" bottom="0" percent="0" rank="0" text="" dxfId="6405">
      <formula>$A124="end repeat"</formula>
    </cfRule>
    <cfRule type="expression" priority="6408" aboveAverage="0" equalAverage="0" bottom="0" percent="0" rank="0" text="" dxfId="6406">
      <formula>$A124="begin repeat"</formula>
    </cfRule>
    <cfRule type="expression" priority="6409" aboveAverage="0" equalAverage="0" bottom="0" percent="0" rank="0" text="" dxfId="6407">
      <formula>$A124="end group"</formula>
    </cfRule>
    <cfRule type="expression" priority="6410" aboveAverage="0" equalAverage="0" bottom="0" percent="0" rank="0" text="" dxfId="6408">
      <formula>$A124="begin group"</formula>
    </cfRule>
  </conditionalFormatting>
  <conditionalFormatting sqref="C125:E125">
    <cfRule type="expression" priority="6411" aboveAverage="0" equalAverage="0" bottom="0" percent="0" rank="0" text="" dxfId="6409">
      <formula>$A125="begin group"</formula>
    </cfRule>
  </conditionalFormatting>
  <conditionalFormatting sqref="C125:E125">
    <cfRule type="expression" priority="6412" aboveAverage="0" equalAverage="0" bottom="0" percent="0" rank="0" text="" dxfId="6410">
      <formula>$A125="begin repeat"</formula>
    </cfRule>
  </conditionalFormatting>
  <conditionalFormatting sqref="C125:E125">
    <cfRule type="expression" priority="6413" aboveAverage="0" equalAverage="0" bottom="0" percent="0" rank="0" text="" dxfId="6411">
      <formula>$A125="text"</formula>
    </cfRule>
  </conditionalFormatting>
  <conditionalFormatting sqref="C125:E125">
    <cfRule type="expression" priority="6414" aboveAverage="0" equalAverage="0" bottom="0" percent="0" rank="0" text="" dxfId="6412">
      <formula>$A125="integer"</formula>
    </cfRule>
  </conditionalFormatting>
  <conditionalFormatting sqref="C125:E125">
    <cfRule type="expression" priority="6415" aboveAverage="0" equalAverage="0" bottom="0" percent="0" rank="0" text="" dxfId="6413">
      <formula>$A125="decimal"</formula>
    </cfRule>
  </conditionalFormatting>
  <conditionalFormatting sqref="C125:E125">
    <cfRule type="expression" priority="6416" aboveAverage="0" equalAverage="0" bottom="0" percent="0" rank="0" text="" dxfId="6414">
      <formula>OR(AND(LEFT($A125, 16)="select_multiple ", LEN($A125)&gt;16, NOT(ISNUMBER(SEARCH(" ", $A125, 17)))), AND(LEFT($A125, 11)="select_one ", LEN($A125)&gt;11, NOT(ISNUMBER(SEARCH(" ", $A125, 12)))))</formula>
    </cfRule>
  </conditionalFormatting>
  <conditionalFormatting sqref="C125:E125">
    <cfRule type="expression" priority="6417" aboveAverage="0" equalAverage="0" bottom="0" percent="0" rank="0" text="" dxfId="6415">
      <formula>OR($A125="audio audit", $A125="text audit", $A125="speed violations count", $A125="speed violations list", $A125="speed violations audit")</formula>
    </cfRule>
  </conditionalFormatting>
  <conditionalFormatting sqref="C125:E125">
    <cfRule type="expression" priority="6418" aboveAverage="0" equalAverage="0" bottom="0" percent="0" rank="0" text="" dxfId="6416">
      <formula>$A125="note"</formula>
    </cfRule>
    <cfRule type="expression" priority="6419" aboveAverage="0" equalAverage="0" bottom="0" percent="0" rank="0" text="" dxfId="6417">
      <formula>$A125="barcode"</formula>
    </cfRule>
    <cfRule type="expression" priority="6420" aboveAverage="0" equalAverage="0" bottom="0" percent="0" rank="0" text="" dxfId="6418">
      <formula>OR($A125="geopoint", $A125="geoshape", $A125="geotrace")</formula>
    </cfRule>
  </conditionalFormatting>
  <conditionalFormatting sqref="C125:E125">
    <cfRule type="expression" priority="6421" aboveAverage="0" equalAverage="0" bottom="0" percent="0" rank="0" text="" dxfId="6419">
      <formula>OR($A125="calculate", $A125="calculate_here")</formula>
    </cfRule>
  </conditionalFormatting>
  <conditionalFormatting sqref="C125:E125">
    <cfRule type="expression" priority="6422" aboveAverage="0" equalAverage="0" bottom="0" percent="0" rank="0" text="" dxfId="6420">
      <formula>OR($A125="date", $A125="datetime")</formula>
    </cfRule>
  </conditionalFormatting>
  <conditionalFormatting sqref="C125:E125">
    <cfRule type="expression" priority="6423" aboveAverage="0" equalAverage="0" bottom="0" percent="0" rank="0" text="" dxfId="6421">
      <formula>$A125="image"</formula>
    </cfRule>
  </conditionalFormatting>
  <conditionalFormatting sqref="C125:E125">
    <cfRule type="expression" priority="6424" aboveAverage="0" equalAverage="0" bottom="0" percent="0" rank="0" text="" dxfId="6422">
      <formula>OR($A125="audio", $A125="video")</formula>
    </cfRule>
  </conditionalFormatting>
  <conditionalFormatting sqref="C125:E125">
    <cfRule type="expression" priority="6425" aboveAverage="0" equalAverage="0" bottom="0" percent="0" rank="0" text="" dxfId="6423">
      <formula>OR($A125="audio", $A125="video")</formula>
    </cfRule>
    <cfRule type="expression" priority="6426" aboveAverage="0" equalAverage="0" bottom="0" percent="0" rank="0" text="" dxfId="6424">
      <formula>$A125="image"</formula>
    </cfRule>
    <cfRule type="expression" priority="6427" aboveAverage="0" equalAverage="0" bottom="0" percent="0" rank="0" text="" dxfId="6425">
      <formula>OR($A125="date", $A125="datetime")</formula>
    </cfRule>
    <cfRule type="expression" priority="6428" aboveAverage="0" equalAverage="0" bottom="0" percent="0" rank="0" text="" dxfId="6426">
      <formula>OR($A125="calculate", $A125="calculate_here")</formula>
    </cfRule>
    <cfRule type="expression" priority="6429" aboveAverage="0" equalAverage="0" bottom="0" percent="0" rank="0" text="" dxfId="6427">
      <formula>$A125="note"</formula>
    </cfRule>
    <cfRule type="expression" priority="6430" aboveAverage="0" equalAverage="0" bottom="0" percent="0" rank="0" text="" dxfId="6428">
      <formula>$A125="barcode"</formula>
    </cfRule>
    <cfRule type="expression" priority="6431" aboveAverage="0" equalAverage="0" bottom="0" percent="0" rank="0" text="" dxfId="6429">
      <formula>OR($A125="geopoint", $A125="geoshape", $A125="geotrace")</formula>
    </cfRule>
    <cfRule type="expression" priority="6432" aboveAverage="0" equalAverage="0" bottom="0" percent="0" rank="0" text="" dxfId="6430">
      <formula>OR($A125="audio audit", $A125="text audit", $A125="speed violations count", $A125="speed violations list", $A125="speed violations audit")</formula>
    </cfRule>
    <cfRule type="expression" priority="6433" aboveAverage="0" equalAverage="0" bottom="0" percent="0" rank="0" text="" dxfId="6431">
      <formula>OR($A125="username", $A125="phonenumber", $A125="start", $A125="end", $A125="deviceid", $A125="subscriberid", $A125="simserial", $A125="caseid")</formula>
    </cfRule>
    <cfRule type="expression" priority="6434" aboveAverage="0" equalAverage="0" bottom="0" percent="0" rank="0" text="" dxfId="6432">
      <formula>OR(AND(LEFT($A125, 16)="select_multiple ", LEN($A125)&gt;16, NOT(ISNUMBER(SEARCH(" ", $A125, 17)))), AND(LEFT($A125, 11)="select_one ", LEN($A125)&gt;11, NOT(ISNUMBER(SEARCH(" ", $A125, 12)))))</formula>
    </cfRule>
    <cfRule type="expression" priority="6435" aboveAverage="0" equalAverage="0" bottom="0" percent="0" rank="0" text="" dxfId="6433">
      <formula>$A125="decimal"</formula>
    </cfRule>
    <cfRule type="expression" priority="6436" aboveAverage="0" equalAverage="0" bottom="0" percent="0" rank="0" text="" dxfId="6434">
      <formula>$A125="integer"</formula>
    </cfRule>
    <cfRule type="expression" priority="6437" aboveAverage="0" equalAverage="0" bottom="0" percent="0" rank="0" text="" dxfId="6435">
      <formula>$A125="text"</formula>
    </cfRule>
    <cfRule type="expression" priority="6438" aboveAverage="0" equalAverage="0" bottom="0" percent="0" rank="0" text="" dxfId="6436">
      <formula>$A125="end repeat"</formula>
    </cfRule>
    <cfRule type="expression" priority="6439" aboveAverage="0" equalAverage="0" bottom="0" percent="0" rank="0" text="" dxfId="6437">
      <formula>$A125="begin repeat"</formula>
    </cfRule>
    <cfRule type="expression" priority="6440" aboveAverage="0" equalAverage="0" bottom="0" percent="0" rank="0" text="" dxfId="6438">
      <formula>$A125="end group"</formula>
    </cfRule>
    <cfRule type="expression" priority="6441" aboveAverage="0" equalAverage="0" bottom="0" percent="0" rank="0" text="" dxfId="6439">
      <formula>$A125="begin group"</formula>
    </cfRule>
  </conditionalFormatting>
  <conditionalFormatting sqref="J124">
    <cfRule type="expression" priority="6442" aboveAverage="0" equalAverage="0" bottom="0" percent="0" rank="0" text="" dxfId="6440">
      <formula>$A124="begin group"</formula>
    </cfRule>
  </conditionalFormatting>
  <conditionalFormatting sqref="J124">
    <cfRule type="expression" priority="6443" aboveAverage="0" equalAverage="0" bottom="0" percent="0" rank="0" text="" dxfId="6441">
      <formula>$A124="begin repeat"</formula>
    </cfRule>
  </conditionalFormatting>
  <conditionalFormatting sqref="J124">
    <cfRule type="expression" priority="6444" aboveAverage="0" equalAverage="0" bottom="0" percent="0" rank="0" text="" dxfId="6442">
      <formula>$A124="text"</formula>
    </cfRule>
  </conditionalFormatting>
  <conditionalFormatting sqref="J124">
    <cfRule type="expression" priority="6445" aboveAverage="0" equalAverage="0" bottom="0" percent="0" rank="0" text="" dxfId="6443">
      <formula>$A124="integer"</formula>
    </cfRule>
  </conditionalFormatting>
  <conditionalFormatting sqref="J124">
    <cfRule type="expression" priority="6446" aboveAverage="0" equalAverage="0" bottom="0" percent="0" rank="0" text="" dxfId="6444">
      <formula>$A124="decimal"</formula>
    </cfRule>
  </conditionalFormatting>
  <conditionalFormatting sqref="J124">
    <cfRule type="expression" priority="6447" aboveAverage="0" equalAverage="0" bottom="0" percent="0" rank="0" text="" dxfId="6445">
      <formula>OR(AND(LEFT($A124, 16)="select_multiple ", LEN($A124)&gt;16, NOT(ISNUMBER(SEARCH(" ", $A124, 17)))), AND(LEFT($A124, 11)="select_one ", LEN($A124)&gt;11, NOT(ISNUMBER(SEARCH(" ", $A124, 12)))))</formula>
    </cfRule>
  </conditionalFormatting>
  <conditionalFormatting sqref="J124">
    <cfRule type="expression" priority="6448" aboveAverage="0" equalAverage="0" bottom="0" percent="0" rank="0" text="" dxfId="6446">
      <formula>OR($A124="audio audit", $A124="text audit", $A124="speed violations count", $A124="speed violations list", $A124="speed violations audit")</formula>
    </cfRule>
  </conditionalFormatting>
  <conditionalFormatting sqref="J124">
    <cfRule type="expression" priority="6449" aboveAverage="0" equalAverage="0" bottom="0" percent="0" rank="0" text="" dxfId="6447">
      <formula>$A124="note"</formula>
    </cfRule>
    <cfRule type="expression" priority="6450" aboveAverage="0" equalAverage="0" bottom="0" percent="0" rank="0" text="" dxfId="6448">
      <formula>$A124="barcode"</formula>
    </cfRule>
    <cfRule type="expression" priority="6451" aboveAverage="0" equalAverage="0" bottom="0" percent="0" rank="0" text="" dxfId="6449">
      <formula>OR($A124="geopoint", $A124="geoshape", $A124="geotrace")</formula>
    </cfRule>
  </conditionalFormatting>
  <conditionalFormatting sqref="J124">
    <cfRule type="expression" priority="6452" aboveAverage="0" equalAverage="0" bottom="0" percent="0" rank="0" text="" dxfId="6450">
      <formula>OR($A124="calculate", $A124="calculate_here")</formula>
    </cfRule>
  </conditionalFormatting>
  <conditionalFormatting sqref="J124">
    <cfRule type="expression" priority="6453" aboveAverage="0" equalAverage="0" bottom="0" percent="0" rank="0" text="" dxfId="6451">
      <formula>OR($A124="date", $A124="datetime")</formula>
    </cfRule>
  </conditionalFormatting>
  <conditionalFormatting sqref="J124">
    <cfRule type="expression" priority="6454" aboveAverage="0" equalAverage="0" bottom="0" percent="0" rank="0" text="" dxfId="6452">
      <formula>$A124="image"</formula>
    </cfRule>
  </conditionalFormatting>
  <conditionalFormatting sqref="J124">
    <cfRule type="expression" priority="6455" aboveAverage="0" equalAverage="0" bottom="0" percent="0" rank="0" text="" dxfId="6453">
      <formula>OR($A124="audio", $A124="video")</formula>
    </cfRule>
  </conditionalFormatting>
  <conditionalFormatting sqref="J124">
    <cfRule type="expression" priority="6456" aboveAverage="0" equalAverage="0" bottom="0" percent="0" rank="0" text="" dxfId="6454">
      <formula>OR($A124="audio", $A124="video")</formula>
    </cfRule>
    <cfRule type="expression" priority="6457" aboveAverage="0" equalAverage="0" bottom="0" percent="0" rank="0" text="" dxfId="6455">
      <formula>$A124="image"</formula>
    </cfRule>
    <cfRule type="expression" priority="6458" aboveAverage="0" equalAverage="0" bottom="0" percent="0" rank="0" text="" dxfId="6456">
      <formula>OR($A124="date", $A124="datetime")</formula>
    </cfRule>
    <cfRule type="expression" priority="6459" aboveAverage="0" equalAverage="0" bottom="0" percent="0" rank="0" text="" dxfId="6457">
      <formula>OR($A124="calculate", $A124="calculate_here")</formula>
    </cfRule>
    <cfRule type="expression" priority="6460" aboveAverage="0" equalAverage="0" bottom="0" percent="0" rank="0" text="" dxfId="6458">
      <formula>$A124="note"</formula>
    </cfRule>
    <cfRule type="expression" priority="6461" aboveAverage="0" equalAverage="0" bottom="0" percent="0" rank="0" text="" dxfId="6459">
      <formula>$A124="barcode"</formula>
    </cfRule>
    <cfRule type="expression" priority="6462" aboveAverage="0" equalAverage="0" bottom="0" percent="0" rank="0" text="" dxfId="6460">
      <formula>OR($A124="geopoint", $A124="geoshape", $A124="geotrace")</formula>
    </cfRule>
    <cfRule type="expression" priority="6463" aboveAverage="0" equalAverage="0" bottom="0" percent="0" rank="0" text="" dxfId="6461">
      <formula>OR($A124="audio audit", $A124="text audit", $A124="speed violations count", $A124="speed violations list", $A124="speed violations audit")</formula>
    </cfRule>
    <cfRule type="expression" priority="6464" aboveAverage="0" equalAverage="0" bottom="0" percent="0" rank="0" text="" dxfId="6462">
      <formula>OR($A124="username", $A124="phonenumber", $A124="start", $A124="end", $A124="deviceid", $A124="subscriberid", $A124="simserial", $A124="caseid")</formula>
    </cfRule>
    <cfRule type="expression" priority="6465" aboveAverage="0" equalAverage="0" bottom="0" percent="0" rank="0" text="" dxfId="6463">
      <formula>OR(AND(LEFT($A124, 16)="select_multiple ", LEN($A124)&gt;16, NOT(ISNUMBER(SEARCH(" ", $A124, 17)))), AND(LEFT($A124, 11)="select_one ", LEN($A124)&gt;11, NOT(ISNUMBER(SEARCH(" ", $A124, 12)))))</formula>
    </cfRule>
    <cfRule type="expression" priority="6466" aboveAverage="0" equalAverage="0" bottom="0" percent="0" rank="0" text="" dxfId="6464">
      <formula>$A124="decimal"</formula>
    </cfRule>
    <cfRule type="expression" priority="6467" aboveAverage="0" equalAverage="0" bottom="0" percent="0" rank="0" text="" dxfId="6465">
      <formula>$A124="integer"</formula>
    </cfRule>
    <cfRule type="expression" priority="6468" aboveAverage="0" equalAverage="0" bottom="0" percent="0" rank="0" text="" dxfId="6466">
      <formula>$A124="text"</formula>
    </cfRule>
    <cfRule type="expression" priority="6469" aboveAverage="0" equalAverage="0" bottom="0" percent="0" rank="0" text="" dxfId="6467">
      <formula>$A124="end repeat"</formula>
    </cfRule>
    <cfRule type="expression" priority="6470" aboveAverage="0" equalAverage="0" bottom="0" percent="0" rank="0" text="" dxfId="6468">
      <formula>$A124="begin repeat"</formula>
    </cfRule>
    <cfRule type="expression" priority="6471" aboveAverage="0" equalAverage="0" bottom="0" percent="0" rank="0" text="" dxfId="6469">
      <formula>$A124="end group"</formula>
    </cfRule>
    <cfRule type="expression" priority="6472" aboveAverage="0" equalAverage="0" bottom="0" percent="0" rank="0" text="" dxfId="6470">
      <formula>$A124="begin group"</formula>
    </cfRule>
  </conditionalFormatting>
  <conditionalFormatting sqref="I124">
    <cfRule type="expression" priority="6473" aboveAverage="0" equalAverage="0" bottom="0" percent="0" rank="0" text="" dxfId="6471">
      <formula>$A124="begin group"</formula>
    </cfRule>
  </conditionalFormatting>
  <conditionalFormatting sqref="I124">
    <cfRule type="expression" priority="6474" aboveAverage="0" equalAverage="0" bottom="0" percent="0" rank="0" text="" dxfId="6472">
      <formula>$A124="begin repeat"</formula>
    </cfRule>
  </conditionalFormatting>
  <conditionalFormatting sqref="I124">
    <cfRule type="expression" priority="6475" aboveAverage="0" equalAverage="0" bottom="0" percent="0" rank="0" text="" dxfId="6473">
      <formula>OR($A124="audio", $A124="video")</formula>
    </cfRule>
    <cfRule type="expression" priority="6476" aboveAverage="0" equalAverage="0" bottom="0" percent="0" rank="0" text="" dxfId="6474">
      <formula>$A124="image"</formula>
    </cfRule>
    <cfRule type="expression" priority="6477" aboveAverage="0" equalAverage="0" bottom="0" percent="0" rank="0" text="" dxfId="6475">
      <formula>OR($A124="date", $A124="datetime")</formula>
    </cfRule>
    <cfRule type="expression" priority="6478" aboveAverage="0" equalAverage="0" bottom="0" percent="0" rank="0" text="" dxfId="6476">
      <formula>OR($A124="calculate", $A124="calculate_here")</formula>
    </cfRule>
    <cfRule type="expression" priority="6479" aboveAverage="0" equalAverage="0" bottom="0" percent="0" rank="0" text="" dxfId="6477">
      <formula>$A124="note"</formula>
    </cfRule>
    <cfRule type="expression" priority="6480" aboveAverage="0" equalAverage="0" bottom="0" percent="0" rank="0" text="" dxfId="6478">
      <formula>$A124="barcode"</formula>
    </cfRule>
    <cfRule type="expression" priority="6481" aboveAverage="0" equalAverage="0" bottom="0" percent="0" rank="0" text="" dxfId="6479">
      <formula>OR($A124="geopoint", $A124="geoshape", $A124="geotrace")</formula>
    </cfRule>
    <cfRule type="expression" priority="6482" aboveAverage="0" equalAverage="0" bottom="0" percent="0" rank="0" text="" dxfId="6480">
      <formula>OR($A124="audio audit", $A124="text audit", $A124="speed violations count", $A124="speed violations list", $A124="speed violations audit")</formula>
    </cfRule>
    <cfRule type="expression" priority="6483" aboveAverage="0" equalAverage="0" bottom="0" percent="0" rank="0" text="" dxfId="6481">
      <formula>OR($A124="username", $A124="phonenumber", $A124="start", $A124="end", $A124="deviceid", $A124="subscriberid", $A124="simserial", $A124="caseid")</formula>
    </cfRule>
    <cfRule type="expression" priority="6484" aboveAverage="0" equalAverage="0" bottom="0" percent="0" rank="0" text="" dxfId="6482">
      <formula>OR(AND(LEFT($A124, 16)="select_multiple ", LEN($A124)&gt;16, NOT(ISNUMBER(SEARCH(" ", $A124, 17)))), AND(LEFT($A124, 11)="select_one ", LEN($A124)&gt;11, NOT(ISNUMBER(SEARCH(" ", $A124, 12)))))</formula>
    </cfRule>
    <cfRule type="expression" priority="6485" aboveAverage="0" equalAverage="0" bottom="0" percent="0" rank="0" text="" dxfId="6483">
      <formula>$A124="decimal"</formula>
    </cfRule>
    <cfRule type="expression" priority="6486" aboveAverage="0" equalAverage="0" bottom="0" percent="0" rank="0" text="" dxfId="6484">
      <formula>$A124="integer"</formula>
    </cfRule>
    <cfRule type="expression" priority="6487" aboveAverage="0" equalAverage="0" bottom="0" percent="0" rank="0" text="" dxfId="6485">
      <formula>$A124="text"</formula>
    </cfRule>
    <cfRule type="expression" priority="6488" aboveAverage="0" equalAverage="0" bottom="0" percent="0" rank="0" text="" dxfId="6486">
      <formula>$A124="end repeat"</formula>
    </cfRule>
    <cfRule type="expression" priority="6489" aboveAverage="0" equalAverage="0" bottom="0" percent="0" rank="0" text="" dxfId="6487">
      <formula>$A124="begin repeat"</formula>
    </cfRule>
    <cfRule type="expression" priority="6490" aboveAverage="0" equalAverage="0" bottom="0" percent="0" rank="0" text="" dxfId="6488">
      <formula>$A124="end group"</formula>
    </cfRule>
    <cfRule type="expression" priority="6491" aboveAverage="0" equalAverage="0" bottom="0" percent="0" rank="0" text="" dxfId="6489">
      <formula>$A124="begin group"</formula>
    </cfRule>
  </conditionalFormatting>
  <conditionalFormatting sqref="C127">
    <cfRule type="expression" priority="6492" aboveAverage="0" equalAverage="0" bottom="0" percent="0" rank="0" text="" dxfId="6490">
      <formula>$A127="begin group"</formula>
    </cfRule>
  </conditionalFormatting>
  <conditionalFormatting sqref="C127">
    <cfRule type="expression" priority="6493" aboveAverage="0" equalAverage="0" bottom="0" percent="0" rank="0" text="" dxfId="6491">
      <formula>$A127="begin repeat"</formula>
    </cfRule>
  </conditionalFormatting>
  <conditionalFormatting sqref="C127">
    <cfRule type="expression" priority="6494" aboveAverage="0" equalAverage="0" bottom="0" percent="0" rank="0" text="" dxfId="6492">
      <formula>$A127="text"</formula>
    </cfRule>
  </conditionalFormatting>
  <conditionalFormatting sqref="C127">
    <cfRule type="expression" priority="6495" aboveAverage="0" equalAverage="0" bottom="0" percent="0" rank="0" text="" dxfId="6493">
      <formula>$A127="integer"</formula>
    </cfRule>
  </conditionalFormatting>
  <conditionalFormatting sqref="C127">
    <cfRule type="expression" priority="6496" aboveAverage="0" equalAverage="0" bottom="0" percent="0" rank="0" text="" dxfId="6494">
      <formula>$A127="decimal"</formula>
    </cfRule>
  </conditionalFormatting>
  <conditionalFormatting sqref="C127">
    <cfRule type="expression" priority="6497" aboveAverage="0" equalAverage="0" bottom="0" percent="0" rank="0" text="" dxfId="6495">
      <formula>OR(AND(LEFT($A127, 16)="select_multiple ", LEN($A127)&gt;16, NOT(ISNUMBER(SEARCH(" ", $A127, 17)))), AND(LEFT($A127, 11)="select_one ", LEN($A127)&gt;11, NOT(ISNUMBER(SEARCH(" ", $A127, 12)))))</formula>
    </cfRule>
  </conditionalFormatting>
  <conditionalFormatting sqref="C127">
    <cfRule type="expression" priority="6498" aboveAverage="0" equalAverage="0" bottom="0" percent="0" rank="0" text="" dxfId="6496">
      <formula>OR($A127="audio audit", $A127="text audit", $A127="speed violations count", $A127="speed violations list", $A127="speed violations audit")</formula>
    </cfRule>
  </conditionalFormatting>
  <conditionalFormatting sqref="C127">
    <cfRule type="expression" priority="6499" aboveAverage="0" equalAverage="0" bottom="0" percent="0" rank="0" text="" dxfId="6497">
      <formula>$A127="note"</formula>
    </cfRule>
    <cfRule type="expression" priority="6500" aboveAverage="0" equalAverage="0" bottom="0" percent="0" rank="0" text="" dxfId="6498">
      <formula>$A127="barcode"</formula>
    </cfRule>
    <cfRule type="expression" priority="6501" aboveAverage="0" equalAverage="0" bottom="0" percent="0" rank="0" text="" dxfId="6499">
      <formula>OR($A127="geopoint", $A127="geoshape", $A127="geotrace")</formula>
    </cfRule>
  </conditionalFormatting>
  <conditionalFormatting sqref="C127">
    <cfRule type="expression" priority="6502" aboveAverage="0" equalAverage="0" bottom="0" percent="0" rank="0" text="" dxfId="6500">
      <formula>OR($A127="calculate", $A127="calculate_here")</formula>
    </cfRule>
  </conditionalFormatting>
  <conditionalFormatting sqref="C127">
    <cfRule type="expression" priority="6503" aboveAverage="0" equalAverage="0" bottom="0" percent="0" rank="0" text="" dxfId="6501">
      <formula>OR($A127="date", $A127="datetime")</formula>
    </cfRule>
  </conditionalFormatting>
  <conditionalFormatting sqref="C127">
    <cfRule type="expression" priority="6504" aboveAverage="0" equalAverage="0" bottom="0" percent="0" rank="0" text="" dxfId="6502">
      <formula>$A127="image"</formula>
    </cfRule>
  </conditionalFormatting>
  <conditionalFormatting sqref="C127">
    <cfRule type="expression" priority="6505" aboveAverage="0" equalAverage="0" bottom="0" percent="0" rank="0" text="" dxfId="6503">
      <formula>OR($A127="audio", $A127="video")</formula>
    </cfRule>
  </conditionalFormatting>
  <conditionalFormatting sqref="C127">
    <cfRule type="expression" priority="6506" aboveAverage="0" equalAverage="0" bottom="0" percent="0" rank="0" text="" dxfId="6504">
      <formula>OR($A127="audio", $A127="video")</formula>
    </cfRule>
    <cfRule type="expression" priority="6507" aboveAverage="0" equalAverage="0" bottom="0" percent="0" rank="0" text="" dxfId="6505">
      <formula>$A127="image"</formula>
    </cfRule>
    <cfRule type="expression" priority="6508" aboveAverage="0" equalAverage="0" bottom="0" percent="0" rank="0" text="" dxfId="6506">
      <formula>OR($A127="date", $A127="datetime")</formula>
    </cfRule>
    <cfRule type="expression" priority="6509" aboveAverage="0" equalAverage="0" bottom="0" percent="0" rank="0" text="" dxfId="6507">
      <formula>OR($A127="calculate", $A127="calculate_here")</formula>
    </cfRule>
    <cfRule type="expression" priority="6510" aboveAverage="0" equalAverage="0" bottom="0" percent="0" rank="0" text="" dxfId="6508">
      <formula>$A127="note"</formula>
    </cfRule>
    <cfRule type="expression" priority="6511" aboveAverage="0" equalAverage="0" bottom="0" percent="0" rank="0" text="" dxfId="6509">
      <formula>$A127="barcode"</formula>
    </cfRule>
    <cfRule type="expression" priority="6512" aboveAverage="0" equalAverage="0" bottom="0" percent="0" rank="0" text="" dxfId="6510">
      <formula>OR($A127="geopoint", $A127="geoshape", $A127="geotrace")</formula>
    </cfRule>
    <cfRule type="expression" priority="6513" aboveAverage="0" equalAverage="0" bottom="0" percent="0" rank="0" text="" dxfId="6511">
      <formula>OR($A127="audio audit", $A127="text audit", $A127="speed violations count", $A127="speed violations list", $A127="speed violations audit")</formula>
    </cfRule>
    <cfRule type="expression" priority="6514" aboveAverage="0" equalAverage="0" bottom="0" percent="0" rank="0" text="" dxfId="6512">
      <formula>OR($A127="username", $A127="phonenumber", $A127="start", $A127="end", $A127="deviceid", $A127="subscriberid", $A127="simserial", $A127="caseid")</formula>
    </cfRule>
    <cfRule type="expression" priority="6515" aboveAverage="0" equalAverage="0" bottom="0" percent="0" rank="0" text="" dxfId="6513">
      <formula>OR(AND(LEFT($A127, 16)="select_multiple ", LEN($A127)&gt;16, NOT(ISNUMBER(SEARCH(" ", $A127, 17)))), AND(LEFT($A127, 11)="select_one ", LEN($A127)&gt;11, NOT(ISNUMBER(SEARCH(" ", $A127, 12)))))</formula>
    </cfRule>
    <cfRule type="expression" priority="6516" aboveAverage="0" equalAverage="0" bottom="0" percent="0" rank="0" text="" dxfId="6514">
      <formula>$A127="decimal"</formula>
    </cfRule>
    <cfRule type="expression" priority="6517" aboveAverage="0" equalAverage="0" bottom="0" percent="0" rank="0" text="" dxfId="6515">
      <formula>$A127="integer"</formula>
    </cfRule>
    <cfRule type="expression" priority="6518" aboveAverage="0" equalAverage="0" bottom="0" percent="0" rank="0" text="" dxfId="6516">
      <formula>$A127="text"</formula>
    </cfRule>
    <cfRule type="expression" priority="6519" aboveAverage="0" equalAverage="0" bottom="0" percent="0" rank="0" text="" dxfId="6517">
      <formula>$A127="end repeat"</formula>
    </cfRule>
    <cfRule type="expression" priority="6520" aboveAverage="0" equalAverage="0" bottom="0" percent="0" rank="0" text="" dxfId="6518">
      <formula>$A127="begin repeat"</formula>
    </cfRule>
    <cfRule type="expression" priority="6521" aboveAverage="0" equalAverage="0" bottom="0" percent="0" rank="0" text="" dxfId="6519">
      <formula>$A127="end group"</formula>
    </cfRule>
    <cfRule type="expression" priority="6522" aboveAverage="0" equalAverage="0" bottom="0" percent="0" rank="0" text="" dxfId="6520">
      <formula>$A127="begin group"</formula>
    </cfRule>
  </conditionalFormatting>
  <conditionalFormatting sqref="C128:C129">
    <cfRule type="expression" priority="6523" aboveAverage="0" equalAverage="0" bottom="0" percent="0" rank="0" text="" dxfId="6521">
      <formula>$A128="begin group"</formula>
    </cfRule>
  </conditionalFormatting>
  <conditionalFormatting sqref="C128:C129">
    <cfRule type="expression" priority="6524" aboveAverage="0" equalAverage="0" bottom="0" percent="0" rank="0" text="" dxfId="6522">
      <formula>$A128="begin repeat"</formula>
    </cfRule>
  </conditionalFormatting>
  <conditionalFormatting sqref="C128:C129">
    <cfRule type="expression" priority="6525" aboveAverage="0" equalAverage="0" bottom="0" percent="0" rank="0" text="" dxfId="6523">
      <formula>$A128="text"</formula>
    </cfRule>
  </conditionalFormatting>
  <conditionalFormatting sqref="C128:C129">
    <cfRule type="expression" priority="6526" aboveAverage="0" equalAverage="0" bottom="0" percent="0" rank="0" text="" dxfId="6524">
      <formula>$A128="integer"</formula>
    </cfRule>
  </conditionalFormatting>
  <conditionalFormatting sqref="C128:C129">
    <cfRule type="expression" priority="6527" aboveAverage="0" equalAverage="0" bottom="0" percent="0" rank="0" text="" dxfId="6525">
      <formula>$A128="decimal"</formula>
    </cfRule>
  </conditionalFormatting>
  <conditionalFormatting sqref="C128:C129">
    <cfRule type="expression" priority="6528" aboveAverage="0" equalAverage="0" bottom="0" percent="0" rank="0" text="" dxfId="6526">
      <formula>OR(AND(LEFT($A128, 16)="select_multiple ", LEN($A128)&gt;16, NOT(ISNUMBER(SEARCH(" ", $A128, 17)))), AND(LEFT($A128, 11)="select_one ", LEN($A128)&gt;11, NOT(ISNUMBER(SEARCH(" ", $A128, 12)))))</formula>
    </cfRule>
  </conditionalFormatting>
  <conditionalFormatting sqref="C128:C129">
    <cfRule type="expression" priority="6529" aboveAverage="0" equalAverage="0" bottom="0" percent="0" rank="0" text="" dxfId="6527">
      <formula>OR($A128="audio audit", $A128="text audit", $A128="speed violations count", $A128="speed violations list", $A128="speed violations audit")</formula>
    </cfRule>
  </conditionalFormatting>
  <conditionalFormatting sqref="C128:C129">
    <cfRule type="expression" priority="6530" aboveAverage="0" equalAverage="0" bottom="0" percent="0" rank="0" text="" dxfId="6528">
      <formula>$A128="note"</formula>
    </cfRule>
    <cfRule type="expression" priority="6531" aboveAverage="0" equalAverage="0" bottom="0" percent="0" rank="0" text="" dxfId="6529">
      <formula>$A128="barcode"</formula>
    </cfRule>
    <cfRule type="expression" priority="6532" aboveAverage="0" equalAverage="0" bottom="0" percent="0" rank="0" text="" dxfId="6530">
      <formula>OR($A128="geopoint", $A128="geoshape", $A128="geotrace")</formula>
    </cfRule>
  </conditionalFormatting>
  <conditionalFormatting sqref="C128:C129">
    <cfRule type="expression" priority="6533" aboveAverage="0" equalAverage="0" bottom="0" percent="0" rank="0" text="" dxfId="6531">
      <formula>OR($A128="calculate", $A128="calculate_here")</formula>
    </cfRule>
  </conditionalFormatting>
  <conditionalFormatting sqref="C128:C129">
    <cfRule type="expression" priority="6534" aboveAverage="0" equalAverage="0" bottom="0" percent="0" rank="0" text="" dxfId="6532">
      <formula>OR($A128="date", $A128="datetime")</formula>
    </cfRule>
  </conditionalFormatting>
  <conditionalFormatting sqref="C128:C129">
    <cfRule type="expression" priority="6535" aboveAverage="0" equalAverage="0" bottom="0" percent="0" rank="0" text="" dxfId="6533">
      <formula>$A128="image"</formula>
    </cfRule>
  </conditionalFormatting>
  <conditionalFormatting sqref="C128:C129">
    <cfRule type="expression" priority="6536" aboveAverage="0" equalAverage="0" bottom="0" percent="0" rank="0" text="" dxfId="6534">
      <formula>OR($A128="audio", $A128="video")</formula>
    </cfRule>
  </conditionalFormatting>
  <conditionalFormatting sqref="C128:C129">
    <cfRule type="expression" priority="6537" aboveAverage="0" equalAverage="0" bottom="0" percent="0" rank="0" text="" dxfId="6535">
      <formula>OR($A128="audio", $A128="video")</formula>
    </cfRule>
    <cfRule type="expression" priority="6538" aboveAverage="0" equalAverage="0" bottom="0" percent="0" rank="0" text="" dxfId="6536">
      <formula>$A128="image"</formula>
    </cfRule>
    <cfRule type="expression" priority="6539" aboveAverage="0" equalAverage="0" bottom="0" percent="0" rank="0" text="" dxfId="6537">
      <formula>OR($A128="date", $A128="datetime")</formula>
    </cfRule>
    <cfRule type="expression" priority="6540" aboveAverage="0" equalAverage="0" bottom="0" percent="0" rank="0" text="" dxfId="6538">
      <formula>OR($A128="calculate", $A128="calculate_here")</formula>
    </cfRule>
    <cfRule type="expression" priority="6541" aboveAverage="0" equalAverage="0" bottom="0" percent="0" rank="0" text="" dxfId="6539">
      <formula>$A128="note"</formula>
    </cfRule>
    <cfRule type="expression" priority="6542" aboveAverage="0" equalAverage="0" bottom="0" percent="0" rank="0" text="" dxfId="6540">
      <formula>$A128="barcode"</formula>
    </cfRule>
    <cfRule type="expression" priority="6543" aboveAverage="0" equalAverage="0" bottom="0" percent="0" rank="0" text="" dxfId="6541">
      <formula>OR($A128="geopoint", $A128="geoshape", $A128="geotrace")</formula>
    </cfRule>
    <cfRule type="expression" priority="6544" aboveAverage="0" equalAverage="0" bottom="0" percent="0" rank="0" text="" dxfId="6542">
      <formula>OR($A128="audio audit", $A128="text audit", $A128="speed violations count", $A128="speed violations list", $A128="speed violations audit")</formula>
    </cfRule>
    <cfRule type="expression" priority="6545" aboveAverage="0" equalAverage="0" bottom="0" percent="0" rank="0" text="" dxfId="6543">
      <formula>OR($A128="username", $A128="phonenumber", $A128="start", $A128="end", $A128="deviceid", $A128="subscriberid", $A128="simserial", $A128="caseid")</formula>
    </cfRule>
    <cfRule type="expression" priority="6546" aboveAverage="0" equalAverage="0" bottom="0" percent="0" rank="0" text="" dxfId="6544">
      <formula>OR(AND(LEFT($A128, 16)="select_multiple ", LEN($A128)&gt;16, NOT(ISNUMBER(SEARCH(" ", $A128, 17)))), AND(LEFT($A128, 11)="select_one ", LEN($A128)&gt;11, NOT(ISNUMBER(SEARCH(" ", $A128, 12)))))</formula>
    </cfRule>
    <cfRule type="expression" priority="6547" aboveAverage="0" equalAverage="0" bottom="0" percent="0" rank="0" text="" dxfId="6545">
      <formula>$A128="decimal"</formula>
    </cfRule>
    <cfRule type="expression" priority="6548" aboveAverage="0" equalAverage="0" bottom="0" percent="0" rank="0" text="" dxfId="6546">
      <formula>$A128="integer"</formula>
    </cfRule>
    <cfRule type="expression" priority="6549" aboveAverage="0" equalAverage="0" bottom="0" percent="0" rank="0" text="" dxfId="6547">
      <formula>$A128="text"</formula>
    </cfRule>
    <cfRule type="expression" priority="6550" aboveAverage="0" equalAverage="0" bottom="0" percent="0" rank="0" text="" dxfId="6548">
      <formula>$A128="end repeat"</formula>
    </cfRule>
    <cfRule type="expression" priority="6551" aboveAverage="0" equalAverage="0" bottom="0" percent="0" rank="0" text="" dxfId="6549">
      <formula>$A128="begin repeat"</formula>
    </cfRule>
    <cfRule type="expression" priority="6552" aboveAverage="0" equalAverage="0" bottom="0" percent="0" rank="0" text="" dxfId="6550">
      <formula>$A128="end group"</formula>
    </cfRule>
    <cfRule type="expression" priority="6553" aboveAverage="0" equalAverage="0" bottom="0" percent="0" rank="0" text="" dxfId="6551">
      <formula>$A128="begin group"</formula>
    </cfRule>
  </conditionalFormatting>
  <conditionalFormatting sqref="C145">
    <cfRule type="expression" priority="6554" aboveAverage="0" equalAverage="0" bottom="0" percent="0" rank="0" text="" dxfId="6552">
      <formula>OR($A145="audio audit", $A145="text audit", $A145="speed violations count", $A145="speed violations list", $A145="speed violations audit")</formula>
    </cfRule>
  </conditionalFormatting>
  <conditionalFormatting sqref="C145">
    <cfRule type="expression" priority="6555" aboveAverage="0" equalAverage="0" bottom="0" percent="0" rank="0" text="" dxfId="6553">
      <formula>OR($A145="calculate", $A145="calculate_here")</formula>
    </cfRule>
  </conditionalFormatting>
  <conditionalFormatting sqref="C145">
    <cfRule type="expression" priority="6556" aboveAverage="0" equalAverage="0" bottom="0" percent="0" rank="0" text="" dxfId="6554">
      <formula>$A145="begin group"</formula>
    </cfRule>
  </conditionalFormatting>
  <conditionalFormatting sqref="C145">
    <cfRule type="expression" priority="6557" aboveAverage="0" equalAverage="0" bottom="0" percent="0" rank="0" text="" dxfId="6555">
      <formula>$A145="begin repeat"</formula>
    </cfRule>
  </conditionalFormatting>
  <conditionalFormatting sqref="C145">
    <cfRule type="expression" priority="6558" aboveAverage="0" equalAverage="0" bottom="0" percent="0" rank="0" text="" dxfId="6556">
      <formula>$A145="text"</formula>
    </cfRule>
  </conditionalFormatting>
  <conditionalFormatting sqref="C145">
    <cfRule type="expression" priority="6559" aboveAverage="0" equalAverage="0" bottom="0" percent="0" rank="0" text="" dxfId="6557">
      <formula>$A145="integer"</formula>
    </cfRule>
  </conditionalFormatting>
  <conditionalFormatting sqref="C145">
    <cfRule type="expression" priority="6560" aboveAverage="0" equalAverage="0" bottom="0" percent="0" rank="0" text="" dxfId="6558">
      <formula>$A145="decimal"</formula>
    </cfRule>
  </conditionalFormatting>
  <conditionalFormatting sqref="C145">
    <cfRule type="expression" priority="6561" aboveAverage="0" equalAverage="0" bottom="0" percent="0" rank="0" text="" dxfId="6559">
      <formula>OR(AND(LEFT($A145, 16)="select_multiple ", LEN($A145)&gt;16, NOT(ISNUMBER(SEARCH(" ", $A145, 17)))), AND(LEFT($A145, 11)="select_one ", LEN($A145)&gt;11, NOT(ISNUMBER(SEARCH(" ", $A145, 12)))))</formula>
    </cfRule>
  </conditionalFormatting>
  <conditionalFormatting sqref="C145">
    <cfRule type="expression" priority="6562" aboveAverage="0" equalAverage="0" bottom="0" percent="0" rank="0" text="" dxfId="6560">
      <formula>$A145="note"</formula>
    </cfRule>
    <cfRule type="expression" priority="6563" aboveAverage="0" equalAverage="0" bottom="0" percent="0" rank="0" text="" dxfId="6561">
      <formula>$A145="barcode"</formula>
    </cfRule>
    <cfRule type="expression" priority="6564" aboveAverage="0" equalAverage="0" bottom="0" percent="0" rank="0" text="" dxfId="6562">
      <formula>OR($A145="geopoint", $A145="geoshape", $A145="geotrace")</formula>
    </cfRule>
  </conditionalFormatting>
  <conditionalFormatting sqref="C145">
    <cfRule type="expression" priority="6565" aboveAverage="0" equalAverage="0" bottom="0" percent="0" rank="0" text="" dxfId="6563">
      <formula>OR($A145="date", $A145="datetime")</formula>
    </cfRule>
  </conditionalFormatting>
  <conditionalFormatting sqref="C145">
    <cfRule type="expression" priority="6566" aboveAverage="0" equalAverage="0" bottom="0" percent="0" rank="0" text="" dxfId="6564">
      <formula>$A145="image"</formula>
    </cfRule>
  </conditionalFormatting>
  <conditionalFormatting sqref="C145">
    <cfRule type="expression" priority="6567" aboveAverage="0" equalAverage="0" bottom="0" percent="0" rank="0" text="" dxfId="6565">
      <formula>OR($A145="audio", $A145="video")</formula>
    </cfRule>
  </conditionalFormatting>
  <conditionalFormatting sqref="C145">
    <cfRule type="expression" priority="6568" aboveAverage="0" equalAverage="0" bottom="0" percent="0" rank="0" text="" dxfId="6566">
      <formula>OR($A145="audio", $A145="video")</formula>
    </cfRule>
    <cfRule type="expression" priority="6569" aboveAverage="0" equalAverage="0" bottom="0" percent="0" rank="0" text="" dxfId="6567">
      <formula>$A145="image"</formula>
    </cfRule>
    <cfRule type="expression" priority="6570" aboveAverage="0" equalAverage="0" bottom="0" percent="0" rank="0" text="" dxfId="6568">
      <formula>OR($A145="date", $A145="datetime")</formula>
    </cfRule>
    <cfRule type="expression" priority="6571" aboveAverage="0" equalAverage="0" bottom="0" percent="0" rank="0" text="" dxfId="6569">
      <formula>OR($A145="calculate", $A145="calculate_here")</formula>
    </cfRule>
    <cfRule type="expression" priority="6572" aboveAverage="0" equalAverage="0" bottom="0" percent="0" rank="0" text="" dxfId="6570">
      <formula>$A145="note"</formula>
    </cfRule>
    <cfRule type="expression" priority="6573" aboveAverage="0" equalAverage="0" bottom="0" percent="0" rank="0" text="" dxfId="6571">
      <formula>$A145="barcode"</formula>
    </cfRule>
    <cfRule type="expression" priority="6574" aboveAverage="0" equalAverage="0" bottom="0" percent="0" rank="0" text="" dxfId="6572">
      <formula>OR($A145="geopoint", $A145="geoshape", $A145="geotrace")</formula>
    </cfRule>
    <cfRule type="expression" priority="6575" aboveAverage="0" equalAverage="0" bottom="0" percent="0" rank="0" text="" dxfId="6573">
      <formula>OR($A145="audio audit", $A145="text audit", $A145="speed violations count", $A145="speed violations list", $A145="speed violations audit")</formula>
    </cfRule>
    <cfRule type="expression" priority="6576" aboveAverage="0" equalAverage="0" bottom="0" percent="0" rank="0" text="" dxfId="6574">
      <formula>OR($A145="username", $A145="phonenumber", $A145="start", $A145="end", $A145="deviceid", $A145="subscriberid", $A145="simserial", $A145="caseid")</formula>
    </cfRule>
    <cfRule type="expression" priority="6577" aboveAverage="0" equalAverage="0" bottom="0" percent="0" rank="0" text="" dxfId="6575">
      <formula>OR(AND(LEFT($A145, 16)="select_multiple ", LEN($A145)&gt;16, NOT(ISNUMBER(SEARCH(" ", $A145, 17)))), AND(LEFT($A145, 11)="select_one ", LEN($A145)&gt;11, NOT(ISNUMBER(SEARCH(" ", $A145, 12)))))</formula>
    </cfRule>
    <cfRule type="expression" priority="6578" aboveAverage="0" equalAverage="0" bottom="0" percent="0" rank="0" text="" dxfId="6576">
      <formula>$A145="decimal"</formula>
    </cfRule>
    <cfRule type="expression" priority="6579" aboveAverage="0" equalAverage="0" bottom="0" percent="0" rank="0" text="" dxfId="6577">
      <formula>$A145="integer"</formula>
    </cfRule>
    <cfRule type="expression" priority="6580" aboveAverage="0" equalAverage="0" bottom="0" percent="0" rank="0" text="" dxfId="6578">
      <formula>$A145="text"</formula>
    </cfRule>
    <cfRule type="expression" priority="6581" aboveAverage="0" equalAverage="0" bottom="0" percent="0" rank="0" text="" dxfId="6579">
      <formula>$A145="end repeat"</formula>
    </cfRule>
    <cfRule type="expression" priority="6582" aboveAverage="0" equalAverage="0" bottom="0" percent="0" rank="0" text="" dxfId="6580">
      <formula>$A145="begin repeat"</formula>
    </cfRule>
    <cfRule type="expression" priority="6583" aboveAverage="0" equalAverage="0" bottom="0" percent="0" rank="0" text="" dxfId="6581">
      <formula>$A145="end group"</formula>
    </cfRule>
    <cfRule type="expression" priority="6584" aboveAverage="0" equalAverage="0" bottom="0" percent="0" rank="0" text="" dxfId="6582">
      <formula>$A145="begin group"</formula>
    </cfRule>
  </conditionalFormatting>
  <conditionalFormatting sqref="I145">
    <cfRule type="expression" priority="6585" aboveAverage="0" equalAverage="0" bottom="0" percent="0" rank="0" text="" dxfId="6583">
      <formula>$A145="begin group"</formula>
    </cfRule>
  </conditionalFormatting>
  <conditionalFormatting sqref="I145">
    <cfRule type="expression" priority="6586" aboveAverage="0" equalAverage="0" bottom="0" percent="0" rank="0" text="" dxfId="6584">
      <formula>$A145="begin repeat"</formula>
    </cfRule>
  </conditionalFormatting>
  <conditionalFormatting sqref="I145">
    <cfRule type="expression" priority="6587" aboveAverage="0" equalAverage="0" bottom="0" percent="0" rank="0" text="" dxfId="6585">
      <formula>OR($A145="audio", $A145="video")</formula>
    </cfRule>
    <cfRule type="expression" priority="6588" aboveAverage="0" equalAverage="0" bottom="0" percent="0" rank="0" text="" dxfId="6586">
      <formula>$A145="image"</formula>
    </cfRule>
    <cfRule type="expression" priority="6589" aboveAverage="0" equalAverage="0" bottom="0" percent="0" rank="0" text="" dxfId="6587">
      <formula>OR($A145="date", $A145="datetime")</formula>
    </cfRule>
    <cfRule type="expression" priority="6590" aboveAverage="0" equalAverage="0" bottom="0" percent="0" rank="0" text="" dxfId="6588">
      <formula>OR($A145="calculate", $A145="calculate_here")</formula>
    </cfRule>
    <cfRule type="expression" priority="6591" aboveAverage="0" equalAverage="0" bottom="0" percent="0" rank="0" text="" dxfId="6589">
      <formula>$A145="note"</formula>
    </cfRule>
    <cfRule type="expression" priority="6592" aboveAverage="0" equalAverage="0" bottom="0" percent="0" rank="0" text="" dxfId="6590">
      <formula>$A145="barcode"</formula>
    </cfRule>
    <cfRule type="expression" priority="6593" aboveAverage="0" equalAverage="0" bottom="0" percent="0" rank="0" text="" dxfId="6591">
      <formula>OR($A145="geopoint", $A145="geoshape", $A145="geotrace")</formula>
    </cfRule>
    <cfRule type="expression" priority="6594" aboveAverage="0" equalAverage="0" bottom="0" percent="0" rank="0" text="" dxfId="6592">
      <formula>OR($A145="audio audit", $A145="text audit", $A145="speed violations count", $A145="speed violations list", $A145="speed violations audit")</formula>
    </cfRule>
    <cfRule type="expression" priority="6595" aboveAverage="0" equalAverage="0" bottom="0" percent="0" rank="0" text="" dxfId="6593">
      <formula>OR($A145="username", $A145="phonenumber", $A145="start", $A145="end", $A145="deviceid", $A145="subscriberid", $A145="simserial", $A145="caseid")</formula>
    </cfRule>
    <cfRule type="expression" priority="6596" aboveAverage="0" equalAverage="0" bottom="0" percent="0" rank="0" text="" dxfId="6594">
      <formula>OR(AND(LEFT($A145, 16)="select_multiple ", LEN($A145)&gt;16, NOT(ISNUMBER(SEARCH(" ", $A145, 17)))), AND(LEFT($A145, 11)="select_one ", LEN($A145)&gt;11, NOT(ISNUMBER(SEARCH(" ", $A145, 12)))))</formula>
    </cfRule>
    <cfRule type="expression" priority="6597" aboveAverage="0" equalAverage="0" bottom="0" percent="0" rank="0" text="" dxfId="6595">
      <formula>$A145="decimal"</formula>
    </cfRule>
    <cfRule type="expression" priority="6598" aboveAverage="0" equalAverage="0" bottom="0" percent="0" rank="0" text="" dxfId="6596">
      <formula>$A145="integer"</formula>
    </cfRule>
    <cfRule type="expression" priority="6599" aboveAverage="0" equalAverage="0" bottom="0" percent="0" rank="0" text="" dxfId="6597">
      <formula>$A145="text"</formula>
    </cfRule>
    <cfRule type="expression" priority="6600" aboveAverage="0" equalAverage="0" bottom="0" percent="0" rank="0" text="" dxfId="6598">
      <formula>$A145="end repeat"</formula>
    </cfRule>
    <cfRule type="expression" priority="6601" aboveAverage="0" equalAverage="0" bottom="0" percent="0" rank="0" text="" dxfId="6599">
      <formula>$A145="begin repeat"</formula>
    </cfRule>
    <cfRule type="expression" priority="6602" aboveAverage="0" equalAverage="0" bottom="0" percent="0" rank="0" text="" dxfId="6600">
      <formula>$A145="end group"</formula>
    </cfRule>
    <cfRule type="expression" priority="6603" aboveAverage="0" equalAverage="0" bottom="0" percent="0" rank="0" text="" dxfId="6601">
      <formula>$A145="begin group"</formula>
    </cfRule>
  </conditionalFormatting>
  <conditionalFormatting sqref="C146:E146">
    <cfRule type="expression" priority="6604" aboveAverage="0" equalAverage="0" bottom="0" percent="0" rank="0" text="" dxfId="6602">
      <formula>$A146="begin group"</formula>
    </cfRule>
  </conditionalFormatting>
  <conditionalFormatting sqref="C146:E146">
    <cfRule type="expression" priority="6605" aboveAverage="0" equalAverage="0" bottom="0" percent="0" rank="0" text="" dxfId="6603">
      <formula>$A146="begin repeat"</formula>
    </cfRule>
  </conditionalFormatting>
  <conditionalFormatting sqref="C146:E146">
    <cfRule type="expression" priority="6606" aboveAverage="0" equalAverage="0" bottom="0" percent="0" rank="0" text="" dxfId="6604">
      <formula>$A146="text"</formula>
    </cfRule>
  </conditionalFormatting>
  <conditionalFormatting sqref="C146:E146">
    <cfRule type="expression" priority="6607" aboveAverage="0" equalAverage="0" bottom="0" percent="0" rank="0" text="" dxfId="6605">
      <formula>$A146="integer"</formula>
    </cfRule>
  </conditionalFormatting>
  <conditionalFormatting sqref="C146:E146">
    <cfRule type="expression" priority="6608" aboveAverage="0" equalAverage="0" bottom="0" percent="0" rank="0" text="" dxfId="6606">
      <formula>$A146="decimal"</formula>
    </cfRule>
  </conditionalFormatting>
  <conditionalFormatting sqref="C146:E146">
    <cfRule type="expression" priority="6609" aboveAverage="0" equalAverage="0" bottom="0" percent="0" rank="0" text="" dxfId="6607">
      <formula>OR(AND(LEFT($A146, 16)="select_multiple ", LEN($A146)&gt;16, NOT(ISNUMBER(SEARCH(" ", $A146, 17)))), AND(LEFT($A146, 11)="select_one ", LEN($A146)&gt;11, NOT(ISNUMBER(SEARCH(" ", $A146, 12)))))</formula>
    </cfRule>
  </conditionalFormatting>
  <conditionalFormatting sqref="C146:E146">
    <cfRule type="expression" priority="6610" aboveAverage="0" equalAverage="0" bottom="0" percent="0" rank="0" text="" dxfId="6608">
      <formula>OR($A146="audio audit", $A146="text audit", $A146="speed violations count", $A146="speed violations list", $A146="speed violations audit")</formula>
    </cfRule>
  </conditionalFormatting>
  <conditionalFormatting sqref="C146:E146">
    <cfRule type="expression" priority="6611" aboveAverage="0" equalAverage="0" bottom="0" percent="0" rank="0" text="" dxfId="6609">
      <formula>$A146="note"</formula>
    </cfRule>
    <cfRule type="expression" priority="6612" aboveAverage="0" equalAverage="0" bottom="0" percent="0" rank="0" text="" dxfId="6610">
      <formula>$A146="barcode"</formula>
    </cfRule>
    <cfRule type="expression" priority="6613" aboveAverage="0" equalAverage="0" bottom="0" percent="0" rank="0" text="" dxfId="6611">
      <formula>OR($A146="geopoint", $A146="geoshape", $A146="geotrace")</formula>
    </cfRule>
  </conditionalFormatting>
  <conditionalFormatting sqref="C146:E146">
    <cfRule type="expression" priority="6614" aboveAverage="0" equalAverage="0" bottom="0" percent="0" rank="0" text="" dxfId="6612">
      <formula>OR($A146="calculate", $A146="calculate_here")</formula>
    </cfRule>
  </conditionalFormatting>
  <conditionalFormatting sqref="C146:E146">
    <cfRule type="expression" priority="6615" aboveAverage="0" equalAverage="0" bottom="0" percent="0" rank="0" text="" dxfId="6613">
      <formula>OR($A146="date", $A146="datetime")</formula>
    </cfRule>
  </conditionalFormatting>
  <conditionalFormatting sqref="C146:E146">
    <cfRule type="expression" priority="6616" aboveAverage="0" equalAverage="0" bottom="0" percent="0" rank="0" text="" dxfId="6614">
      <formula>$A146="image"</formula>
    </cfRule>
  </conditionalFormatting>
  <conditionalFormatting sqref="C146:E146">
    <cfRule type="expression" priority="6617" aboveAverage="0" equalAverage="0" bottom="0" percent="0" rank="0" text="" dxfId="6615">
      <formula>OR($A146="audio", $A146="video")</formula>
    </cfRule>
  </conditionalFormatting>
  <conditionalFormatting sqref="C146:E146">
    <cfRule type="expression" priority="6618" aboveAverage="0" equalAverage="0" bottom="0" percent="0" rank="0" text="" dxfId="6616">
      <formula>OR($A146="audio", $A146="video")</formula>
    </cfRule>
    <cfRule type="expression" priority="6619" aboveAverage="0" equalAverage="0" bottom="0" percent="0" rank="0" text="" dxfId="6617">
      <formula>$A146="image"</formula>
    </cfRule>
    <cfRule type="expression" priority="6620" aboveAverage="0" equalAverage="0" bottom="0" percent="0" rank="0" text="" dxfId="6618">
      <formula>OR($A146="date", $A146="datetime")</formula>
    </cfRule>
    <cfRule type="expression" priority="6621" aboveAverage="0" equalAverage="0" bottom="0" percent="0" rank="0" text="" dxfId="6619">
      <formula>OR($A146="calculate", $A146="calculate_here")</formula>
    </cfRule>
    <cfRule type="expression" priority="6622" aboveAverage="0" equalAverage="0" bottom="0" percent="0" rank="0" text="" dxfId="6620">
      <formula>$A146="note"</formula>
    </cfRule>
    <cfRule type="expression" priority="6623" aboveAverage="0" equalAverage="0" bottom="0" percent="0" rank="0" text="" dxfId="6621">
      <formula>$A146="barcode"</formula>
    </cfRule>
    <cfRule type="expression" priority="6624" aboveAverage="0" equalAverage="0" bottom="0" percent="0" rank="0" text="" dxfId="6622">
      <formula>OR($A146="geopoint", $A146="geoshape", $A146="geotrace")</formula>
    </cfRule>
    <cfRule type="expression" priority="6625" aboveAverage="0" equalAverage="0" bottom="0" percent="0" rank="0" text="" dxfId="6623">
      <formula>OR($A146="audio audit", $A146="text audit", $A146="speed violations count", $A146="speed violations list", $A146="speed violations audit")</formula>
    </cfRule>
    <cfRule type="expression" priority="6626" aboveAverage="0" equalAverage="0" bottom="0" percent="0" rank="0" text="" dxfId="6624">
      <formula>OR($A146="username", $A146="phonenumber", $A146="start", $A146="end", $A146="deviceid", $A146="subscriberid", $A146="simserial", $A146="caseid")</formula>
    </cfRule>
    <cfRule type="expression" priority="6627" aboveAverage="0" equalAverage="0" bottom="0" percent="0" rank="0" text="" dxfId="6625">
      <formula>OR(AND(LEFT($A146, 16)="select_multiple ", LEN($A146)&gt;16, NOT(ISNUMBER(SEARCH(" ", $A146, 17)))), AND(LEFT($A146, 11)="select_one ", LEN($A146)&gt;11, NOT(ISNUMBER(SEARCH(" ", $A146, 12)))))</formula>
    </cfRule>
    <cfRule type="expression" priority="6628" aboveAverage="0" equalAverage="0" bottom="0" percent="0" rank="0" text="" dxfId="6626">
      <formula>$A146="decimal"</formula>
    </cfRule>
    <cfRule type="expression" priority="6629" aboveAverage="0" equalAverage="0" bottom="0" percent="0" rank="0" text="" dxfId="6627">
      <formula>$A146="integer"</formula>
    </cfRule>
    <cfRule type="expression" priority="6630" aboveAverage="0" equalAverage="0" bottom="0" percent="0" rank="0" text="" dxfId="6628">
      <formula>$A146="text"</formula>
    </cfRule>
    <cfRule type="expression" priority="6631" aboveAverage="0" equalAverage="0" bottom="0" percent="0" rank="0" text="" dxfId="6629">
      <formula>$A146="end repeat"</formula>
    </cfRule>
    <cfRule type="expression" priority="6632" aboveAverage="0" equalAverage="0" bottom="0" percent="0" rank="0" text="" dxfId="6630">
      <formula>$A146="begin repeat"</formula>
    </cfRule>
    <cfRule type="expression" priority="6633" aboveAverage="0" equalAverage="0" bottom="0" percent="0" rank="0" text="" dxfId="6631">
      <formula>$A146="end group"</formula>
    </cfRule>
    <cfRule type="expression" priority="6634" aboveAverage="0" equalAverage="0" bottom="0" percent="0" rank="0" text="" dxfId="6632">
      <formula>$A146="begin group"</formula>
    </cfRule>
  </conditionalFormatting>
  <conditionalFormatting sqref="C147:E147">
    <cfRule type="expression" priority="6635" aboveAverage="0" equalAverage="0" bottom="0" percent="0" rank="0" text="" dxfId="6633">
      <formula>$A147="text"</formula>
    </cfRule>
  </conditionalFormatting>
  <conditionalFormatting sqref="C147:E147">
    <cfRule type="expression" priority="6636" aboveAverage="0" equalAverage="0" bottom="0" percent="0" rank="0" text="" dxfId="6634">
      <formula>$A147="integer"</formula>
    </cfRule>
  </conditionalFormatting>
  <conditionalFormatting sqref="C147:E147">
    <cfRule type="expression" priority="6637" aboveAverage="0" equalAverage="0" bottom="0" percent="0" rank="0" text="" dxfId="6635">
      <formula>$A147="decimal"</formula>
    </cfRule>
  </conditionalFormatting>
  <conditionalFormatting sqref="C147:E147">
    <cfRule type="expression" priority="6638" aboveAverage="0" equalAverage="0" bottom="0" percent="0" rank="0" text="" dxfId="6636">
      <formula>OR($A147="audio", $A147="video")</formula>
    </cfRule>
    <cfRule type="expression" priority="6639" aboveAverage="0" equalAverage="0" bottom="0" percent="0" rank="0" text="" dxfId="6637">
      <formula>$A147="image"</formula>
    </cfRule>
    <cfRule type="expression" priority="6640" aboveAverage="0" equalAverage="0" bottom="0" percent="0" rank="0" text="" dxfId="6638">
      <formula>OR($A147="date", $A147="datetime")</formula>
    </cfRule>
    <cfRule type="expression" priority="6641" aboveAverage="0" equalAverage="0" bottom="0" percent="0" rank="0" text="" dxfId="6639">
      <formula>OR($A147="calculate", $A147="calculate_here")</formula>
    </cfRule>
    <cfRule type="expression" priority="6642" aboveAverage="0" equalAverage="0" bottom="0" percent="0" rank="0" text="" dxfId="6640">
      <formula>$A147="note"</formula>
    </cfRule>
    <cfRule type="expression" priority="6643" aboveAverage="0" equalAverage="0" bottom="0" percent="0" rank="0" text="" dxfId="6641">
      <formula>$A147="barcode"</formula>
    </cfRule>
    <cfRule type="expression" priority="6644" aboveAverage="0" equalAverage="0" bottom="0" percent="0" rank="0" text="" dxfId="6642">
      <formula>OR($A147="geopoint", $A147="geoshape", $A147="geotrace")</formula>
    </cfRule>
    <cfRule type="expression" priority="6645" aboveAverage="0" equalAverage="0" bottom="0" percent="0" rank="0" text="" dxfId="6643">
      <formula>OR($A147="audio audit", $A147="text audit", $A147="speed violations count", $A147="speed violations list", $A147="speed violations audit")</formula>
    </cfRule>
    <cfRule type="expression" priority="6646" aboveAverage="0" equalAverage="0" bottom="0" percent="0" rank="0" text="" dxfId="6644">
      <formula>OR($A147="username", $A147="phonenumber", $A147="start", $A147="end", $A147="deviceid", $A147="subscriberid", $A147="simserial", $A147="caseid")</formula>
    </cfRule>
    <cfRule type="expression" priority="6647" aboveAverage="0" equalAverage="0" bottom="0" percent="0" rank="0" text="" dxfId="6645">
      <formula>OR(AND(LEFT($A147, 16)="select_multiple ", LEN($A147)&gt;16, NOT(ISNUMBER(SEARCH(" ", $A147, 17)))), AND(LEFT($A147, 11)="select_one ", LEN($A147)&gt;11, NOT(ISNUMBER(SEARCH(" ", $A147, 12)))))</formula>
    </cfRule>
    <cfRule type="expression" priority="6648" aboveAverage="0" equalAverage="0" bottom="0" percent="0" rank="0" text="" dxfId="6646">
      <formula>$A147="decimal"</formula>
    </cfRule>
    <cfRule type="expression" priority="6649" aboveAverage="0" equalAverage="0" bottom="0" percent="0" rank="0" text="" dxfId="6647">
      <formula>$A147="integer"</formula>
    </cfRule>
    <cfRule type="expression" priority="6650" aboveAverage="0" equalAverage="0" bottom="0" percent="0" rank="0" text="" dxfId="6648">
      <formula>$A147="text"</formula>
    </cfRule>
    <cfRule type="expression" priority="6651" aboveAverage="0" equalAverage="0" bottom="0" percent="0" rank="0" text="" dxfId="6649">
      <formula>$A147="end repeat"</formula>
    </cfRule>
    <cfRule type="expression" priority="6652" aboveAverage="0" equalAverage="0" bottom="0" percent="0" rank="0" text="" dxfId="6650">
      <formula>$A147="begin repeat"</formula>
    </cfRule>
    <cfRule type="expression" priority="6653" aboveAverage="0" equalAverage="0" bottom="0" percent="0" rank="0" text="" dxfId="6651">
      <formula>$A147="end group"</formula>
    </cfRule>
    <cfRule type="expression" priority="6654" aboveAverage="0" equalAverage="0" bottom="0" percent="0" rank="0" text="" dxfId="6652">
      <formula>$A147="begin group"</formula>
    </cfRule>
  </conditionalFormatting>
  <conditionalFormatting sqref="C149">
    <cfRule type="expression" priority="6655" aboveAverage="0" equalAverage="0" bottom="0" percent="0" rank="0" text="" dxfId="6653">
      <formula>$A149="begin group"</formula>
    </cfRule>
  </conditionalFormatting>
  <conditionalFormatting sqref="C149">
    <cfRule type="expression" priority="6656" aboveAverage="0" equalAverage="0" bottom="0" percent="0" rank="0" text="" dxfId="6654">
      <formula>$A149="begin repeat"</formula>
    </cfRule>
  </conditionalFormatting>
  <conditionalFormatting sqref="C149">
    <cfRule type="expression" priority="6657" aboveAverage="0" equalAverage="0" bottom="0" percent="0" rank="0" text="" dxfId="6655">
      <formula>$A149="text"</formula>
    </cfRule>
  </conditionalFormatting>
  <conditionalFormatting sqref="C149">
    <cfRule type="expression" priority="6658" aboveAverage="0" equalAverage="0" bottom="0" percent="0" rank="0" text="" dxfId="6656">
      <formula>$A149="integer"</formula>
    </cfRule>
  </conditionalFormatting>
  <conditionalFormatting sqref="C149">
    <cfRule type="expression" priority="6659" aboveAverage="0" equalAverage="0" bottom="0" percent="0" rank="0" text="" dxfId="6657">
      <formula>$A149="decimal"</formula>
    </cfRule>
  </conditionalFormatting>
  <conditionalFormatting sqref="C149">
    <cfRule type="expression" priority="6660" aboveAverage="0" equalAverage="0" bottom="0" percent="0" rank="0" text="" dxfId="6658">
      <formula>OR(AND(LEFT($A149, 16)="select_multiple ", LEN($A149)&gt;16, NOT(ISNUMBER(SEARCH(" ", $A149, 17)))), AND(LEFT($A149, 11)="select_one ", LEN($A149)&gt;11, NOT(ISNUMBER(SEARCH(" ", $A149, 12)))))</formula>
    </cfRule>
  </conditionalFormatting>
  <conditionalFormatting sqref="C149">
    <cfRule type="expression" priority="6661" aboveAverage="0" equalAverage="0" bottom="0" percent="0" rank="0" text="" dxfId="6659">
      <formula>OR($A149="audio audit", $A149="text audit", $A149="speed violations count", $A149="speed violations list", $A149="speed violations audit")</formula>
    </cfRule>
  </conditionalFormatting>
  <conditionalFormatting sqref="C149">
    <cfRule type="expression" priority="6662" aboveAverage="0" equalAverage="0" bottom="0" percent="0" rank="0" text="" dxfId="6660">
      <formula>$A149="note"</formula>
    </cfRule>
    <cfRule type="expression" priority="6663" aboveAverage="0" equalAverage="0" bottom="0" percent="0" rank="0" text="" dxfId="6661">
      <formula>$A149="barcode"</formula>
    </cfRule>
    <cfRule type="expression" priority="6664" aboveAverage="0" equalAverage="0" bottom="0" percent="0" rank="0" text="" dxfId="6662">
      <formula>OR($A149="geopoint", $A149="geoshape", $A149="geotrace")</formula>
    </cfRule>
  </conditionalFormatting>
  <conditionalFormatting sqref="C149">
    <cfRule type="expression" priority="6665" aboveAverage="0" equalAverage="0" bottom="0" percent="0" rank="0" text="" dxfId="6663">
      <formula>OR($A149="calculate", $A149="calculate_here")</formula>
    </cfRule>
  </conditionalFormatting>
  <conditionalFormatting sqref="C149">
    <cfRule type="expression" priority="6666" aboveAverage="0" equalAverage="0" bottom="0" percent="0" rank="0" text="" dxfId="6664">
      <formula>OR($A149="date", $A149="datetime")</formula>
    </cfRule>
  </conditionalFormatting>
  <conditionalFormatting sqref="C149">
    <cfRule type="expression" priority="6667" aboveAverage="0" equalAverage="0" bottom="0" percent="0" rank="0" text="" dxfId="6665">
      <formula>$A149="image"</formula>
    </cfRule>
  </conditionalFormatting>
  <conditionalFormatting sqref="C149">
    <cfRule type="expression" priority="6668" aboveAverage="0" equalAverage="0" bottom="0" percent="0" rank="0" text="" dxfId="6666">
      <formula>OR($A149="audio", $A149="video")</formula>
    </cfRule>
  </conditionalFormatting>
  <conditionalFormatting sqref="C149">
    <cfRule type="expression" priority="6669" aboveAverage="0" equalAverage="0" bottom="0" percent="0" rank="0" text="" dxfId="6667">
      <formula>OR($A149="audio", $A149="video")</formula>
    </cfRule>
    <cfRule type="expression" priority="6670" aboveAverage="0" equalAverage="0" bottom="0" percent="0" rank="0" text="" dxfId="6668">
      <formula>$A149="image"</formula>
    </cfRule>
    <cfRule type="expression" priority="6671" aboveAverage="0" equalAverage="0" bottom="0" percent="0" rank="0" text="" dxfId="6669">
      <formula>OR($A149="date", $A149="datetime")</formula>
    </cfRule>
    <cfRule type="expression" priority="6672" aboveAverage="0" equalAverage="0" bottom="0" percent="0" rank="0" text="" dxfId="6670">
      <formula>OR($A149="calculate", $A149="calculate_here")</formula>
    </cfRule>
    <cfRule type="expression" priority="6673" aboveAverage="0" equalAverage="0" bottom="0" percent="0" rank="0" text="" dxfId="6671">
      <formula>$A149="note"</formula>
    </cfRule>
    <cfRule type="expression" priority="6674" aboveAverage="0" equalAverage="0" bottom="0" percent="0" rank="0" text="" dxfId="6672">
      <formula>$A149="barcode"</formula>
    </cfRule>
    <cfRule type="expression" priority="6675" aboveAverage="0" equalAverage="0" bottom="0" percent="0" rank="0" text="" dxfId="6673">
      <formula>OR($A149="geopoint", $A149="geoshape", $A149="geotrace")</formula>
    </cfRule>
    <cfRule type="expression" priority="6676" aboveAverage="0" equalAverage="0" bottom="0" percent="0" rank="0" text="" dxfId="6674">
      <formula>OR($A149="audio audit", $A149="text audit", $A149="speed violations count", $A149="speed violations list", $A149="speed violations audit")</formula>
    </cfRule>
    <cfRule type="expression" priority="6677" aboveAverage="0" equalAverage="0" bottom="0" percent="0" rank="0" text="" dxfId="6675">
      <formula>OR($A149="username", $A149="phonenumber", $A149="start", $A149="end", $A149="deviceid", $A149="subscriberid", $A149="simserial", $A149="caseid")</formula>
    </cfRule>
    <cfRule type="expression" priority="6678" aboveAverage="0" equalAverage="0" bottom="0" percent="0" rank="0" text="" dxfId="6676">
      <formula>OR(AND(LEFT($A149, 16)="select_multiple ", LEN($A149)&gt;16, NOT(ISNUMBER(SEARCH(" ", $A149, 17)))), AND(LEFT($A149, 11)="select_one ", LEN($A149)&gt;11, NOT(ISNUMBER(SEARCH(" ", $A149, 12)))))</formula>
    </cfRule>
    <cfRule type="expression" priority="6679" aboveAverage="0" equalAverage="0" bottom="0" percent="0" rank="0" text="" dxfId="6677">
      <formula>$A149="decimal"</formula>
    </cfRule>
    <cfRule type="expression" priority="6680" aboveAverage="0" equalAverage="0" bottom="0" percent="0" rank="0" text="" dxfId="6678">
      <formula>$A149="integer"</formula>
    </cfRule>
    <cfRule type="expression" priority="6681" aboveAverage="0" equalAverage="0" bottom="0" percent="0" rank="0" text="" dxfId="6679">
      <formula>$A149="text"</formula>
    </cfRule>
    <cfRule type="expression" priority="6682" aboveAverage="0" equalAverage="0" bottom="0" percent="0" rank="0" text="" dxfId="6680">
      <formula>$A149="end repeat"</formula>
    </cfRule>
    <cfRule type="expression" priority="6683" aboveAverage="0" equalAverage="0" bottom="0" percent="0" rank="0" text="" dxfId="6681">
      <formula>$A149="begin repeat"</formula>
    </cfRule>
    <cfRule type="expression" priority="6684" aboveAverage="0" equalAverage="0" bottom="0" percent="0" rank="0" text="" dxfId="6682">
      <formula>$A149="end group"</formula>
    </cfRule>
    <cfRule type="expression" priority="6685" aboveAverage="0" equalAverage="0" bottom="0" percent="0" rank="0" text="" dxfId="6683">
      <formula>$A149="begin group"</formula>
    </cfRule>
  </conditionalFormatting>
  <conditionalFormatting sqref="B191:B198">
    <cfRule type="expression" priority="6686" aboveAverage="0" equalAverage="0" bottom="0" percent="0" rank="0" text="" dxfId="6684">
      <formula>OR($A191="audio", $A191="video")</formula>
    </cfRule>
    <cfRule type="expression" priority="6687" aboveAverage="0" equalAverage="0" bottom="0" percent="0" rank="0" text="" dxfId="6685">
      <formula>$A191="image"</formula>
    </cfRule>
    <cfRule type="expression" priority="6688" aboveAverage="0" equalAverage="0" bottom="0" percent="0" rank="0" text="" dxfId="6686">
      <formula>OR($A191="date", $A191="datetime")</formula>
    </cfRule>
    <cfRule type="expression" priority="6689" aboveAverage="0" equalAverage="0" bottom="0" percent="0" rank="0" text="" dxfId="6687">
      <formula>OR($A191="calculate", $A191="calculate_here")</formula>
    </cfRule>
    <cfRule type="expression" priority="6690" aboveAverage="0" equalAverage="0" bottom="0" percent="0" rank="0" text="" dxfId="6688">
      <formula>$A191="note"</formula>
    </cfRule>
    <cfRule type="expression" priority="6691" aboveAverage="0" equalAverage="0" bottom="0" percent="0" rank="0" text="" dxfId="6689">
      <formula>$A191="barcode"</formula>
    </cfRule>
    <cfRule type="expression" priority="6692" aboveAverage="0" equalAverage="0" bottom="0" percent="0" rank="0" text="" dxfId="6690">
      <formula>OR($A191="geopoint", $A191="geoshape", $A191="geotrace")</formula>
    </cfRule>
    <cfRule type="expression" priority="6693" aboveAverage="0" equalAverage="0" bottom="0" percent="0" rank="0" text="" dxfId="6691">
      <formula>OR($A191="audio audit", $A191="text audit", $A191="speed violations count", $A191="speed violations list", $A191="speed violations audit")</formula>
    </cfRule>
    <cfRule type="expression" priority="6694" aboveAverage="0" equalAverage="0" bottom="0" percent="0" rank="0" text="" dxfId="6692">
      <formula>OR($A191="username", $A191="phonenumber", $A191="start", $A191="end", $A191="deviceid", $A191="subscriberid", $A191="simserial", $A191="caseid")</formula>
    </cfRule>
    <cfRule type="expression" priority="6695" aboveAverage="0" equalAverage="0" bottom="0" percent="0" rank="0" text="" dxfId="6693">
      <formula>OR(AND(LEFT($A191, 16)="select_multiple ", LEN($A191)&gt;16, NOT(ISNUMBER(SEARCH(" ", $A191, 17)))), AND(LEFT($A191, 11)="select_one ", LEN($A191)&gt;11, NOT(ISNUMBER(SEARCH(" ", $A191, 12)))))</formula>
    </cfRule>
    <cfRule type="expression" priority="6696" aboveAverage="0" equalAverage="0" bottom="0" percent="0" rank="0" text="" dxfId="6694">
      <formula>$A191="decimal"</formula>
    </cfRule>
    <cfRule type="expression" priority="6697" aboveAverage="0" equalAverage="0" bottom="0" percent="0" rank="0" text="" dxfId="6695">
      <formula>$A191="integer"</formula>
    </cfRule>
    <cfRule type="expression" priority="6698" aboveAverage="0" equalAverage="0" bottom="0" percent="0" rank="0" text="" dxfId="6696">
      <formula>$A191="text"</formula>
    </cfRule>
    <cfRule type="expression" priority="6699" aboveAverage="0" equalAverage="0" bottom="0" percent="0" rank="0" text="" dxfId="6697">
      <formula>$A191="end repeat"</formula>
    </cfRule>
    <cfRule type="expression" priority="6700" aboveAverage="0" equalAverage="0" bottom="0" percent="0" rank="0" text="" dxfId="6698">
      <formula>$A191="begin repeat"</formula>
    </cfRule>
    <cfRule type="expression" priority="6701" aboveAverage="0" equalAverage="0" bottom="0" percent="0" rank="0" text="" dxfId="6699">
      <formula>$A191="end group"</formula>
    </cfRule>
    <cfRule type="expression" priority="6702" aboveAverage="0" equalAverage="0" bottom="0" percent="0" rank="0" text="" dxfId="6700">
      <formula>$A191="begin group"</formula>
    </cfRule>
  </conditionalFormatting>
  <conditionalFormatting sqref="C199">
    <cfRule type="expression" priority="6703" aboveAverage="0" equalAverage="0" bottom="0" percent="0" rank="0" text="" dxfId="6701">
      <formula>$A199="begin group"</formula>
    </cfRule>
  </conditionalFormatting>
  <conditionalFormatting sqref="C199">
    <cfRule type="expression" priority="6704" aboveAverage="0" equalAverage="0" bottom="0" percent="0" rank="0" text="" dxfId="6702">
      <formula>$A199="begin repeat"</formula>
    </cfRule>
  </conditionalFormatting>
  <conditionalFormatting sqref="C199">
    <cfRule type="expression" priority="6705" aboveAverage="0" equalAverage="0" bottom="0" percent="0" rank="0" text="" dxfId="6703">
      <formula>$A199="text"</formula>
    </cfRule>
  </conditionalFormatting>
  <conditionalFormatting sqref="C199">
    <cfRule type="expression" priority="6706" aboveAverage="0" equalAverage="0" bottom="0" percent="0" rank="0" text="" dxfId="6704">
      <formula>$A199="integer"</formula>
    </cfRule>
  </conditionalFormatting>
  <conditionalFormatting sqref="C199">
    <cfRule type="expression" priority="6707" aboveAverage="0" equalAverage="0" bottom="0" percent="0" rank="0" text="" dxfId="6705">
      <formula>$A199="decimal"</formula>
    </cfRule>
  </conditionalFormatting>
  <conditionalFormatting sqref="C199">
    <cfRule type="expression" priority="6708" aboveAverage="0" equalAverage="0" bottom="0" percent="0" rank="0" text="" dxfId="6706">
      <formula>OR(AND(LEFT($A199, 16)="select_multiple ", LEN($A199)&gt;16, NOT(ISNUMBER(SEARCH(" ", $A199, 17)))), AND(LEFT($A199, 11)="select_one ", LEN($A199)&gt;11, NOT(ISNUMBER(SEARCH(" ", $A199, 12)))))</formula>
    </cfRule>
  </conditionalFormatting>
  <conditionalFormatting sqref="C199">
    <cfRule type="expression" priority="6709" aboveAverage="0" equalAverage="0" bottom="0" percent="0" rank="0" text="" dxfId="6707">
      <formula>OR($A199="audio audit", $A199="text audit", $A199="speed violations count", $A199="speed violations list", $A199="speed violations audit")</formula>
    </cfRule>
  </conditionalFormatting>
  <conditionalFormatting sqref="C199">
    <cfRule type="expression" priority="6710" aboveAverage="0" equalAverage="0" bottom="0" percent="0" rank="0" text="" dxfId="6708">
      <formula>$A199="note"</formula>
    </cfRule>
    <cfRule type="expression" priority="6711" aboveAverage="0" equalAverage="0" bottom="0" percent="0" rank="0" text="" dxfId="6709">
      <formula>$A199="barcode"</formula>
    </cfRule>
    <cfRule type="expression" priority="6712" aboveAverage="0" equalAverage="0" bottom="0" percent="0" rank="0" text="" dxfId="6710">
      <formula>OR($A199="geopoint", $A199="geoshape", $A199="geotrace")</formula>
    </cfRule>
  </conditionalFormatting>
  <conditionalFormatting sqref="C199">
    <cfRule type="expression" priority="6713" aboveAverage="0" equalAverage="0" bottom="0" percent="0" rank="0" text="" dxfId="6711">
      <formula>OR($A199="calculate", $A199="calculate_here")</formula>
    </cfRule>
  </conditionalFormatting>
  <conditionalFormatting sqref="C199">
    <cfRule type="expression" priority="6714" aboveAverage="0" equalAverage="0" bottom="0" percent="0" rank="0" text="" dxfId="6712">
      <formula>OR($A199="date", $A199="datetime")</formula>
    </cfRule>
  </conditionalFormatting>
  <conditionalFormatting sqref="C199">
    <cfRule type="expression" priority="6715" aboveAverage="0" equalAverage="0" bottom="0" percent="0" rank="0" text="" dxfId="6713">
      <formula>$A199="image"</formula>
    </cfRule>
  </conditionalFormatting>
  <conditionalFormatting sqref="C199">
    <cfRule type="expression" priority="6716" aboveAverage="0" equalAverage="0" bottom="0" percent="0" rank="0" text="" dxfId="6714">
      <formula>OR($A199="audio", $A199="video")</formula>
    </cfRule>
  </conditionalFormatting>
  <conditionalFormatting sqref="C199">
    <cfRule type="expression" priority="6717" aboveAverage="0" equalAverage="0" bottom="0" percent="0" rank="0" text="" dxfId="6715">
      <formula>OR($A199="audio", $A199="video")</formula>
    </cfRule>
    <cfRule type="expression" priority="6718" aboveAverage="0" equalAverage="0" bottom="0" percent="0" rank="0" text="" dxfId="6716">
      <formula>$A199="image"</formula>
    </cfRule>
    <cfRule type="expression" priority="6719" aboveAverage="0" equalAverage="0" bottom="0" percent="0" rank="0" text="" dxfId="6717">
      <formula>OR($A199="date", $A199="datetime")</formula>
    </cfRule>
    <cfRule type="expression" priority="6720" aboveAverage="0" equalAverage="0" bottom="0" percent="0" rank="0" text="" dxfId="6718">
      <formula>OR($A199="calculate", $A199="calculate_here")</formula>
    </cfRule>
    <cfRule type="expression" priority="6721" aboveAverage="0" equalAverage="0" bottom="0" percent="0" rank="0" text="" dxfId="6719">
      <formula>$A199="note"</formula>
    </cfRule>
    <cfRule type="expression" priority="6722" aboveAverage="0" equalAverage="0" bottom="0" percent="0" rank="0" text="" dxfId="6720">
      <formula>$A199="barcode"</formula>
    </cfRule>
    <cfRule type="expression" priority="6723" aboveAverage="0" equalAverage="0" bottom="0" percent="0" rank="0" text="" dxfId="6721">
      <formula>OR($A199="geopoint", $A199="geoshape", $A199="geotrace")</formula>
    </cfRule>
    <cfRule type="expression" priority="6724" aboveAverage="0" equalAverage="0" bottom="0" percent="0" rank="0" text="" dxfId="6722">
      <formula>OR($A199="audio audit", $A199="text audit", $A199="speed violations count", $A199="speed violations list", $A199="speed violations audit")</formula>
    </cfRule>
    <cfRule type="expression" priority="6725" aboveAverage="0" equalAverage="0" bottom="0" percent="0" rank="0" text="" dxfId="6723">
      <formula>OR($A199="username", $A199="phonenumber", $A199="start", $A199="end", $A199="deviceid", $A199="subscriberid", $A199="simserial", $A199="caseid")</formula>
    </cfRule>
    <cfRule type="expression" priority="6726" aboveAverage="0" equalAverage="0" bottom="0" percent="0" rank="0" text="" dxfId="6724">
      <formula>OR(AND(LEFT($A199, 16)="select_multiple ", LEN($A199)&gt;16, NOT(ISNUMBER(SEARCH(" ", $A199, 17)))), AND(LEFT($A199, 11)="select_one ", LEN($A199)&gt;11, NOT(ISNUMBER(SEARCH(" ", $A199, 12)))))</formula>
    </cfRule>
    <cfRule type="expression" priority="6727" aboveAverage="0" equalAverage="0" bottom="0" percent="0" rank="0" text="" dxfId="6725">
      <formula>$A199="decimal"</formula>
    </cfRule>
    <cfRule type="expression" priority="6728" aboveAverage="0" equalAverage="0" bottom="0" percent="0" rank="0" text="" dxfId="6726">
      <formula>$A199="integer"</formula>
    </cfRule>
    <cfRule type="expression" priority="6729" aboveAverage="0" equalAverage="0" bottom="0" percent="0" rank="0" text="" dxfId="6727">
      <formula>$A199="text"</formula>
    </cfRule>
    <cfRule type="expression" priority="6730" aboveAverage="0" equalAverage="0" bottom="0" percent="0" rank="0" text="" dxfId="6728">
      <formula>$A199="end repeat"</formula>
    </cfRule>
    <cfRule type="expression" priority="6731" aboveAverage="0" equalAverage="0" bottom="0" percent="0" rank="0" text="" dxfId="6729">
      <formula>$A199="begin repeat"</formula>
    </cfRule>
    <cfRule type="expression" priority="6732" aboveAverage="0" equalAverage="0" bottom="0" percent="0" rank="0" text="" dxfId="6730">
      <formula>$A199="end group"</formula>
    </cfRule>
    <cfRule type="expression" priority="6733" aboveAverage="0" equalAverage="0" bottom="0" percent="0" rank="0" text="" dxfId="6731">
      <formula>$A199="begin group"</formula>
    </cfRule>
  </conditionalFormatting>
  <conditionalFormatting sqref="C201:C203 C205">
    <cfRule type="expression" priority="6734" aboveAverage="0" equalAverage="0" bottom="0" percent="0" rank="0" text="" dxfId="6732">
      <formula>$A201="begin group"</formula>
    </cfRule>
  </conditionalFormatting>
  <conditionalFormatting sqref="C201:C203 C205">
    <cfRule type="expression" priority="6735" aboveAverage="0" equalAverage="0" bottom="0" percent="0" rank="0" text="" dxfId="6733">
      <formula>$A201="begin repeat"</formula>
    </cfRule>
  </conditionalFormatting>
  <conditionalFormatting sqref="C201:C203 C205">
    <cfRule type="expression" priority="6736" aboveAverage="0" equalAverage="0" bottom="0" percent="0" rank="0" text="" dxfId="6734">
      <formula>$A201="text"</formula>
    </cfRule>
  </conditionalFormatting>
  <conditionalFormatting sqref="C201:C203 C205">
    <cfRule type="expression" priority="6737" aboveAverage="0" equalAverage="0" bottom="0" percent="0" rank="0" text="" dxfId="6735">
      <formula>$A201="integer"</formula>
    </cfRule>
  </conditionalFormatting>
  <conditionalFormatting sqref="C201:C203 C205">
    <cfRule type="expression" priority="6738" aboveAverage="0" equalAverage="0" bottom="0" percent="0" rank="0" text="" dxfId="6736">
      <formula>$A201="decimal"</formula>
    </cfRule>
  </conditionalFormatting>
  <conditionalFormatting sqref="C201:C203 C205">
    <cfRule type="expression" priority="6739" aboveAverage="0" equalAverage="0" bottom="0" percent="0" rank="0" text="" dxfId="6737">
      <formula>OR(AND(LEFT($A201, 16)="select_multiple ", LEN($A201)&gt;16, NOT(ISNUMBER(SEARCH(" ", $A201, 17)))), AND(LEFT($A201, 11)="select_one ", LEN($A201)&gt;11, NOT(ISNUMBER(SEARCH(" ", $A201, 12)))))</formula>
    </cfRule>
  </conditionalFormatting>
  <conditionalFormatting sqref="C201:C203 C205">
    <cfRule type="expression" priority="6740" aboveAverage="0" equalAverage="0" bottom="0" percent="0" rank="0" text="" dxfId="6738">
      <formula>OR($A201="audio audit", $A201="text audit", $A201="speed violations count", $A201="speed violations list", $A201="speed violations audit")</formula>
    </cfRule>
  </conditionalFormatting>
  <conditionalFormatting sqref="C201:C203 C205">
    <cfRule type="expression" priority="6741" aboveAverage="0" equalAverage="0" bottom="0" percent="0" rank="0" text="" dxfId="6739">
      <formula>$A201="note"</formula>
    </cfRule>
    <cfRule type="expression" priority="6742" aboveAverage="0" equalAverage="0" bottom="0" percent="0" rank="0" text="" dxfId="6740">
      <formula>$A201="barcode"</formula>
    </cfRule>
    <cfRule type="expression" priority="6743" aboveAverage="0" equalAverage="0" bottom="0" percent="0" rank="0" text="" dxfId="6741">
      <formula>OR($A201="geopoint", $A201="geoshape", $A201="geotrace")</formula>
    </cfRule>
  </conditionalFormatting>
  <conditionalFormatting sqref="C201:C203 C205">
    <cfRule type="expression" priority="6744" aboveAverage="0" equalAverage="0" bottom="0" percent="0" rank="0" text="" dxfId="6742">
      <formula>OR($A201="calculate", $A201="calculate_here")</formula>
    </cfRule>
  </conditionalFormatting>
  <conditionalFormatting sqref="C201:C203 C205">
    <cfRule type="expression" priority="6745" aboveAverage="0" equalAverage="0" bottom="0" percent="0" rank="0" text="" dxfId="6743">
      <formula>OR($A201="date", $A201="datetime")</formula>
    </cfRule>
  </conditionalFormatting>
  <conditionalFormatting sqref="C201:C203 C205">
    <cfRule type="expression" priority="6746" aboveAverage="0" equalAverage="0" bottom="0" percent="0" rank="0" text="" dxfId="6744">
      <formula>$A201="image"</formula>
    </cfRule>
  </conditionalFormatting>
  <conditionalFormatting sqref="C201:C203 C205">
    <cfRule type="expression" priority="6747" aboveAverage="0" equalAverage="0" bottom="0" percent="0" rank="0" text="" dxfId="6745">
      <formula>OR($A201="audio", $A201="video")</formula>
    </cfRule>
  </conditionalFormatting>
  <conditionalFormatting sqref="C201:C203 C205">
    <cfRule type="expression" priority="6748" aboveAverage="0" equalAverage="0" bottom="0" percent="0" rank="0" text="" dxfId="6746">
      <formula>OR($A201="audio", $A201="video")</formula>
    </cfRule>
    <cfRule type="expression" priority="6749" aboveAverage="0" equalAverage="0" bottom="0" percent="0" rank="0" text="" dxfId="6747">
      <formula>$A201="image"</formula>
    </cfRule>
    <cfRule type="expression" priority="6750" aboveAverage="0" equalAverage="0" bottom="0" percent="0" rank="0" text="" dxfId="6748">
      <formula>OR($A201="date", $A201="datetime")</formula>
    </cfRule>
    <cfRule type="expression" priority="6751" aboveAverage="0" equalAverage="0" bottom="0" percent="0" rank="0" text="" dxfId="6749">
      <formula>OR($A201="calculate", $A201="calculate_here")</formula>
    </cfRule>
    <cfRule type="expression" priority="6752" aboveAverage="0" equalAverage="0" bottom="0" percent="0" rank="0" text="" dxfId="6750">
      <formula>$A201="note"</formula>
    </cfRule>
    <cfRule type="expression" priority="6753" aboveAverage="0" equalAverage="0" bottom="0" percent="0" rank="0" text="" dxfId="6751">
      <formula>$A201="barcode"</formula>
    </cfRule>
    <cfRule type="expression" priority="6754" aboveAverage="0" equalAverage="0" bottom="0" percent="0" rank="0" text="" dxfId="6752">
      <formula>OR($A201="geopoint", $A201="geoshape", $A201="geotrace")</formula>
    </cfRule>
    <cfRule type="expression" priority="6755" aboveAverage="0" equalAverage="0" bottom="0" percent="0" rank="0" text="" dxfId="6753">
      <formula>OR($A201="audio audit", $A201="text audit", $A201="speed violations count", $A201="speed violations list", $A201="speed violations audit")</formula>
    </cfRule>
    <cfRule type="expression" priority="6756" aboveAverage="0" equalAverage="0" bottom="0" percent="0" rank="0" text="" dxfId="6754">
      <formula>OR($A201="username", $A201="phonenumber", $A201="start", $A201="end", $A201="deviceid", $A201="subscriberid", $A201="simserial", $A201="caseid")</formula>
    </cfRule>
    <cfRule type="expression" priority="6757" aboveAverage="0" equalAverage="0" bottom="0" percent="0" rank="0" text="" dxfId="6755">
      <formula>OR(AND(LEFT($A201, 16)="select_multiple ", LEN($A201)&gt;16, NOT(ISNUMBER(SEARCH(" ", $A201, 17)))), AND(LEFT($A201, 11)="select_one ", LEN($A201)&gt;11, NOT(ISNUMBER(SEARCH(" ", $A201, 12)))))</formula>
    </cfRule>
    <cfRule type="expression" priority="6758" aboveAverage="0" equalAverage="0" bottom="0" percent="0" rank="0" text="" dxfId="6756">
      <formula>$A201="decimal"</formula>
    </cfRule>
    <cfRule type="expression" priority="6759" aboveAverage="0" equalAverage="0" bottom="0" percent="0" rank="0" text="" dxfId="6757">
      <formula>$A201="integer"</formula>
    </cfRule>
    <cfRule type="expression" priority="6760" aboveAverage="0" equalAverage="0" bottom="0" percent="0" rank="0" text="" dxfId="6758">
      <formula>$A201="text"</formula>
    </cfRule>
    <cfRule type="expression" priority="6761" aboveAverage="0" equalAverage="0" bottom="0" percent="0" rank="0" text="" dxfId="6759">
      <formula>$A201="end repeat"</formula>
    </cfRule>
    <cfRule type="expression" priority="6762" aboveAverage="0" equalAverage="0" bottom="0" percent="0" rank="0" text="" dxfId="6760">
      <formula>$A201="begin repeat"</formula>
    </cfRule>
    <cfRule type="expression" priority="6763" aboveAverage="0" equalAverage="0" bottom="0" percent="0" rank="0" text="" dxfId="6761">
      <formula>$A201="end group"</formula>
    </cfRule>
    <cfRule type="expression" priority="6764" aboveAverage="0" equalAverage="0" bottom="0" percent="0" rank="0" text="" dxfId="6762">
      <formula>$A201="begin group"</formula>
    </cfRule>
  </conditionalFormatting>
  <conditionalFormatting sqref="C221">
    <cfRule type="expression" priority="6765" aboveAverage="0" equalAverage="0" bottom="0" percent="0" rank="0" text="" dxfId="6763">
      <formula>$A221="begin group"</formula>
    </cfRule>
  </conditionalFormatting>
  <conditionalFormatting sqref="C221">
    <cfRule type="expression" priority="6766" aboveAverage="0" equalAverage="0" bottom="0" percent="0" rank="0" text="" dxfId="6764">
      <formula>$A221="begin repeat"</formula>
    </cfRule>
  </conditionalFormatting>
  <conditionalFormatting sqref="C221">
    <cfRule type="expression" priority="6767" aboveAverage="0" equalAverage="0" bottom="0" percent="0" rank="0" text="" dxfId="6765">
      <formula>$A221="text"</formula>
    </cfRule>
  </conditionalFormatting>
  <conditionalFormatting sqref="C221">
    <cfRule type="expression" priority="6768" aboveAverage="0" equalAverage="0" bottom="0" percent="0" rank="0" text="" dxfId="6766">
      <formula>$A221="integer"</formula>
    </cfRule>
  </conditionalFormatting>
  <conditionalFormatting sqref="C221">
    <cfRule type="expression" priority="6769" aboveAverage="0" equalAverage="0" bottom="0" percent="0" rank="0" text="" dxfId="6767">
      <formula>$A221="decimal"</formula>
    </cfRule>
  </conditionalFormatting>
  <conditionalFormatting sqref="C221">
    <cfRule type="expression" priority="6770" aboveAverage="0" equalAverage="0" bottom="0" percent="0" rank="0" text="" dxfId="6768">
      <formula>OR(AND(LEFT($A221, 16)="select_multiple ", LEN($A221)&gt;16, NOT(ISNUMBER(SEARCH(" ", $A221, 17)))), AND(LEFT($A221, 11)="select_one ", LEN($A221)&gt;11, NOT(ISNUMBER(SEARCH(" ", $A221, 12)))))</formula>
    </cfRule>
  </conditionalFormatting>
  <conditionalFormatting sqref="C221">
    <cfRule type="expression" priority="6771" aboveAverage="0" equalAverage="0" bottom="0" percent="0" rank="0" text="" dxfId="6769">
      <formula>OR($A221="audio audit", $A221="text audit", $A221="speed violations count", $A221="speed violations list", $A221="speed violations audit")</formula>
    </cfRule>
  </conditionalFormatting>
  <conditionalFormatting sqref="C221">
    <cfRule type="expression" priority="6772" aboveAverage="0" equalAverage="0" bottom="0" percent="0" rank="0" text="" dxfId="6770">
      <formula>$A221="note"</formula>
    </cfRule>
    <cfRule type="expression" priority="6773" aboveAverage="0" equalAverage="0" bottom="0" percent="0" rank="0" text="" dxfId="6771">
      <formula>$A221="barcode"</formula>
    </cfRule>
    <cfRule type="expression" priority="6774" aboveAverage="0" equalAverage="0" bottom="0" percent="0" rank="0" text="" dxfId="6772">
      <formula>OR($A221="geopoint", $A221="geoshape", $A221="geotrace")</formula>
    </cfRule>
  </conditionalFormatting>
  <conditionalFormatting sqref="C221">
    <cfRule type="expression" priority="6775" aboveAverage="0" equalAverage="0" bottom="0" percent="0" rank="0" text="" dxfId="6773">
      <formula>OR($A221="calculate", $A221="calculate_here")</formula>
    </cfRule>
  </conditionalFormatting>
  <conditionalFormatting sqref="C221">
    <cfRule type="expression" priority="6776" aboveAverage="0" equalAverage="0" bottom="0" percent="0" rank="0" text="" dxfId="6774">
      <formula>OR($A221="date", $A221="datetime")</formula>
    </cfRule>
  </conditionalFormatting>
  <conditionalFormatting sqref="C221">
    <cfRule type="expression" priority="6777" aboveAverage="0" equalAverage="0" bottom="0" percent="0" rank="0" text="" dxfId="6775">
      <formula>$A221="image"</formula>
    </cfRule>
  </conditionalFormatting>
  <conditionalFormatting sqref="C221">
    <cfRule type="expression" priority="6778" aboveAverage="0" equalAverage="0" bottom="0" percent="0" rank="0" text="" dxfId="6776">
      <formula>OR($A221="audio", $A221="video")</formula>
    </cfRule>
  </conditionalFormatting>
  <conditionalFormatting sqref="C221">
    <cfRule type="expression" priority="6779" aboveAverage="0" equalAverage="0" bottom="0" percent="0" rank="0" text="" dxfId="6777">
      <formula>OR($A221="audio", $A221="video")</formula>
    </cfRule>
    <cfRule type="expression" priority="6780" aboveAverage="0" equalAverage="0" bottom="0" percent="0" rank="0" text="" dxfId="6778">
      <formula>$A221="image"</formula>
    </cfRule>
    <cfRule type="expression" priority="6781" aboveAverage="0" equalAverage="0" bottom="0" percent="0" rank="0" text="" dxfId="6779">
      <formula>OR($A221="date", $A221="datetime")</formula>
    </cfRule>
    <cfRule type="expression" priority="6782" aboveAverage="0" equalAverage="0" bottom="0" percent="0" rank="0" text="" dxfId="6780">
      <formula>OR($A221="calculate", $A221="calculate_here")</formula>
    </cfRule>
    <cfRule type="expression" priority="6783" aboveAverage="0" equalAverage="0" bottom="0" percent="0" rank="0" text="" dxfId="6781">
      <formula>$A221="note"</formula>
    </cfRule>
    <cfRule type="expression" priority="6784" aboveAverage="0" equalAverage="0" bottom="0" percent="0" rank="0" text="" dxfId="6782">
      <formula>$A221="barcode"</formula>
    </cfRule>
    <cfRule type="expression" priority="6785" aboveAverage="0" equalAverage="0" bottom="0" percent="0" rank="0" text="" dxfId="6783">
      <formula>OR($A221="geopoint", $A221="geoshape", $A221="geotrace")</formula>
    </cfRule>
    <cfRule type="expression" priority="6786" aboveAverage="0" equalAverage="0" bottom="0" percent="0" rank="0" text="" dxfId="6784">
      <formula>OR($A221="audio audit", $A221="text audit", $A221="speed violations count", $A221="speed violations list", $A221="speed violations audit")</formula>
    </cfRule>
    <cfRule type="expression" priority="6787" aboveAverage="0" equalAverage="0" bottom="0" percent="0" rank="0" text="" dxfId="6785">
      <formula>OR($A221="username", $A221="phonenumber", $A221="start", $A221="end", $A221="deviceid", $A221="subscriberid", $A221="simserial", $A221="caseid")</formula>
    </cfRule>
    <cfRule type="expression" priority="6788" aboveAverage="0" equalAverage="0" bottom="0" percent="0" rank="0" text="" dxfId="6786">
      <formula>OR(AND(LEFT($A221, 16)="select_multiple ", LEN($A221)&gt;16, NOT(ISNUMBER(SEARCH(" ", $A221, 17)))), AND(LEFT($A221, 11)="select_one ", LEN($A221)&gt;11, NOT(ISNUMBER(SEARCH(" ", $A221, 12)))))</formula>
    </cfRule>
    <cfRule type="expression" priority="6789" aboveAverage="0" equalAverage="0" bottom="0" percent="0" rank="0" text="" dxfId="6787">
      <formula>$A221="decimal"</formula>
    </cfRule>
    <cfRule type="expression" priority="6790" aboveAverage="0" equalAverage="0" bottom="0" percent="0" rank="0" text="" dxfId="6788">
      <formula>$A221="integer"</formula>
    </cfRule>
    <cfRule type="expression" priority="6791" aboveAverage="0" equalAverage="0" bottom="0" percent="0" rank="0" text="" dxfId="6789">
      <formula>$A221="text"</formula>
    </cfRule>
    <cfRule type="expression" priority="6792" aboveAverage="0" equalAverage="0" bottom="0" percent="0" rank="0" text="" dxfId="6790">
      <formula>$A221="end repeat"</formula>
    </cfRule>
    <cfRule type="expression" priority="6793" aboveAverage="0" equalAverage="0" bottom="0" percent="0" rank="0" text="" dxfId="6791">
      <formula>$A221="begin repeat"</formula>
    </cfRule>
    <cfRule type="expression" priority="6794" aboveAverage="0" equalAverage="0" bottom="0" percent="0" rank="0" text="" dxfId="6792">
      <formula>$A221="end group"</formula>
    </cfRule>
    <cfRule type="expression" priority="6795" aboveAverage="0" equalAverage="0" bottom="0" percent="0" rank="0" text="" dxfId="6793">
      <formula>$A221="begin group"</formula>
    </cfRule>
  </conditionalFormatting>
  <conditionalFormatting sqref="C242">
    <cfRule type="expression" priority="6796" aboveAverage="0" equalAverage="0" bottom="0" percent="0" rank="0" text="" dxfId="6794">
      <formula>OR($A242="audio audit", $A242="text audit", $A242="speed violations count", $A242="speed violations list", $A242="speed violations audit")</formula>
    </cfRule>
  </conditionalFormatting>
  <conditionalFormatting sqref="C242">
    <cfRule type="expression" priority="6797" aboveAverage="0" equalAverage="0" bottom="0" percent="0" rank="0" text="" dxfId="6795">
      <formula>OR($A242="calculate", $A242="calculate_here")</formula>
    </cfRule>
  </conditionalFormatting>
  <conditionalFormatting sqref="C242">
    <cfRule type="expression" priority="6798" aboveAverage="0" equalAverage="0" bottom="0" percent="0" rank="0" text="" dxfId="6796">
      <formula>$A242="begin group"</formula>
    </cfRule>
  </conditionalFormatting>
  <conditionalFormatting sqref="C242">
    <cfRule type="expression" priority="6799" aboveAverage="0" equalAverage="0" bottom="0" percent="0" rank="0" text="" dxfId="6797">
      <formula>$A242="begin repeat"</formula>
    </cfRule>
  </conditionalFormatting>
  <conditionalFormatting sqref="C242">
    <cfRule type="expression" priority="6800" aboveAverage="0" equalAverage="0" bottom="0" percent="0" rank="0" text="" dxfId="6798">
      <formula>$A242="text"</formula>
    </cfRule>
  </conditionalFormatting>
  <conditionalFormatting sqref="C242">
    <cfRule type="expression" priority="6801" aboveAverage="0" equalAverage="0" bottom="0" percent="0" rank="0" text="" dxfId="6799">
      <formula>$A242="integer"</formula>
    </cfRule>
  </conditionalFormatting>
  <conditionalFormatting sqref="C242">
    <cfRule type="expression" priority="6802" aboveAverage="0" equalAverage="0" bottom="0" percent="0" rank="0" text="" dxfId="6800">
      <formula>$A242="decimal"</formula>
    </cfRule>
  </conditionalFormatting>
  <conditionalFormatting sqref="C242">
    <cfRule type="expression" priority="6803" aboveAverage="0" equalAverage="0" bottom="0" percent="0" rank="0" text="" dxfId="6801">
      <formula>OR(AND(LEFT($A242, 16)="select_multiple ", LEN($A242)&gt;16, NOT(ISNUMBER(SEARCH(" ", $A242, 17)))), AND(LEFT($A242, 11)="select_one ", LEN($A242)&gt;11, NOT(ISNUMBER(SEARCH(" ", $A242, 12)))))</formula>
    </cfRule>
  </conditionalFormatting>
  <conditionalFormatting sqref="C242">
    <cfRule type="expression" priority="6804" aboveAverage="0" equalAverage="0" bottom="0" percent="0" rank="0" text="" dxfId="6802">
      <formula>$A242="note"</formula>
    </cfRule>
    <cfRule type="expression" priority="6805" aboveAverage="0" equalAverage="0" bottom="0" percent="0" rank="0" text="" dxfId="6803">
      <formula>$A242="barcode"</formula>
    </cfRule>
    <cfRule type="expression" priority="6806" aboveAverage="0" equalAverage="0" bottom="0" percent="0" rank="0" text="" dxfId="6804">
      <formula>OR($A242="geopoint", $A242="geoshape", $A242="geotrace")</formula>
    </cfRule>
  </conditionalFormatting>
  <conditionalFormatting sqref="C242">
    <cfRule type="expression" priority="6807" aboveAverage="0" equalAverage="0" bottom="0" percent="0" rank="0" text="" dxfId="6805">
      <formula>OR($A242="date", $A242="datetime")</formula>
    </cfRule>
  </conditionalFormatting>
  <conditionalFormatting sqref="C242">
    <cfRule type="expression" priority="6808" aboveAverage="0" equalAverage="0" bottom="0" percent="0" rank="0" text="" dxfId="6806">
      <formula>$A242="image"</formula>
    </cfRule>
  </conditionalFormatting>
  <conditionalFormatting sqref="C242">
    <cfRule type="expression" priority="6809" aboveAverage="0" equalAverage="0" bottom="0" percent="0" rank="0" text="" dxfId="6807">
      <formula>OR($A242="audio", $A242="video")</formula>
    </cfRule>
  </conditionalFormatting>
  <conditionalFormatting sqref="C242">
    <cfRule type="expression" priority="6810" aboveAverage="0" equalAverage="0" bottom="0" percent="0" rank="0" text="" dxfId="6808">
      <formula>OR($A242="audio", $A242="video")</formula>
    </cfRule>
    <cfRule type="expression" priority="6811" aboveAverage="0" equalAverage="0" bottom="0" percent="0" rank="0" text="" dxfId="6809">
      <formula>$A242="image"</formula>
    </cfRule>
    <cfRule type="expression" priority="6812" aboveAverage="0" equalAverage="0" bottom="0" percent="0" rank="0" text="" dxfId="6810">
      <formula>OR($A242="date", $A242="datetime")</formula>
    </cfRule>
    <cfRule type="expression" priority="6813" aboveAverage="0" equalAverage="0" bottom="0" percent="0" rank="0" text="" dxfId="6811">
      <formula>OR($A242="calculate", $A242="calculate_here")</formula>
    </cfRule>
    <cfRule type="expression" priority="6814" aboveAverage="0" equalAverage="0" bottom="0" percent="0" rank="0" text="" dxfId="6812">
      <formula>$A242="note"</formula>
    </cfRule>
    <cfRule type="expression" priority="6815" aboveAverage="0" equalAverage="0" bottom="0" percent="0" rank="0" text="" dxfId="6813">
      <formula>$A242="barcode"</formula>
    </cfRule>
    <cfRule type="expression" priority="6816" aboveAverage="0" equalAverage="0" bottom="0" percent="0" rank="0" text="" dxfId="6814">
      <formula>OR($A242="geopoint", $A242="geoshape", $A242="geotrace")</formula>
    </cfRule>
    <cfRule type="expression" priority="6817" aboveAverage="0" equalAverage="0" bottom="0" percent="0" rank="0" text="" dxfId="6815">
      <formula>OR($A242="audio audit", $A242="text audit", $A242="speed violations count", $A242="speed violations list", $A242="speed violations audit")</formula>
    </cfRule>
    <cfRule type="expression" priority="6818" aboveAverage="0" equalAverage="0" bottom="0" percent="0" rank="0" text="" dxfId="6816">
      <formula>OR($A242="username", $A242="phonenumber", $A242="start", $A242="end", $A242="deviceid", $A242="subscriberid", $A242="simserial", $A242="caseid")</formula>
    </cfRule>
    <cfRule type="expression" priority="6819" aboveAverage="0" equalAverage="0" bottom="0" percent="0" rank="0" text="" dxfId="6817">
      <formula>OR(AND(LEFT($A242, 16)="select_multiple ", LEN($A242)&gt;16, NOT(ISNUMBER(SEARCH(" ", $A242, 17)))), AND(LEFT($A242, 11)="select_one ", LEN($A242)&gt;11, NOT(ISNUMBER(SEARCH(" ", $A242, 12)))))</formula>
    </cfRule>
    <cfRule type="expression" priority="6820" aboveAverage="0" equalAverage="0" bottom="0" percent="0" rank="0" text="" dxfId="6818">
      <formula>$A242="decimal"</formula>
    </cfRule>
    <cfRule type="expression" priority="6821" aboveAverage="0" equalAverage="0" bottom="0" percent="0" rank="0" text="" dxfId="6819">
      <formula>$A242="integer"</formula>
    </cfRule>
    <cfRule type="expression" priority="6822" aboveAverage="0" equalAverage="0" bottom="0" percent="0" rank="0" text="" dxfId="6820">
      <formula>$A242="text"</formula>
    </cfRule>
    <cfRule type="expression" priority="6823" aboveAverage="0" equalAverage="0" bottom="0" percent="0" rank="0" text="" dxfId="6821">
      <formula>$A242="end repeat"</formula>
    </cfRule>
    <cfRule type="expression" priority="6824" aboveAverage="0" equalAverage="0" bottom="0" percent="0" rank="0" text="" dxfId="6822">
      <formula>$A242="begin repeat"</formula>
    </cfRule>
    <cfRule type="expression" priority="6825" aboveAverage="0" equalAverage="0" bottom="0" percent="0" rank="0" text="" dxfId="6823">
      <formula>$A242="end group"</formula>
    </cfRule>
    <cfRule type="expression" priority="6826" aboveAverage="0" equalAverage="0" bottom="0" percent="0" rank="0" text="" dxfId="6824">
      <formula>$A242="begin group"</formula>
    </cfRule>
  </conditionalFormatting>
  <conditionalFormatting sqref="E226">
    <cfRule type="expression" priority="6827" aboveAverage="0" equalAverage="0" bottom="0" percent="0" rank="0" text="" dxfId="6825">
      <formula>$A226="text"</formula>
    </cfRule>
  </conditionalFormatting>
  <conditionalFormatting sqref="E226">
    <cfRule type="expression" priority="6828" aboveAverage="0" equalAverage="0" bottom="0" percent="0" rank="0" text="" dxfId="6826">
      <formula>$A226="integer"</formula>
    </cfRule>
  </conditionalFormatting>
  <conditionalFormatting sqref="E226">
    <cfRule type="expression" priority="6829" aboveAverage="0" equalAverage="0" bottom="0" percent="0" rank="0" text="" dxfId="6827">
      <formula>$A226="decimal"</formula>
    </cfRule>
  </conditionalFormatting>
  <conditionalFormatting sqref="E226">
    <cfRule type="expression" priority="6830" aboveAverage="0" equalAverage="0" bottom="0" percent="0" rank="0" text="" dxfId="6828">
      <formula>OR($A226="audio", $A226="video")</formula>
    </cfRule>
    <cfRule type="expression" priority="6831" aboveAverage="0" equalAverage="0" bottom="0" percent="0" rank="0" text="" dxfId="6829">
      <formula>$A226="image"</formula>
    </cfRule>
    <cfRule type="expression" priority="6832" aboveAverage="0" equalAverage="0" bottom="0" percent="0" rank="0" text="" dxfId="6830">
      <formula>OR($A226="date", $A226="datetime")</formula>
    </cfRule>
    <cfRule type="expression" priority="6833" aboveAverage="0" equalAverage="0" bottom="0" percent="0" rank="0" text="" dxfId="6831">
      <formula>OR($A226="calculate", $A226="calculate_here")</formula>
    </cfRule>
    <cfRule type="expression" priority="6834" aboveAverage="0" equalAverage="0" bottom="0" percent="0" rank="0" text="" dxfId="6832">
      <formula>$A226="note"</formula>
    </cfRule>
    <cfRule type="expression" priority="6835" aboveAverage="0" equalAverage="0" bottom="0" percent="0" rank="0" text="" dxfId="6833">
      <formula>$A226="barcode"</formula>
    </cfRule>
    <cfRule type="expression" priority="6836" aboveAverage="0" equalAverage="0" bottom="0" percent="0" rank="0" text="" dxfId="6834">
      <formula>OR($A226="geopoint", $A226="geoshape", $A226="geotrace")</formula>
    </cfRule>
    <cfRule type="expression" priority="6837" aboveAverage="0" equalAverage="0" bottom="0" percent="0" rank="0" text="" dxfId="6835">
      <formula>OR($A226="audio audit", $A226="text audit", $A226="speed violations count", $A226="speed violations list", $A226="speed violations audit")</formula>
    </cfRule>
    <cfRule type="expression" priority="6838" aboveAverage="0" equalAverage="0" bottom="0" percent="0" rank="0" text="" dxfId="6836">
      <formula>OR($A226="username", $A226="phonenumber", $A226="start", $A226="end", $A226="deviceid", $A226="subscriberid", $A226="simserial", $A226="caseid")</formula>
    </cfRule>
    <cfRule type="expression" priority="6839" aboveAverage="0" equalAverage="0" bottom="0" percent="0" rank="0" text="" dxfId="6837">
      <formula>OR(AND(LEFT($A226, 16)="select_multiple ", LEN($A226)&gt;16, NOT(ISNUMBER(SEARCH(" ", $A226, 17)))), AND(LEFT($A226, 11)="select_one ", LEN($A226)&gt;11, NOT(ISNUMBER(SEARCH(" ", $A226, 12)))))</formula>
    </cfRule>
    <cfRule type="expression" priority="6840" aboveAverage="0" equalAverage="0" bottom="0" percent="0" rank="0" text="" dxfId="6838">
      <formula>$A226="decimal"</formula>
    </cfRule>
    <cfRule type="expression" priority="6841" aboveAverage="0" equalAverage="0" bottom="0" percent="0" rank="0" text="" dxfId="6839">
      <formula>$A226="integer"</formula>
    </cfRule>
    <cfRule type="expression" priority="6842" aboveAverage="0" equalAverage="0" bottom="0" percent="0" rank="0" text="" dxfId="6840">
      <formula>$A226="text"</formula>
    </cfRule>
    <cfRule type="expression" priority="6843" aboveAverage="0" equalAverage="0" bottom="0" percent="0" rank="0" text="" dxfId="6841">
      <formula>$A226="end repeat"</formula>
    </cfRule>
    <cfRule type="expression" priority="6844" aboveAverage="0" equalAverage="0" bottom="0" percent="0" rank="0" text="" dxfId="6842">
      <formula>$A226="begin repeat"</formula>
    </cfRule>
    <cfRule type="expression" priority="6845" aboveAverage="0" equalAverage="0" bottom="0" percent="0" rank="0" text="" dxfId="6843">
      <formula>$A226="end group"</formula>
    </cfRule>
    <cfRule type="expression" priority="6846" aboveAverage="0" equalAverage="0" bottom="0" percent="0" rank="0" text="" dxfId="6844">
      <formula>$A226="begin group"</formula>
    </cfRule>
  </conditionalFormatting>
  <conditionalFormatting sqref="D222">
    <cfRule type="expression" priority="6847" aboveAverage="0" equalAverage="0" bottom="0" percent="0" rank="0" text="" dxfId="6845">
      <formula>$A222="begin group"</formula>
    </cfRule>
  </conditionalFormatting>
  <conditionalFormatting sqref="D222">
    <cfRule type="expression" priority="6848" aboveAverage="0" equalAverage="0" bottom="0" percent="0" rank="0" text="" dxfId="6846">
      <formula>$A222="begin repeat"</formula>
    </cfRule>
  </conditionalFormatting>
  <conditionalFormatting sqref="D222">
    <cfRule type="expression" priority="6849" aboveAverage="0" equalAverage="0" bottom="0" percent="0" rank="0" text="" dxfId="6847">
      <formula>$A222="text"</formula>
    </cfRule>
  </conditionalFormatting>
  <conditionalFormatting sqref="D222">
    <cfRule type="expression" priority="6850" aboveAverage="0" equalAverage="0" bottom="0" percent="0" rank="0" text="" dxfId="6848">
      <formula>$A222="integer"</formula>
    </cfRule>
  </conditionalFormatting>
  <conditionalFormatting sqref="D222">
    <cfRule type="expression" priority="6851" aboveAverage="0" equalAverage="0" bottom="0" percent="0" rank="0" text="" dxfId="6849">
      <formula>$A222="decimal"</formula>
    </cfRule>
  </conditionalFormatting>
  <conditionalFormatting sqref="D222">
    <cfRule type="expression" priority="6852" aboveAverage="0" equalAverage="0" bottom="0" percent="0" rank="0" text="" dxfId="6850">
      <formula>OR(AND(LEFT($A222, 16)="select_multiple ", LEN($A222)&gt;16, NOT(ISNUMBER(SEARCH(" ", $A222, 17)))), AND(LEFT($A222, 11)="select_one ", LEN($A222)&gt;11, NOT(ISNUMBER(SEARCH(" ", $A222, 12)))))</formula>
    </cfRule>
  </conditionalFormatting>
  <conditionalFormatting sqref="D222">
    <cfRule type="expression" priority="6853" aboveAverage="0" equalAverage="0" bottom="0" percent="0" rank="0" text="" dxfId="6851">
      <formula>$A222="note"</formula>
    </cfRule>
    <cfRule type="expression" priority="6854" aboveAverage="0" equalAverage="0" bottom="0" percent="0" rank="0" text="" dxfId="6852">
      <formula>$A222="barcode"</formula>
    </cfRule>
    <cfRule type="expression" priority="6855" aboveAverage="0" equalAverage="0" bottom="0" percent="0" rank="0" text="" dxfId="6853">
      <formula>OR($A222="geopoint", $A222="geoshape", $A222="geotrace")</formula>
    </cfRule>
  </conditionalFormatting>
  <conditionalFormatting sqref="D222">
    <cfRule type="expression" priority="6856" aboveAverage="0" equalAverage="0" bottom="0" percent="0" rank="0" text="" dxfId="6854">
      <formula>OR($A222="date", $A222="datetime")</formula>
    </cfRule>
  </conditionalFormatting>
  <conditionalFormatting sqref="D222">
    <cfRule type="expression" priority="6857" aboveAverage="0" equalAverage="0" bottom="0" percent="0" rank="0" text="" dxfId="6855">
      <formula>$A222="image"</formula>
    </cfRule>
  </conditionalFormatting>
  <conditionalFormatting sqref="D222">
    <cfRule type="expression" priority="6858" aboveAverage="0" equalAverage="0" bottom="0" percent="0" rank="0" text="" dxfId="6856">
      <formula>OR($A222="audio", $A222="video")</formula>
    </cfRule>
  </conditionalFormatting>
  <conditionalFormatting sqref="D222">
    <cfRule type="expression" priority="6859" aboveAverage="0" equalAverage="0" bottom="0" percent="0" rank="0" text="" dxfId="6857">
      <formula>OR($A222="audio", $A222="video")</formula>
    </cfRule>
    <cfRule type="expression" priority="6860" aboveAverage="0" equalAverage="0" bottom="0" percent="0" rank="0" text="" dxfId="6858">
      <formula>$A222="image"</formula>
    </cfRule>
    <cfRule type="expression" priority="6861" aboveAverage="0" equalAverage="0" bottom="0" percent="0" rank="0" text="" dxfId="6859">
      <formula>OR($A222="date", $A222="datetime")</formula>
    </cfRule>
    <cfRule type="expression" priority="6862" aboveAverage="0" equalAverage="0" bottom="0" percent="0" rank="0" text="" dxfId="6860">
      <formula>OR($A222="calculate", $A222="calculate_here")</formula>
    </cfRule>
    <cfRule type="expression" priority="6863" aboveAverage="0" equalAverage="0" bottom="0" percent="0" rank="0" text="" dxfId="6861">
      <formula>$A222="note"</formula>
    </cfRule>
    <cfRule type="expression" priority="6864" aboveAverage="0" equalAverage="0" bottom="0" percent="0" rank="0" text="" dxfId="6862">
      <formula>$A222="barcode"</formula>
    </cfRule>
    <cfRule type="expression" priority="6865" aboveAverage="0" equalAverage="0" bottom="0" percent="0" rank="0" text="" dxfId="6863">
      <formula>OR($A222="geopoint", $A222="geoshape", $A222="geotrace")</formula>
    </cfRule>
    <cfRule type="expression" priority="6866" aboveAverage="0" equalAverage="0" bottom="0" percent="0" rank="0" text="" dxfId="6864">
      <formula>OR($A222="audio audit", $A222="text audit", $A222="speed violations count", $A222="speed violations list", $A222="speed violations audit")</formula>
    </cfRule>
    <cfRule type="expression" priority="6867" aboveAverage="0" equalAverage="0" bottom="0" percent="0" rank="0" text="" dxfId="6865">
      <formula>OR($A222="username", $A222="phonenumber", $A222="start", $A222="end", $A222="deviceid", $A222="subscriberid", $A222="simserial", $A222="caseid")</formula>
    </cfRule>
    <cfRule type="expression" priority="6868" aboveAverage="0" equalAverage="0" bottom="0" percent="0" rank="0" text="" dxfId="6866">
      <formula>OR(AND(LEFT($A222, 16)="select_multiple ", LEN($A222)&gt;16, NOT(ISNUMBER(SEARCH(" ", $A222, 17)))), AND(LEFT($A222, 11)="select_one ", LEN($A222)&gt;11, NOT(ISNUMBER(SEARCH(" ", $A222, 12)))))</formula>
    </cfRule>
    <cfRule type="expression" priority="6869" aboveAverage="0" equalAverage="0" bottom="0" percent="0" rank="0" text="" dxfId="6867">
      <formula>$A222="decimal"</formula>
    </cfRule>
    <cfRule type="expression" priority="6870" aboveAverage="0" equalAverage="0" bottom="0" percent="0" rank="0" text="" dxfId="6868">
      <formula>$A222="integer"</formula>
    </cfRule>
    <cfRule type="expression" priority="6871" aboveAverage="0" equalAverage="0" bottom="0" percent="0" rank="0" text="" dxfId="6869">
      <formula>$A222="text"</formula>
    </cfRule>
    <cfRule type="expression" priority="6872" aboveAverage="0" equalAverage="0" bottom="0" percent="0" rank="0" text="" dxfId="6870">
      <formula>$A222="end repeat"</formula>
    </cfRule>
    <cfRule type="expression" priority="6873" aboveAverage="0" equalAverage="0" bottom="0" percent="0" rank="0" text="" dxfId="6871">
      <formula>$A222="begin repeat"</formula>
    </cfRule>
    <cfRule type="expression" priority="6874" aboveAverage="0" equalAverage="0" bottom="0" percent="0" rank="0" text="" dxfId="6872">
      <formula>$A222="end group"</formula>
    </cfRule>
    <cfRule type="expression" priority="6875" aboveAverage="0" equalAverage="0" bottom="0" percent="0" rank="0" text="" dxfId="6873">
      <formula>$A222="begin group"</formula>
    </cfRule>
  </conditionalFormatting>
  <conditionalFormatting sqref="F239:F241">
    <cfRule type="expression" priority="6876" aboveAverage="0" equalAverage="0" bottom="0" percent="0" rank="0" text="" dxfId="6874">
      <formula>OR($A239="audio", $A239="video")</formula>
    </cfRule>
    <cfRule type="expression" priority="6877" aboveAverage="0" equalAverage="0" bottom="0" percent="0" rank="0" text="" dxfId="6875">
      <formula>$A239="image"</formula>
    </cfRule>
    <cfRule type="expression" priority="6878" aboveAverage="0" equalAverage="0" bottom="0" percent="0" rank="0" text="" dxfId="6876">
      <formula>OR($A239="date", $A239="datetime")</formula>
    </cfRule>
    <cfRule type="expression" priority="6879" aboveAverage="0" equalAverage="0" bottom="0" percent="0" rank="0" text="" dxfId="6877">
      <formula>OR($A239="calculate", $A239="calculate_here")</formula>
    </cfRule>
    <cfRule type="expression" priority="6880" aboveAverage="0" equalAverage="0" bottom="0" percent="0" rank="0" text="" dxfId="6878">
      <formula>$A239="note"</formula>
    </cfRule>
    <cfRule type="expression" priority="6881" aboveAverage="0" equalAverage="0" bottom="0" percent="0" rank="0" text="" dxfId="6879">
      <formula>$A239="barcode"</formula>
    </cfRule>
    <cfRule type="expression" priority="6882" aboveAverage="0" equalAverage="0" bottom="0" percent="0" rank="0" text="" dxfId="6880">
      <formula>OR($A239="geopoint", $A239="geoshape", $A239="geotrace")</formula>
    </cfRule>
    <cfRule type="expression" priority="6883" aboveAverage="0" equalAverage="0" bottom="0" percent="0" rank="0" text="" dxfId="6881">
      <formula>OR($A239="audio audit", $A239="text audit", $A239="speed violations count", $A239="speed violations list", $A239="speed violations audit")</formula>
    </cfRule>
    <cfRule type="expression" priority="6884" aboveAverage="0" equalAverage="0" bottom="0" percent="0" rank="0" text="" dxfId="6882">
      <formula>OR($A239="username", $A239="phonenumber", $A239="start", $A239="end", $A239="deviceid", $A239="subscriberid", $A239="simserial", $A239="caseid")</formula>
    </cfRule>
    <cfRule type="expression" priority="6885" aboveAverage="0" equalAverage="0" bottom="0" percent="0" rank="0" text="" dxfId="6883">
      <formula>OR(AND(LEFT($A239, 16)="select_multiple ", LEN($A239)&gt;16, NOT(ISNUMBER(SEARCH(" ", $A239, 17)))), AND(LEFT($A239, 11)="select_one ", LEN($A239)&gt;11, NOT(ISNUMBER(SEARCH(" ", $A239, 12)))))</formula>
    </cfRule>
    <cfRule type="expression" priority="6886" aboveAverage="0" equalAverage="0" bottom="0" percent="0" rank="0" text="" dxfId="6884">
      <formula>$A239="decimal"</formula>
    </cfRule>
    <cfRule type="expression" priority="6887" aboveAverage="0" equalAverage="0" bottom="0" percent="0" rank="0" text="" dxfId="6885">
      <formula>$A239="integer"</formula>
    </cfRule>
    <cfRule type="expression" priority="6888" aboveAverage="0" equalAverage="0" bottom="0" percent="0" rank="0" text="" dxfId="6886">
      <formula>$A239="text"</formula>
    </cfRule>
    <cfRule type="expression" priority="6889" aboveAverage="0" equalAverage="0" bottom="0" percent="0" rank="0" text="" dxfId="6887">
      <formula>$A239="end repeat"</formula>
    </cfRule>
    <cfRule type="expression" priority="6890" aboveAverage="0" equalAverage="0" bottom="0" percent="0" rank="0" text="" dxfId="6888">
      <formula>$A239="begin repeat"</formula>
    </cfRule>
    <cfRule type="expression" priority="6891" aboveAverage="0" equalAverage="0" bottom="0" percent="0" rank="0" text="" dxfId="6889">
      <formula>$A239="end group"</formula>
    </cfRule>
    <cfRule type="expression" priority="6892" aboveAverage="0" equalAverage="0" bottom="0" percent="0" rank="0" text="" dxfId="6890">
      <formula>$A239="begin group"</formula>
    </cfRule>
  </conditionalFormatting>
  <conditionalFormatting sqref="B227:E228">
    <cfRule type="expression" priority="6893" aboveAverage="0" equalAverage="0" bottom="0" percent="0" rank="0" text="" dxfId="6891">
      <formula>$A227="text"</formula>
    </cfRule>
  </conditionalFormatting>
  <conditionalFormatting sqref="B227:E228">
    <cfRule type="expression" priority="6894" aboveAverage="0" equalAverage="0" bottom="0" percent="0" rank="0" text="" dxfId="6892">
      <formula>$A227="integer"</formula>
    </cfRule>
  </conditionalFormatting>
  <conditionalFormatting sqref="B227:E228">
    <cfRule type="expression" priority="6895" aboveAverage="0" equalAverage="0" bottom="0" percent="0" rank="0" text="" dxfId="6893">
      <formula>$A227="decimal"</formula>
    </cfRule>
  </conditionalFormatting>
  <conditionalFormatting sqref="B227:E228">
    <cfRule type="expression" priority="6896" aboveAverage="0" equalAverage="0" bottom="0" percent="0" rank="0" text="" dxfId="6894">
      <formula>OR($A227="audio", $A227="video")</formula>
    </cfRule>
    <cfRule type="expression" priority="6897" aboveAverage="0" equalAverage="0" bottom="0" percent="0" rank="0" text="" dxfId="6895">
      <formula>$A227="image"</formula>
    </cfRule>
    <cfRule type="expression" priority="6898" aboveAverage="0" equalAverage="0" bottom="0" percent="0" rank="0" text="" dxfId="6896">
      <formula>OR($A227="date", $A227="datetime")</formula>
    </cfRule>
    <cfRule type="expression" priority="6899" aboveAverage="0" equalAverage="0" bottom="0" percent="0" rank="0" text="" dxfId="6897">
      <formula>OR($A227="calculate", $A227="calculate_here")</formula>
    </cfRule>
    <cfRule type="expression" priority="6900" aboveAverage="0" equalAverage="0" bottom="0" percent="0" rank="0" text="" dxfId="6898">
      <formula>$A227="note"</formula>
    </cfRule>
    <cfRule type="expression" priority="6901" aboveAverage="0" equalAverage="0" bottom="0" percent="0" rank="0" text="" dxfId="6899">
      <formula>$A227="barcode"</formula>
    </cfRule>
    <cfRule type="expression" priority="6902" aboveAverage="0" equalAverage="0" bottom="0" percent="0" rank="0" text="" dxfId="6900">
      <formula>OR($A227="geopoint", $A227="geoshape", $A227="geotrace")</formula>
    </cfRule>
    <cfRule type="expression" priority="6903" aboveAverage="0" equalAverage="0" bottom="0" percent="0" rank="0" text="" dxfId="6901">
      <formula>OR($A227="audio audit", $A227="text audit", $A227="speed violations count", $A227="speed violations list", $A227="speed violations audit")</formula>
    </cfRule>
    <cfRule type="expression" priority="6904" aboveAverage="0" equalAverage="0" bottom="0" percent="0" rank="0" text="" dxfId="6902">
      <formula>OR($A227="username", $A227="phonenumber", $A227="start", $A227="end", $A227="deviceid", $A227="subscriberid", $A227="simserial", $A227="caseid")</formula>
    </cfRule>
    <cfRule type="expression" priority="6905" aboveAverage="0" equalAverage="0" bottom="0" percent="0" rank="0" text="" dxfId="6903">
      <formula>OR(AND(LEFT($A227, 16)="select_multiple ", LEN($A227)&gt;16, NOT(ISNUMBER(SEARCH(" ", $A227, 17)))), AND(LEFT($A227, 11)="select_one ", LEN($A227)&gt;11, NOT(ISNUMBER(SEARCH(" ", $A227, 12)))))</formula>
    </cfRule>
    <cfRule type="expression" priority="6906" aboveAverage="0" equalAverage="0" bottom="0" percent="0" rank="0" text="" dxfId="6904">
      <formula>$A227="decimal"</formula>
    </cfRule>
    <cfRule type="expression" priority="6907" aboveAverage="0" equalAverage="0" bottom="0" percent="0" rank="0" text="" dxfId="6905">
      <formula>$A227="integer"</formula>
    </cfRule>
    <cfRule type="expression" priority="6908" aboveAverage="0" equalAverage="0" bottom="0" percent="0" rank="0" text="" dxfId="6906">
      <formula>$A227="text"</formula>
    </cfRule>
    <cfRule type="expression" priority="6909" aboveAverage="0" equalAverage="0" bottom="0" percent="0" rank="0" text="" dxfId="6907">
      <formula>$A227="end repeat"</formula>
    </cfRule>
    <cfRule type="expression" priority="6910" aboveAverage="0" equalAverage="0" bottom="0" percent="0" rank="0" text="" dxfId="6908">
      <formula>$A227="begin repeat"</formula>
    </cfRule>
    <cfRule type="expression" priority="6911" aboveAverage="0" equalAverage="0" bottom="0" percent="0" rank="0" text="" dxfId="6909">
      <formula>$A227="end group"</formula>
    </cfRule>
    <cfRule type="expression" priority="6912" aboveAverage="0" equalAverage="0" bottom="0" percent="0" rank="0" text="" dxfId="6910">
      <formula>$A227="begin group"</formula>
    </cfRule>
  </conditionalFormatting>
  <conditionalFormatting sqref="E253">
    <cfRule type="expression" priority="6913" aboveAverage="0" equalAverage="0" bottom="0" percent="0" rank="0" text="" dxfId="6911">
      <formula>$A253="text"</formula>
    </cfRule>
  </conditionalFormatting>
  <conditionalFormatting sqref="E253">
    <cfRule type="expression" priority="6914" aboveAverage="0" equalAverage="0" bottom="0" percent="0" rank="0" text="" dxfId="6912">
      <formula>$A253="integer"</formula>
    </cfRule>
  </conditionalFormatting>
  <conditionalFormatting sqref="E253">
    <cfRule type="expression" priority="6915" aboveAverage="0" equalAverage="0" bottom="0" percent="0" rank="0" text="" dxfId="6913">
      <formula>$A253="decimal"</formula>
    </cfRule>
  </conditionalFormatting>
  <conditionalFormatting sqref="E253">
    <cfRule type="expression" priority="6916" aboveAverage="0" equalAverage="0" bottom="0" percent="0" rank="0" text="" dxfId="6914">
      <formula>OR($A253="audio", $A253="video")</formula>
    </cfRule>
    <cfRule type="expression" priority="6917" aboveAverage="0" equalAverage="0" bottom="0" percent="0" rank="0" text="" dxfId="6915">
      <formula>$A253="image"</formula>
    </cfRule>
    <cfRule type="expression" priority="6918" aboveAverage="0" equalAverage="0" bottom="0" percent="0" rank="0" text="" dxfId="6916">
      <formula>OR($A253="date", $A253="datetime")</formula>
    </cfRule>
    <cfRule type="expression" priority="6919" aboveAverage="0" equalAverage="0" bottom="0" percent="0" rank="0" text="" dxfId="6917">
      <formula>OR($A253="calculate", $A253="calculate_here")</formula>
    </cfRule>
    <cfRule type="expression" priority="6920" aboveAverage="0" equalAverage="0" bottom="0" percent="0" rank="0" text="" dxfId="6918">
      <formula>$A253="note"</formula>
    </cfRule>
    <cfRule type="expression" priority="6921" aboveAverage="0" equalAverage="0" bottom="0" percent="0" rank="0" text="" dxfId="6919">
      <formula>$A253="barcode"</formula>
    </cfRule>
    <cfRule type="expression" priority="6922" aboveAverage="0" equalAverage="0" bottom="0" percent="0" rank="0" text="" dxfId="6920">
      <formula>OR($A253="geopoint", $A253="geoshape", $A253="geotrace")</formula>
    </cfRule>
    <cfRule type="expression" priority="6923" aboveAverage="0" equalAverage="0" bottom="0" percent="0" rank="0" text="" dxfId="6921">
      <formula>OR($A253="audio audit", $A253="text audit", $A253="speed violations count", $A253="speed violations list", $A253="speed violations audit")</formula>
    </cfRule>
    <cfRule type="expression" priority="6924" aboveAverage="0" equalAverage="0" bottom="0" percent="0" rank="0" text="" dxfId="6922">
      <formula>OR($A253="username", $A253="phonenumber", $A253="start", $A253="end", $A253="deviceid", $A253="subscriberid", $A253="simserial", $A253="caseid")</formula>
    </cfRule>
    <cfRule type="expression" priority="6925" aboveAverage="0" equalAverage="0" bottom="0" percent="0" rank="0" text="" dxfId="6923">
      <formula>OR(AND(LEFT($A253, 16)="select_multiple ", LEN($A253)&gt;16, NOT(ISNUMBER(SEARCH(" ", $A253, 17)))), AND(LEFT($A253, 11)="select_one ", LEN($A253)&gt;11, NOT(ISNUMBER(SEARCH(" ", $A253, 12)))))</formula>
    </cfRule>
    <cfRule type="expression" priority="6926" aboveAverage="0" equalAverage="0" bottom="0" percent="0" rank="0" text="" dxfId="6924">
      <formula>$A253="decimal"</formula>
    </cfRule>
    <cfRule type="expression" priority="6927" aboveAverage="0" equalAverage="0" bottom="0" percent="0" rank="0" text="" dxfId="6925">
      <formula>$A253="integer"</formula>
    </cfRule>
    <cfRule type="expression" priority="6928" aboveAverage="0" equalAverage="0" bottom="0" percent="0" rank="0" text="" dxfId="6926">
      <formula>$A253="text"</formula>
    </cfRule>
    <cfRule type="expression" priority="6929" aboveAverage="0" equalAverage="0" bottom="0" percent="0" rank="0" text="" dxfId="6927">
      <formula>$A253="end repeat"</formula>
    </cfRule>
    <cfRule type="expression" priority="6930" aboveAverage="0" equalAverage="0" bottom="0" percent="0" rank="0" text="" dxfId="6928">
      <formula>$A253="begin repeat"</formula>
    </cfRule>
    <cfRule type="expression" priority="6931" aboveAverage="0" equalAverage="0" bottom="0" percent="0" rank="0" text="" dxfId="6929">
      <formula>$A253="end group"</formula>
    </cfRule>
    <cfRule type="expression" priority="6932" aboveAverage="0" equalAverage="0" bottom="0" percent="0" rank="0" text="" dxfId="6930">
      <formula>$A253="begin group"</formula>
    </cfRule>
  </conditionalFormatting>
  <conditionalFormatting sqref="C258:E258">
    <cfRule type="expression" priority="6933" aboveAverage="0" equalAverage="0" bottom="0" percent="0" rank="0" text="" dxfId="6931">
      <formula>$A258="begin group"</formula>
    </cfRule>
  </conditionalFormatting>
  <conditionalFormatting sqref="C258:E258">
    <cfRule type="expression" priority="6934" aboveAverage="0" equalAverage="0" bottom="0" percent="0" rank="0" text="" dxfId="6932">
      <formula>$A258="begin repeat"</formula>
    </cfRule>
  </conditionalFormatting>
  <conditionalFormatting sqref="C258:E258">
    <cfRule type="expression" priority="6935" aboveAverage="0" equalAverage="0" bottom="0" percent="0" rank="0" text="" dxfId="6933">
      <formula>$A258="text"</formula>
    </cfRule>
  </conditionalFormatting>
  <conditionalFormatting sqref="C258:E258">
    <cfRule type="expression" priority="6936" aboveAverage="0" equalAverage="0" bottom="0" percent="0" rank="0" text="" dxfId="6934">
      <formula>$A258="integer"</formula>
    </cfRule>
  </conditionalFormatting>
  <conditionalFormatting sqref="C258:E258">
    <cfRule type="expression" priority="6937" aboveAverage="0" equalAverage="0" bottom="0" percent="0" rank="0" text="" dxfId="6935">
      <formula>$A258="decimal"</formula>
    </cfRule>
  </conditionalFormatting>
  <conditionalFormatting sqref="C258:E258">
    <cfRule type="expression" priority="6938" aboveAverage="0" equalAverage="0" bottom="0" percent="0" rank="0" text="" dxfId="6936">
      <formula>OR(AND(LEFT($A258, 16)="select_multiple ", LEN($A258)&gt;16, NOT(ISNUMBER(SEARCH(" ", $A258, 17)))), AND(LEFT($A258, 11)="select_one ", LEN($A258)&gt;11, NOT(ISNUMBER(SEARCH(" ", $A258, 12)))))</formula>
    </cfRule>
  </conditionalFormatting>
  <conditionalFormatting sqref="C258:E258">
    <cfRule type="expression" priority="6939" aboveAverage="0" equalAverage="0" bottom="0" percent="0" rank="0" text="" dxfId="6937">
      <formula>OR($A258="audio audit", $A258="text audit", $A258="speed violations count", $A258="speed violations list", $A258="speed violations audit")</formula>
    </cfRule>
  </conditionalFormatting>
  <conditionalFormatting sqref="C258:E258">
    <cfRule type="expression" priority="6940" aboveAverage="0" equalAverage="0" bottom="0" percent="0" rank="0" text="" dxfId="6938">
      <formula>$A258="note"</formula>
    </cfRule>
    <cfRule type="expression" priority="6941" aboveAverage="0" equalAverage="0" bottom="0" percent="0" rank="0" text="" dxfId="6939">
      <formula>$A258="barcode"</formula>
    </cfRule>
    <cfRule type="expression" priority="6942" aboveAverage="0" equalAverage="0" bottom="0" percent="0" rank="0" text="" dxfId="6940">
      <formula>OR($A258="geopoint", $A258="geoshape", $A258="geotrace")</formula>
    </cfRule>
  </conditionalFormatting>
  <conditionalFormatting sqref="C258:E258">
    <cfRule type="expression" priority="6943" aboveAverage="0" equalAverage="0" bottom="0" percent="0" rank="0" text="" dxfId="6941">
      <formula>OR($A258="calculate", $A258="calculate_here")</formula>
    </cfRule>
  </conditionalFormatting>
  <conditionalFormatting sqref="C258:E258">
    <cfRule type="expression" priority="6944" aboveAverage="0" equalAverage="0" bottom="0" percent="0" rank="0" text="" dxfId="6942">
      <formula>OR($A258="date", $A258="datetime")</formula>
    </cfRule>
  </conditionalFormatting>
  <conditionalFormatting sqref="C258:E258">
    <cfRule type="expression" priority="6945" aboveAverage="0" equalAverage="0" bottom="0" percent="0" rank="0" text="" dxfId="6943">
      <formula>$A258="image"</formula>
    </cfRule>
  </conditionalFormatting>
  <conditionalFormatting sqref="C258:E258">
    <cfRule type="expression" priority="6946" aboveAverage="0" equalAverage="0" bottom="0" percent="0" rank="0" text="" dxfId="6944">
      <formula>OR($A258="audio", $A258="video")</formula>
    </cfRule>
  </conditionalFormatting>
  <conditionalFormatting sqref="C258:E258">
    <cfRule type="expression" priority="6947" aboveAverage="0" equalAverage="0" bottom="0" percent="0" rank="0" text="" dxfId="6945">
      <formula>OR($A258="audio", $A258="video")</formula>
    </cfRule>
    <cfRule type="expression" priority="6948" aboveAverage="0" equalAverage="0" bottom="0" percent="0" rank="0" text="" dxfId="6946">
      <formula>$A258="image"</formula>
    </cfRule>
    <cfRule type="expression" priority="6949" aboveAverage="0" equalAverage="0" bottom="0" percent="0" rank="0" text="" dxfId="6947">
      <formula>OR($A258="date", $A258="datetime")</formula>
    </cfRule>
    <cfRule type="expression" priority="6950" aboveAverage="0" equalAverage="0" bottom="0" percent="0" rank="0" text="" dxfId="6948">
      <formula>OR($A258="calculate", $A258="calculate_here")</formula>
    </cfRule>
    <cfRule type="expression" priority="6951" aboveAverage="0" equalAverage="0" bottom="0" percent="0" rank="0" text="" dxfId="6949">
      <formula>$A258="note"</formula>
    </cfRule>
    <cfRule type="expression" priority="6952" aboveAverage="0" equalAverage="0" bottom="0" percent="0" rank="0" text="" dxfId="6950">
      <formula>$A258="barcode"</formula>
    </cfRule>
    <cfRule type="expression" priority="6953" aboveAverage="0" equalAverage="0" bottom="0" percent="0" rank="0" text="" dxfId="6951">
      <formula>OR($A258="geopoint", $A258="geoshape", $A258="geotrace")</formula>
    </cfRule>
    <cfRule type="expression" priority="6954" aboveAverage="0" equalAverage="0" bottom="0" percent="0" rank="0" text="" dxfId="6952">
      <formula>OR($A258="audio audit", $A258="text audit", $A258="speed violations count", $A258="speed violations list", $A258="speed violations audit")</formula>
    </cfRule>
    <cfRule type="expression" priority="6955" aboveAverage="0" equalAverage="0" bottom="0" percent="0" rank="0" text="" dxfId="6953">
      <formula>OR($A258="username", $A258="phonenumber", $A258="start", $A258="end", $A258="deviceid", $A258="subscriberid", $A258="simserial", $A258="caseid")</formula>
    </cfRule>
    <cfRule type="expression" priority="6956" aboveAverage="0" equalAverage="0" bottom="0" percent="0" rank="0" text="" dxfId="6954">
      <formula>OR(AND(LEFT($A258, 16)="select_multiple ", LEN($A258)&gt;16, NOT(ISNUMBER(SEARCH(" ", $A258, 17)))), AND(LEFT($A258, 11)="select_one ", LEN($A258)&gt;11, NOT(ISNUMBER(SEARCH(" ", $A258, 12)))))</formula>
    </cfRule>
    <cfRule type="expression" priority="6957" aboveAverage="0" equalAverage="0" bottom="0" percent="0" rank="0" text="" dxfId="6955">
      <formula>$A258="decimal"</formula>
    </cfRule>
    <cfRule type="expression" priority="6958" aboveAverage="0" equalAverage="0" bottom="0" percent="0" rank="0" text="" dxfId="6956">
      <formula>$A258="integer"</formula>
    </cfRule>
    <cfRule type="expression" priority="6959" aboveAverage="0" equalAverage="0" bottom="0" percent="0" rank="0" text="" dxfId="6957">
      <formula>$A258="text"</formula>
    </cfRule>
    <cfRule type="expression" priority="6960" aboveAverage="0" equalAverage="0" bottom="0" percent="0" rank="0" text="" dxfId="6958">
      <formula>$A258="end repeat"</formula>
    </cfRule>
    <cfRule type="expression" priority="6961" aboveAverage="0" equalAverage="0" bottom="0" percent="0" rank="0" text="" dxfId="6959">
      <formula>$A258="begin repeat"</formula>
    </cfRule>
    <cfRule type="expression" priority="6962" aboveAverage="0" equalAverage="0" bottom="0" percent="0" rank="0" text="" dxfId="6960">
      <formula>$A258="end group"</formula>
    </cfRule>
    <cfRule type="expression" priority="6963" aboveAverage="0" equalAverage="0" bottom="0" percent="0" rank="0" text="" dxfId="6961">
      <formula>$A258="begin group"</formula>
    </cfRule>
  </conditionalFormatting>
  <conditionalFormatting sqref="C262:E262">
    <cfRule type="expression" priority="6964" aboveAverage="0" equalAverage="0" bottom="0" percent="0" rank="0" text="" dxfId="6962">
      <formula>$A262="begin group"</formula>
    </cfRule>
  </conditionalFormatting>
  <conditionalFormatting sqref="C262:E262">
    <cfRule type="expression" priority="6965" aboveAverage="0" equalAverage="0" bottom="0" percent="0" rank="0" text="" dxfId="6963">
      <formula>$A262="begin repeat"</formula>
    </cfRule>
  </conditionalFormatting>
  <conditionalFormatting sqref="C262:E262">
    <cfRule type="expression" priority="6966" aboveAverage="0" equalAverage="0" bottom="0" percent="0" rank="0" text="" dxfId="6964">
      <formula>$A262="text"</formula>
    </cfRule>
  </conditionalFormatting>
  <conditionalFormatting sqref="C262:E262">
    <cfRule type="expression" priority="6967" aboveAverage="0" equalAverage="0" bottom="0" percent="0" rank="0" text="" dxfId="6965">
      <formula>$A262="integer"</formula>
    </cfRule>
  </conditionalFormatting>
  <conditionalFormatting sqref="C262:E262">
    <cfRule type="expression" priority="6968" aboveAverage="0" equalAverage="0" bottom="0" percent="0" rank="0" text="" dxfId="6966">
      <formula>$A262="decimal"</formula>
    </cfRule>
  </conditionalFormatting>
  <conditionalFormatting sqref="C262:E262">
    <cfRule type="expression" priority="6969" aboveAverage="0" equalAverage="0" bottom="0" percent="0" rank="0" text="" dxfId="6967">
      <formula>OR(AND(LEFT($A262, 16)="select_multiple ", LEN($A262)&gt;16, NOT(ISNUMBER(SEARCH(" ", $A262, 17)))), AND(LEFT($A262, 11)="select_one ", LEN($A262)&gt;11, NOT(ISNUMBER(SEARCH(" ", $A262, 12)))))</formula>
    </cfRule>
  </conditionalFormatting>
  <conditionalFormatting sqref="C262:E262">
    <cfRule type="expression" priority="6970" aboveAverage="0" equalAverage="0" bottom="0" percent="0" rank="0" text="" dxfId="6968">
      <formula>OR($A262="audio audit", $A262="text audit", $A262="speed violations count", $A262="speed violations list", $A262="speed violations audit")</formula>
    </cfRule>
  </conditionalFormatting>
  <conditionalFormatting sqref="C262:E262">
    <cfRule type="expression" priority="6971" aboveAverage="0" equalAverage="0" bottom="0" percent="0" rank="0" text="" dxfId="6969">
      <formula>$A262="note"</formula>
    </cfRule>
    <cfRule type="expression" priority="6972" aboveAverage="0" equalAverage="0" bottom="0" percent="0" rank="0" text="" dxfId="6970">
      <formula>$A262="barcode"</formula>
    </cfRule>
    <cfRule type="expression" priority="6973" aboveAverage="0" equalAverage="0" bottom="0" percent="0" rank="0" text="" dxfId="6971">
      <formula>OR($A262="geopoint", $A262="geoshape", $A262="geotrace")</formula>
    </cfRule>
  </conditionalFormatting>
  <conditionalFormatting sqref="C262:E262">
    <cfRule type="expression" priority="6974" aboveAverage="0" equalAverage="0" bottom="0" percent="0" rank="0" text="" dxfId="6972">
      <formula>OR($A262="calculate", $A262="calculate_here")</formula>
    </cfRule>
  </conditionalFormatting>
  <conditionalFormatting sqref="C262:E262">
    <cfRule type="expression" priority="6975" aboveAverage="0" equalAverage="0" bottom="0" percent="0" rank="0" text="" dxfId="6973">
      <formula>OR($A262="date", $A262="datetime")</formula>
    </cfRule>
  </conditionalFormatting>
  <conditionalFormatting sqref="C262:E262">
    <cfRule type="expression" priority="6976" aboveAverage="0" equalAverage="0" bottom="0" percent="0" rank="0" text="" dxfId="6974">
      <formula>$A262="image"</formula>
    </cfRule>
  </conditionalFormatting>
  <conditionalFormatting sqref="C262:E262">
    <cfRule type="expression" priority="6977" aboveAverage="0" equalAverage="0" bottom="0" percent="0" rank="0" text="" dxfId="6975">
      <formula>OR($A262="audio", $A262="video")</formula>
    </cfRule>
  </conditionalFormatting>
  <conditionalFormatting sqref="C262:E262">
    <cfRule type="expression" priority="6978" aboveAverage="0" equalAverage="0" bottom="0" percent="0" rank="0" text="" dxfId="6976">
      <formula>OR($A262="audio", $A262="video")</formula>
    </cfRule>
    <cfRule type="expression" priority="6979" aboveAverage="0" equalAverage="0" bottom="0" percent="0" rank="0" text="" dxfId="6977">
      <formula>$A262="image"</formula>
    </cfRule>
    <cfRule type="expression" priority="6980" aboveAverage="0" equalAverage="0" bottom="0" percent="0" rank="0" text="" dxfId="6978">
      <formula>OR($A262="date", $A262="datetime")</formula>
    </cfRule>
    <cfRule type="expression" priority="6981" aboveAverage="0" equalAverage="0" bottom="0" percent="0" rank="0" text="" dxfId="6979">
      <formula>OR($A262="calculate", $A262="calculate_here")</formula>
    </cfRule>
    <cfRule type="expression" priority="6982" aboveAverage="0" equalAverage="0" bottom="0" percent="0" rank="0" text="" dxfId="6980">
      <formula>$A262="note"</formula>
    </cfRule>
    <cfRule type="expression" priority="6983" aboveAverage="0" equalAverage="0" bottom="0" percent="0" rank="0" text="" dxfId="6981">
      <formula>$A262="barcode"</formula>
    </cfRule>
    <cfRule type="expression" priority="6984" aboveAverage="0" equalAverage="0" bottom="0" percent="0" rank="0" text="" dxfId="6982">
      <formula>OR($A262="geopoint", $A262="geoshape", $A262="geotrace")</formula>
    </cfRule>
    <cfRule type="expression" priority="6985" aboveAverage="0" equalAverage="0" bottom="0" percent="0" rank="0" text="" dxfId="6983">
      <formula>OR($A262="audio audit", $A262="text audit", $A262="speed violations count", $A262="speed violations list", $A262="speed violations audit")</formula>
    </cfRule>
    <cfRule type="expression" priority="6986" aboveAverage="0" equalAverage="0" bottom="0" percent="0" rank="0" text="" dxfId="6984">
      <formula>OR($A262="username", $A262="phonenumber", $A262="start", $A262="end", $A262="deviceid", $A262="subscriberid", $A262="simserial", $A262="caseid")</formula>
    </cfRule>
    <cfRule type="expression" priority="6987" aboveAverage="0" equalAverage="0" bottom="0" percent="0" rank="0" text="" dxfId="6985">
      <formula>OR(AND(LEFT($A262, 16)="select_multiple ", LEN($A262)&gt;16, NOT(ISNUMBER(SEARCH(" ", $A262, 17)))), AND(LEFT($A262, 11)="select_one ", LEN($A262)&gt;11, NOT(ISNUMBER(SEARCH(" ", $A262, 12)))))</formula>
    </cfRule>
    <cfRule type="expression" priority="6988" aboveAverage="0" equalAverage="0" bottom="0" percent="0" rank="0" text="" dxfId="6986">
      <formula>$A262="decimal"</formula>
    </cfRule>
    <cfRule type="expression" priority="6989" aboveAverage="0" equalAverage="0" bottom="0" percent="0" rank="0" text="" dxfId="6987">
      <formula>$A262="integer"</formula>
    </cfRule>
    <cfRule type="expression" priority="6990" aboveAverage="0" equalAverage="0" bottom="0" percent="0" rank="0" text="" dxfId="6988">
      <formula>$A262="text"</formula>
    </cfRule>
    <cfRule type="expression" priority="6991" aboveAverage="0" equalAverage="0" bottom="0" percent="0" rank="0" text="" dxfId="6989">
      <formula>$A262="end repeat"</formula>
    </cfRule>
    <cfRule type="expression" priority="6992" aboveAverage="0" equalAverage="0" bottom="0" percent="0" rank="0" text="" dxfId="6990">
      <formula>$A262="begin repeat"</formula>
    </cfRule>
    <cfRule type="expression" priority="6993" aboveAverage="0" equalAverage="0" bottom="0" percent="0" rank="0" text="" dxfId="6991">
      <formula>$A262="end group"</formula>
    </cfRule>
    <cfRule type="expression" priority="6994" aboveAverage="0" equalAverage="0" bottom="0" percent="0" rank="0" text="" dxfId="6992">
      <formula>$A262="begin group"</formula>
    </cfRule>
  </conditionalFormatting>
  <conditionalFormatting sqref="C263:E263">
    <cfRule type="expression" priority="6995" aboveAverage="0" equalAverage="0" bottom="0" percent="0" rank="0" text="" dxfId="6993">
      <formula>$A263="begin group"</formula>
    </cfRule>
  </conditionalFormatting>
  <conditionalFormatting sqref="C263:E263">
    <cfRule type="expression" priority="6996" aboveAverage="0" equalAverage="0" bottom="0" percent="0" rank="0" text="" dxfId="6994">
      <formula>$A263="begin repeat"</formula>
    </cfRule>
  </conditionalFormatting>
  <conditionalFormatting sqref="C263:E263">
    <cfRule type="expression" priority="6997" aboveAverage="0" equalAverage="0" bottom="0" percent="0" rank="0" text="" dxfId="6995">
      <formula>$A263="text"</formula>
    </cfRule>
  </conditionalFormatting>
  <conditionalFormatting sqref="C263:E263">
    <cfRule type="expression" priority="6998" aboveAverage="0" equalAverage="0" bottom="0" percent="0" rank="0" text="" dxfId="6996">
      <formula>$A263="integer"</formula>
    </cfRule>
  </conditionalFormatting>
  <conditionalFormatting sqref="C263:E263">
    <cfRule type="expression" priority="6999" aboveAverage="0" equalAverage="0" bottom="0" percent="0" rank="0" text="" dxfId="6997">
      <formula>$A263="decimal"</formula>
    </cfRule>
  </conditionalFormatting>
  <conditionalFormatting sqref="C263:E263">
    <cfRule type="expression" priority="7000" aboveAverage="0" equalAverage="0" bottom="0" percent="0" rank="0" text="" dxfId="6998">
      <formula>OR(AND(LEFT($A263, 16)="select_multiple ", LEN($A263)&gt;16, NOT(ISNUMBER(SEARCH(" ", $A263, 17)))), AND(LEFT($A263, 11)="select_one ", LEN($A263)&gt;11, NOT(ISNUMBER(SEARCH(" ", $A263, 12)))))</formula>
    </cfRule>
  </conditionalFormatting>
  <conditionalFormatting sqref="C263:E263">
    <cfRule type="expression" priority="7001" aboveAverage="0" equalAverage="0" bottom="0" percent="0" rank="0" text="" dxfId="6999">
      <formula>OR($A263="audio audit", $A263="text audit", $A263="speed violations count", $A263="speed violations list", $A263="speed violations audit")</formula>
    </cfRule>
  </conditionalFormatting>
  <conditionalFormatting sqref="C263:E263">
    <cfRule type="expression" priority="7002" aboveAverage="0" equalAverage="0" bottom="0" percent="0" rank="0" text="" dxfId="7000">
      <formula>$A263="note"</formula>
    </cfRule>
    <cfRule type="expression" priority="7003" aboveAverage="0" equalAverage="0" bottom="0" percent="0" rank="0" text="" dxfId="7001">
      <formula>$A263="barcode"</formula>
    </cfRule>
    <cfRule type="expression" priority="7004" aboveAverage="0" equalAverage="0" bottom="0" percent="0" rank="0" text="" dxfId="7002">
      <formula>OR($A263="geopoint", $A263="geoshape", $A263="geotrace")</formula>
    </cfRule>
  </conditionalFormatting>
  <conditionalFormatting sqref="C263:E263">
    <cfRule type="expression" priority="7005" aboveAverage="0" equalAverage="0" bottom="0" percent="0" rank="0" text="" dxfId="7003">
      <formula>OR($A263="calculate", $A263="calculate_here")</formula>
    </cfRule>
  </conditionalFormatting>
  <conditionalFormatting sqref="C263:E263">
    <cfRule type="expression" priority="7006" aboveAverage="0" equalAverage="0" bottom="0" percent="0" rank="0" text="" dxfId="7004">
      <formula>OR($A263="date", $A263="datetime")</formula>
    </cfRule>
  </conditionalFormatting>
  <conditionalFormatting sqref="C263:E263">
    <cfRule type="expression" priority="7007" aboveAverage="0" equalAverage="0" bottom="0" percent="0" rank="0" text="" dxfId="7005">
      <formula>$A263="image"</formula>
    </cfRule>
  </conditionalFormatting>
  <conditionalFormatting sqref="C263:E263">
    <cfRule type="expression" priority="7008" aboveAverage="0" equalAverage="0" bottom="0" percent="0" rank="0" text="" dxfId="7006">
      <formula>OR($A263="audio", $A263="video")</formula>
    </cfRule>
  </conditionalFormatting>
  <conditionalFormatting sqref="C263:E263">
    <cfRule type="expression" priority="7009" aboveAverage="0" equalAverage="0" bottom="0" percent="0" rank="0" text="" dxfId="7007">
      <formula>OR($A263="audio", $A263="video")</formula>
    </cfRule>
    <cfRule type="expression" priority="7010" aboveAverage="0" equalAverage="0" bottom="0" percent="0" rank="0" text="" dxfId="7008">
      <formula>$A263="image"</formula>
    </cfRule>
    <cfRule type="expression" priority="7011" aboveAverage="0" equalAverage="0" bottom="0" percent="0" rank="0" text="" dxfId="7009">
      <formula>OR($A263="date", $A263="datetime")</formula>
    </cfRule>
    <cfRule type="expression" priority="7012" aboveAverage="0" equalAverage="0" bottom="0" percent="0" rank="0" text="" dxfId="7010">
      <formula>OR($A263="calculate", $A263="calculate_here")</formula>
    </cfRule>
    <cfRule type="expression" priority="7013" aboveAverage="0" equalAverage="0" bottom="0" percent="0" rank="0" text="" dxfId="7011">
      <formula>$A263="note"</formula>
    </cfRule>
    <cfRule type="expression" priority="7014" aboveAverage="0" equalAverage="0" bottom="0" percent="0" rank="0" text="" dxfId="7012">
      <formula>$A263="barcode"</formula>
    </cfRule>
    <cfRule type="expression" priority="7015" aboveAverage="0" equalAverage="0" bottom="0" percent="0" rank="0" text="" dxfId="7013">
      <formula>OR($A263="geopoint", $A263="geoshape", $A263="geotrace")</formula>
    </cfRule>
    <cfRule type="expression" priority="7016" aboveAverage="0" equalAverage="0" bottom="0" percent="0" rank="0" text="" dxfId="7014">
      <formula>OR($A263="audio audit", $A263="text audit", $A263="speed violations count", $A263="speed violations list", $A263="speed violations audit")</formula>
    </cfRule>
    <cfRule type="expression" priority="7017" aboveAverage="0" equalAverage="0" bottom="0" percent="0" rank="0" text="" dxfId="7015">
      <formula>OR($A263="username", $A263="phonenumber", $A263="start", $A263="end", $A263="deviceid", $A263="subscriberid", $A263="simserial", $A263="caseid")</formula>
    </cfRule>
    <cfRule type="expression" priority="7018" aboveAverage="0" equalAverage="0" bottom="0" percent="0" rank="0" text="" dxfId="7016">
      <formula>OR(AND(LEFT($A263, 16)="select_multiple ", LEN($A263)&gt;16, NOT(ISNUMBER(SEARCH(" ", $A263, 17)))), AND(LEFT($A263, 11)="select_one ", LEN($A263)&gt;11, NOT(ISNUMBER(SEARCH(" ", $A263, 12)))))</formula>
    </cfRule>
    <cfRule type="expression" priority="7019" aboveAverage="0" equalAverage="0" bottom="0" percent="0" rank="0" text="" dxfId="7017">
      <formula>$A263="decimal"</formula>
    </cfRule>
    <cfRule type="expression" priority="7020" aboveAverage="0" equalAverage="0" bottom="0" percent="0" rank="0" text="" dxfId="7018">
      <formula>$A263="integer"</formula>
    </cfRule>
    <cfRule type="expression" priority="7021" aboveAverage="0" equalAverage="0" bottom="0" percent="0" rank="0" text="" dxfId="7019">
      <formula>$A263="text"</formula>
    </cfRule>
    <cfRule type="expression" priority="7022" aboveAverage="0" equalAverage="0" bottom="0" percent="0" rank="0" text="" dxfId="7020">
      <formula>$A263="end repeat"</formula>
    </cfRule>
    <cfRule type="expression" priority="7023" aboveAverage="0" equalAverage="0" bottom="0" percent="0" rank="0" text="" dxfId="7021">
      <formula>$A263="begin repeat"</formula>
    </cfRule>
    <cfRule type="expression" priority="7024" aboveAverage="0" equalAverage="0" bottom="0" percent="0" rank="0" text="" dxfId="7022">
      <formula>$A263="end group"</formula>
    </cfRule>
    <cfRule type="expression" priority="7025" aboveAverage="0" equalAverage="0" bottom="0" percent="0" rank="0" text="" dxfId="7023">
      <formula>$A263="begin group"</formula>
    </cfRule>
  </conditionalFormatting>
  <conditionalFormatting sqref="E256:E257">
    <cfRule type="expression" priority="7026" aboveAverage="0" equalAverage="0" bottom="0" percent="0" rank="0" text="" dxfId="7024">
      <formula>$A256="text"</formula>
    </cfRule>
  </conditionalFormatting>
  <conditionalFormatting sqref="E256:E257">
    <cfRule type="expression" priority="7027" aboveAverage="0" equalAverage="0" bottom="0" percent="0" rank="0" text="" dxfId="7025">
      <formula>$A256="integer"</formula>
    </cfRule>
  </conditionalFormatting>
  <conditionalFormatting sqref="E256:E257">
    <cfRule type="expression" priority="7028" aboveAverage="0" equalAverage="0" bottom="0" percent="0" rank="0" text="" dxfId="7026">
      <formula>$A256="decimal"</formula>
    </cfRule>
  </conditionalFormatting>
  <conditionalFormatting sqref="E256:E257">
    <cfRule type="expression" priority="7029" aboveAverage="0" equalAverage="0" bottom="0" percent="0" rank="0" text="" dxfId="7027">
      <formula>OR($A256="audio", $A256="video")</formula>
    </cfRule>
    <cfRule type="expression" priority="7030" aboveAverage="0" equalAverage="0" bottom="0" percent="0" rank="0" text="" dxfId="7028">
      <formula>$A256="image"</formula>
    </cfRule>
    <cfRule type="expression" priority="7031" aboveAverage="0" equalAverage="0" bottom="0" percent="0" rank="0" text="" dxfId="7029">
      <formula>OR($A256="date", $A256="datetime")</formula>
    </cfRule>
    <cfRule type="expression" priority="7032" aboveAverage="0" equalAverage="0" bottom="0" percent="0" rank="0" text="" dxfId="7030">
      <formula>OR($A256="calculate", $A256="calculate_here")</formula>
    </cfRule>
    <cfRule type="expression" priority="7033" aboveAverage="0" equalAverage="0" bottom="0" percent="0" rank="0" text="" dxfId="7031">
      <formula>$A256="note"</formula>
    </cfRule>
    <cfRule type="expression" priority="7034" aboveAverage="0" equalAverage="0" bottom="0" percent="0" rank="0" text="" dxfId="7032">
      <formula>$A256="barcode"</formula>
    </cfRule>
    <cfRule type="expression" priority="7035" aboveAverage="0" equalAverage="0" bottom="0" percent="0" rank="0" text="" dxfId="7033">
      <formula>OR($A256="geopoint", $A256="geoshape", $A256="geotrace")</formula>
    </cfRule>
    <cfRule type="expression" priority="7036" aboveAverage="0" equalAverage="0" bottom="0" percent="0" rank="0" text="" dxfId="7034">
      <formula>OR($A256="audio audit", $A256="text audit", $A256="speed violations count", $A256="speed violations list", $A256="speed violations audit")</formula>
    </cfRule>
    <cfRule type="expression" priority="7037" aboveAverage="0" equalAverage="0" bottom="0" percent="0" rank="0" text="" dxfId="7035">
      <formula>OR($A256="username", $A256="phonenumber", $A256="start", $A256="end", $A256="deviceid", $A256="subscriberid", $A256="simserial", $A256="caseid")</formula>
    </cfRule>
    <cfRule type="expression" priority="7038" aboveAverage="0" equalAverage="0" bottom="0" percent="0" rank="0" text="" dxfId="7036">
      <formula>OR(AND(LEFT($A256, 16)="select_multiple ", LEN($A256)&gt;16, NOT(ISNUMBER(SEARCH(" ", $A256, 17)))), AND(LEFT($A256, 11)="select_one ", LEN($A256)&gt;11, NOT(ISNUMBER(SEARCH(" ", $A256, 12)))))</formula>
    </cfRule>
    <cfRule type="expression" priority="7039" aboveAverage="0" equalAverage="0" bottom="0" percent="0" rank="0" text="" dxfId="7037">
      <formula>$A256="decimal"</formula>
    </cfRule>
    <cfRule type="expression" priority="7040" aboveAverage="0" equalAverage="0" bottom="0" percent="0" rank="0" text="" dxfId="7038">
      <formula>$A256="integer"</formula>
    </cfRule>
    <cfRule type="expression" priority="7041" aboveAverage="0" equalAverage="0" bottom="0" percent="0" rank="0" text="" dxfId="7039">
      <formula>$A256="text"</formula>
    </cfRule>
    <cfRule type="expression" priority="7042" aboveAverage="0" equalAverage="0" bottom="0" percent="0" rank="0" text="" dxfId="7040">
      <formula>$A256="end repeat"</formula>
    </cfRule>
    <cfRule type="expression" priority="7043" aboveAverage="0" equalAverage="0" bottom="0" percent="0" rank="0" text="" dxfId="7041">
      <formula>$A256="begin repeat"</formula>
    </cfRule>
    <cfRule type="expression" priority="7044" aboveAverage="0" equalAverage="0" bottom="0" percent="0" rank="0" text="" dxfId="7042">
      <formula>$A256="end group"</formula>
    </cfRule>
    <cfRule type="expression" priority="7045" aboveAverage="0" equalAverage="0" bottom="0" percent="0" rank="0" text="" dxfId="7043">
      <formula>$A256="begin group"</formula>
    </cfRule>
  </conditionalFormatting>
  <conditionalFormatting sqref="I340:J340 F340 B340:C340 B353:C354 F353:F354 I353:J354 I333:J336 F333:F335 B333:C336">
    <cfRule type="expression" priority="7046" aboveAverage="0" equalAverage="0" bottom="0" percent="0" rank="0" text="" dxfId="7044">
      <formula>$A333="begin group"</formula>
    </cfRule>
  </conditionalFormatting>
  <conditionalFormatting sqref="I340:J340 P340 B340:C340 B353:C354 P353:P354 I353:J354 I333:J336 P333:P336 B333:C336">
    <cfRule type="expression" priority="7047" aboveAverage="0" equalAverage="0" bottom="0" percent="0" rank="0" text="" dxfId="7045">
      <formula>$A333="begin repeat"</formula>
    </cfRule>
  </conditionalFormatting>
  <conditionalFormatting sqref="B340:D340 F340 F353:F354 B350:D354 F333:F335 B333:D336">
    <cfRule type="expression" priority="7048" aboveAverage="0" equalAverage="0" bottom="0" percent="0" rank="0" text="" dxfId="7046">
      <formula>$A333="text"</formula>
    </cfRule>
  </conditionalFormatting>
  <conditionalFormatting sqref="B340:D340 G340:H340 G353:H354 B350:D354 G333:H336 B333:D336">
    <cfRule type="expression" priority="7049" aboveAverage="0" equalAverage="0" bottom="0" percent="0" rank="0" text="" dxfId="7047">
      <formula>$A333="integer"</formula>
    </cfRule>
  </conditionalFormatting>
  <conditionalFormatting sqref="B340:D340 G340:H340 G353:H354 B350:D354 G333:H336 B333:D336">
    <cfRule type="expression" priority="7050" aboveAverage="0" equalAverage="0" bottom="0" percent="0" rank="0" text="" dxfId="7048">
      <formula>$A333="decimal"</formula>
    </cfRule>
  </conditionalFormatting>
  <conditionalFormatting sqref="F340 B340:C340 B353:C354 F353:F354 F333:F335 B333:C336">
    <cfRule type="expression" priority="7051" aboveAverage="0" equalAverage="0" bottom="0" percent="0" rank="0" text="" dxfId="7049">
      <formula>OR(AND(LEFT($A333, 16)="select_multiple ", LEN($A333)&gt;16, NOT(ISNUMBER(SEARCH(" ", $A333, 17)))), AND(LEFT($A333, 11)="select_one ", LEN($A333)&gt;11, NOT(ISNUMBER(SEARCH(" ", $A333, 12)))))</formula>
    </cfRule>
  </conditionalFormatting>
  <conditionalFormatting sqref="F340 B340 B353:B354 F353:F354 B333:B336 F333:F335">
    <cfRule type="expression" priority="7052" aboveAverage="0" equalAverage="0" bottom="0" percent="0" rank="0" text="" dxfId="7050">
      <formula>OR($A333="audio audit", $A333="text audit", $A333="speed violations count", $A333="speed violations list", $A333="speed violations audit")</formula>
    </cfRule>
  </conditionalFormatting>
  <conditionalFormatting sqref="B340:C340 B353:C354 B333:C336">
    <cfRule type="expression" priority="7053" aboveAverage="0" equalAverage="0" bottom="0" percent="0" rank="0" text="" dxfId="7051">
      <formula>$A333="note"</formula>
    </cfRule>
    <cfRule type="expression" priority="7054" aboveAverage="0" equalAverage="0" bottom="0" percent="0" rank="0" text="" dxfId="7052">
      <formula>$A333="barcode"</formula>
    </cfRule>
    <cfRule type="expression" priority="7055" aboveAverage="0" equalAverage="0" bottom="0" percent="0" rank="0" text="" dxfId="7053">
      <formula>OR($A333="geopoint", $A333="geoshape", $A333="geotrace")</formula>
    </cfRule>
  </conditionalFormatting>
  <conditionalFormatting sqref="O340 B340 B353:B354 O353:O354 B333:B336 O333:O336">
    <cfRule type="expression" priority="7056" aboveAverage="0" equalAverage="0" bottom="0" percent="0" rank="0" text="" dxfId="7054">
      <formula>OR($A333="calculate", $A333="calculate_here")</formula>
    </cfRule>
  </conditionalFormatting>
  <conditionalFormatting sqref="F340 B340:C340 B353:C354 F353:F354 F333:F335 B333:C336">
    <cfRule type="expression" priority="7057" aboveAverage="0" equalAverage="0" bottom="0" percent="0" rank="0" text="" dxfId="7055">
      <formula>OR($A333="date", $A333="datetime")</formula>
    </cfRule>
  </conditionalFormatting>
  <conditionalFormatting sqref="F340 B340:C340 B353:C354 F353:F354 F333:F335 B333:C336">
    <cfRule type="expression" priority="7058" aboveAverage="0" equalAverage="0" bottom="0" percent="0" rank="0" text="" dxfId="7056">
      <formula>$A333="image"</formula>
    </cfRule>
  </conditionalFormatting>
  <conditionalFormatting sqref="B340:C340 B353:C354 B333:C336">
    <cfRule type="expression" priority="7059" aboveAverage="0" equalAverage="0" bottom="0" percent="0" rank="0" text="" dxfId="7057">
      <formula>OR($A333="audio", $A333="video")</formula>
    </cfRule>
  </conditionalFormatting>
  <conditionalFormatting sqref="A340:W340 A336:D336 G336:W336 A350:W354 A333:W335">
    <cfRule type="expression" priority="7060" aboveAverage="0" equalAverage="0" bottom="0" percent="0" rank="0" text="" dxfId="7058">
      <formula>OR($A333="audio", $A333="video")</formula>
    </cfRule>
    <cfRule type="expression" priority="7061" aboveAverage="0" equalAverage="0" bottom="0" percent="0" rank="0" text="" dxfId="7059">
      <formula>$A333="image"</formula>
    </cfRule>
    <cfRule type="expression" priority="7062" aboveAverage="0" equalAverage="0" bottom="0" percent="0" rank="0" text="" dxfId="7060">
      <formula>OR($A333="date", $A333="datetime")</formula>
    </cfRule>
    <cfRule type="expression" priority="7063" aboveAverage="0" equalAverage="0" bottom="0" percent="0" rank="0" text="" dxfId="7061">
      <formula>OR($A333="calculate", $A333="calculate_here")</formula>
    </cfRule>
    <cfRule type="expression" priority="7064" aboveAverage="0" equalAverage="0" bottom="0" percent="0" rank="0" text="" dxfId="7062">
      <formula>$A333="note"</formula>
    </cfRule>
    <cfRule type="expression" priority="7065" aboveAverage="0" equalAverage="0" bottom="0" percent="0" rank="0" text="" dxfId="7063">
      <formula>$A333="barcode"</formula>
    </cfRule>
    <cfRule type="expression" priority="7066" aboveAverage="0" equalAverage="0" bottom="0" percent="0" rank="0" text="" dxfId="7064">
      <formula>OR($A333="geopoint", $A333="geoshape", $A333="geotrace")</formula>
    </cfRule>
    <cfRule type="expression" priority="7067" aboveAverage="0" equalAverage="0" bottom="0" percent="0" rank="0" text="" dxfId="7065">
      <formula>OR($A333="audio audit", $A333="text audit", $A333="speed violations count", $A333="speed violations list", $A333="speed violations audit")</formula>
    </cfRule>
    <cfRule type="expression" priority="7068" aboveAverage="0" equalAverage="0" bottom="0" percent="0" rank="0" text="" dxfId="7066">
      <formula>OR($A333="username", $A333="phonenumber", $A333="start", $A333="end", $A333="deviceid", $A333="subscriberid", $A333="simserial", $A333="caseid")</formula>
    </cfRule>
    <cfRule type="expression" priority="7069" aboveAverage="0" equalAverage="0" bottom="0" percent="0" rank="0" text="" dxfId="7067">
      <formula>OR(AND(LEFT($A333, 16)="select_multiple ", LEN($A333)&gt;16, NOT(ISNUMBER(SEARCH(" ", $A333, 17)))), AND(LEFT($A333, 11)="select_one ", LEN($A333)&gt;11, NOT(ISNUMBER(SEARCH(" ", $A333, 12)))))</formula>
    </cfRule>
    <cfRule type="expression" priority="7070" aboveAverage="0" equalAverage="0" bottom="0" percent="0" rank="0" text="" dxfId="7068">
      <formula>$A333="decimal"</formula>
    </cfRule>
    <cfRule type="expression" priority="7071" aboveAverage="0" equalAverage="0" bottom="0" percent="0" rank="0" text="" dxfId="7069">
      <formula>$A333="integer"</formula>
    </cfRule>
    <cfRule type="expression" priority="7072" aboveAverage="0" equalAverage="0" bottom="0" percent="0" rank="0" text="" dxfId="7070">
      <formula>$A333="text"</formula>
    </cfRule>
    <cfRule type="expression" priority="7073" aboveAverage="0" equalAverage="0" bottom="0" percent="0" rank="0" text="" dxfId="7071">
      <formula>$A333="end repeat"</formula>
    </cfRule>
    <cfRule type="expression" priority="7074" aboveAverage="0" equalAverage="0" bottom="0" percent="0" rank="0" text="" dxfId="7072">
      <formula>$A333="begin repeat"</formula>
    </cfRule>
    <cfRule type="expression" priority="7075" aboveAverage="0" equalAverage="0" bottom="0" percent="0" rank="0" text="" dxfId="7073">
      <formula>$A333="end group"</formula>
    </cfRule>
    <cfRule type="expression" priority="7076" aboveAverage="0" equalAverage="0" bottom="0" percent="0" rank="0" text="" dxfId="7074">
      <formula>$A333="begin group"</formula>
    </cfRule>
  </conditionalFormatting>
  <conditionalFormatting sqref="C336">
    <cfRule type="expression" priority="7077" aboveAverage="0" equalAverage="0" bottom="0" percent="0" rank="0" text="" dxfId="7075">
      <formula>OR($A336="audio audit", $A336="text audit", $A336="speed violations count", $A336="speed violations list", $A336="speed violations audit")</formula>
    </cfRule>
  </conditionalFormatting>
  <conditionalFormatting sqref="C336">
    <cfRule type="expression" priority="7078" aboveAverage="0" equalAverage="0" bottom="0" percent="0" rank="0" text="" dxfId="7076">
      <formula>OR($A336="calculate", $A336="calculate_here")</formula>
    </cfRule>
  </conditionalFormatting>
  <conditionalFormatting sqref="C343">
    <cfRule type="expression" priority="7079" aboveAverage="0" equalAverage="0" bottom="0" percent="0" rank="0" text="" dxfId="7077">
      <formula>OR($A343="audio audit", $A343="text audit", $A343="speed violations count", $A343="speed violations list", $A343="speed violations audit")</formula>
    </cfRule>
  </conditionalFormatting>
  <conditionalFormatting sqref="C343">
    <cfRule type="expression" priority="7080" aboveAverage="0" equalAverage="0" bottom="0" percent="0" rank="0" text="" dxfId="7078">
      <formula>OR($A343="calculate", $A343="calculate_here")</formula>
    </cfRule>
  </conditionalFormatting>
  <conditionalFormatting sqref="B337:B339 F337:F339 I337:J339">
    <cfRule type="expression" priority="7081" aboveAverage="0" equalAverage="0" bottom="0" percent="0" rank="0" text="" dxfId="7079">
      <formula>$A337="begin group"</formula>
    </cfRule>
  </conditionalFormatting>
  <conditionalFormatting sqref="B337:B339 I337:J339 P337:P339">
    <cfRule type="expression" priority="7082" aboveAverage="0" equalAverage="0" bottom="0" percent="0" rank="0" text="" dxfId="7080">
      <formula>$A337="begin repeat"</formula>
    </cfRule>
  </conditionalFormatting>
  <conditionalFormatting sqref="B337:B339 F337:F339">
    <cfRule type="expression" priority="7083" aboveAverage="0" equalAverage="0" bottom="0" percent="0" rank="0" text="" dxfId="7081">
      <formula>$A337="text"</formula>
    </cfRule>
  </conditionalFormatting>
  <conditionalFormatting sqref="B337:B339 G337:H339">
    <cfRule type="expression" priority="7084" aboveAverage="0" equalAverage="0" bottom="0" percent="0" rank="0" text="" dxfId="7082">
      <formula>$A337="integer"</formula>
    </cfRule>
  </conditionalFormatting>
  <conditionalFormatting sqref="B337:B339 G337:H339">
    <cfRule type="expression" priority="7085" aboveAverage="0" equalAverage="0" bottom="0" percent="0" rank="0" text="" dxfId="7083">
      <formula>$A337="decimal"</formula>
    </cfRule>
  </conditionalFormatting>
  <conditionalFormatting sqref="B337:B339 F337:F339">
    <cfRule type="expression" priority="7086" aboveAverage="0" equalAverage="0" bottom="0" percent="0" rank="0" text="" dxfId="7084">
      <formula>OR(AND(LEFT($A337, 16)="select_multiple ", LEN($A337)&gt;16, NOT(ISNUMBER(SEARCH(" ", $A337, 17)))), AND(LEFT($A337, 11)="select_one ", LEN($A337)&gt;11, NOT(ISNUMBER(SEARCH(" ", $A337, 12)))))</formula>
    </cfRule>
  </conditionalFormatting>
  <conditionalFormatting sqref="B337:B339 F337:F339">
    <cfRule type="expression" priority="7087" aboveAverage="0" equalAverage="0" bottom="0" percent="0" rank="0" text="" dxfId="7085">
      <formula>OR($A337="audio audit", $A337="text audit", $A337="speed violations count", $A337="speed violations list", $A337="speed violations audit")</formula>
    </cfRule>
  </conditionalFormatting>
  <conditionalFormatting sqref="B337:B339">
    <cfRule type="expression" priority="7088" aboveAverage="0" equalAverage="0" bottom="0" percent="0" rank="0" text="" dxfId="7086">
      <formula>$A337="note"</formula>
    </cfRule>
    <cfRule type="expression" priority="7089" aboveAverage="0" equalAverage="0" bottom="0" percent="0" rank="0" text="" dxfId="7087">
      <formula>$A337="barcode"</formula>
    </cfRule>
    <cfRule type="expression" priority="7090" aboveAverage="0" equalAverage="0" bottom="0" percent="0" rank="0" text="" dxfId="7088">
      <formula>OR($A337="geopoint", $A337="geoshape", $A337="geotrace")</formula>
    </cfRule>
  </conditionalFormatting>
  <conditionalFormatting sqref="B337:B339 O337:O339">
    <cfRule type="expression" priority="7091" aboveAverage="0" equalAverage="0" bottom="0" percent="0" rank="0" text="" dxfId="7089">
      <formula>OR($A337="calculate", $A337="calculate_here")</formula>
    </cfRule>
  </conditionalFormatting>
  <conditionalFormatting sqref="B337:B339 F337:F339">
    <cfRule type="expression" priority="7092" aboveAverage="0" equalAverage="0" bottom="0" percent="0" rank="0" text="" dxfId="7090">
      <formula>OR($A337="date", $A337="datetime")</formula>
    </cfRule>
  </conditionalFormatting>
  <conditionalFormatting sqref="B337:B339 F337:F339">
    <cfRule type="expression" priority="7093" aboveAverage="0" equalAverage="0" bottom="0" percent="0" rank="0" text="" dxfId="7091">
      <formula>$A337="image"</formula>
    </cfRule>
  </conditionalFormatting>
  <conditionalFormatting sqref="B337:B339">
    <cfRule type="expression" priority="7094" aboveAverage="0" equalAverage="0" bottom="0" percent="0" rank="0" text="" dxfId="7092">
      <formula>OR($A337="audio", $A337="video")</formula>
    </cfRule>
  </conditionalFormatting>
  <conditionalFormatting sqref="A337:B339 E337:W339">
    <cfRule type="expression" priority="7095" aboveAverage="0" equalAverage="0" bottom="0" percent="0" rank="0" text="" dxfId="7093">
      <formula>OR($A337="audio", $A337="video")</formula>
    </cfRule>
    <cfRule type="expression" priority="7096" aboveAverage="0" equalAverage="0" bottom="0" percent="0" rank="0" text="" dxfId="7094">
      <formula>$A337="image"</formula>
    </cfRule>
    <cfRule type="expression" priority="7097" aboveAverage="0" equalAverage="0" bottom="0" percent="0" rank="0" text="" dxfId="7095">
      <formula>OR($A337="date", $A337="datetime")</formula>
    </cfRule>
    <cfRule type="expression" priority="7098" aboveAverage="0" equalAverage="0" bottom="0" percent="0" rank="0" text="" dxfId="7096">
      <formula>OR($A337="calculate", $A337="calculate_here")</formula>
    </cfRule>
    <cfRule type="expression" priority="7099" aboveAverage="0" equalAverage="0" bottom="0" percent="0" rank="0" text="" dxfId="7097">
      <formula>$A337="note"</formula>
    </cfRule>
    <cfRule type="expression" priority="7100" aboveAverage="0" equalAverage="0" bottom="0" percent="0" rank="0" text="" dxfId="7098">
      <formula>$A337="barcode"</formula>
    </cfRule>
    <cfRule type="expression" priority="7101" aboveAverage="0" equalAverage="0" bottom="0" percent="0" rank="0" text="" dxfId="7099">
      <formula>OR($A337="geopoint", $A337="geoshape", $A337="geotrace")</formula>
    </cfRule>
    <cfRule type="expression" priority="7102" aboveAverage="0" equalAverage="0" bottom="0" percent="0" rank="0" text="" dxfId="7100">
      <formula>OR($A337="audio audit", $A337="text audit", $A337="speed violations count", $A337="speed violations list", $A337="speed violations audit")</formula>
    </cfRule>
    <cfRule type="expression" priority="7103" aboveAverage="0" equalAverage="0" bottom="0" percent="0" rank="0" text="" dxfId="7101">
      <formula>OR($A337="username", $A337="phonenumber", $A337="start", $A337="end", $A337="deviceid", $A337="subscriberid", $A337="simserial", $A337="caseid")</formula>
    </cfRule>
    <cfRule type="expression" priority="7104" aboveAverage="0" equalAverage="0" bottom="0" percent="0" rank="0" text="" dxfId="7102">
      <formula>OR(AND(LEFT($A337, 16)="select_multiple ", LEN($A337)&gt;16, NOT(ISNUMBER(SEARCH(" ", $A337, 17)))), AND(LEFT($A337, 11)="select_one ", LEN($A337)&gt;11, NOT(ISNUMBER(SEARCH(" ", $A337, 12)))))</formula>
    </cfRule>
    <cfRule type="expression" priority="7105" aboveAverage="0" equalAverage="0" bottom="0" percent="0" rank="0" text="" dxfId="7103">
      <formula>$A337="decimal"</formula>
    </cfRule>
    <cfRule type="expression" priority="7106" aboveAverage="0" equalAverage="0" bottom="0" percent="0" rank="0" text="" dxfId="7104">
      <formula>$A337="integer"</formula>
    </cfRule>
    <cfRule type="expression" priority="7107" aboveAverage="0" equalAverage="0" bottom="0" percent="0" rank="0" text="" dxfId="7105">
      <formula>$A337="text"</formula>
    </cfRule>
    <cfRule type="expression" priority="7108" aboveAverage="0" equalAverage="0" bottom="0" percent="0" rank="0" text="" dxfId="7106">
      <formula>$A337="end repeat"</formula>
    </cfRule>
    <cfRule type="expression" priority="7109" aboveAverage="0" equalAverage="0" bottom="0" percent="0" rank="0" text="" dxfId="7107">
      <formula>$A337="begin repeat"</formula>
    </cfRule>
    <cfRule type="expression" priority="7110" aboveAverage="0" equalAverage="0" bottom="0" percent="0" rank="0" text="" dxfId="7108">
      <formula>$A337="end group"</formula>
    </cfRule>
    <cfRule type="expression" priority="7111" aboveAverage="0" equalAverage="0" bottom="0" percent="0" rank="0" text="" dxfId="7109">
      <formula>$A337="begin group"</formula>
    </cfRule>
  </conditionalFormatting>
  <conditionalFormatting sqref="B341:C342 L341:L342 H341:H342">
    <cfRule type="expression" priority="7112" aboveAverage="0" equalAverage="0" bottom="0" percent="0" rank="0" text="" dxfId="7110">
      <formula>$A341="begin group"</formula>
    </cfRule>
  </conditionalFormatting>
  <conditionalFormatting sqref="B341:C342 L341:L342 R341:S342">
    <cfRule type="expression" priority="7113" aboveAverage="0" equalAverage="0" bottom="0" percent="0" rank="0" text="" dxfId="7111">
      <formula>$A341="begin repeat"</formula>
    </cfRule>
  </conditionalFormatting>
  <conditionalFormatting sqref="B341:C342 H341:H342 E341:E342">
    <cfRule type="expression" priority="7114" aboveAverage="0" equalAverage="0" bottom="0" percent="0" rank="0" text="" dxfId="7112">
      <formula>$A341="text"</formula>
    </cfRule>
  </conditionalFormatting>
  <conditionalFormatting sqref="B341:C342 I341:K342 E341:E342">
    <cfRule type="expression" priority="7115" aboveAverage="0" equalAverage="0" bottom="0" percent="0" rank="0" text="" dxfId="7113">
      <formula>$A341="integer"</formula>
    </cfRule>
  </conditionalFormatting>
  <conditionalFormatting sqref="B341:C342 I341:K342 E341:E342">
    <cfRule type="expression" priority="7116" aboveAverage="0" equalAverage="0" bottom="0" percent="0" rank="0" text="" dxfId="7114">
      <formula>$A341="decimal"</formula>
    </cfRule>
  </conditionalFormatting>
  <conditionalFormatting sqref="B341:C342 H341:H342">
    <cfRule type="expression" priority="7117" aboveAverage="0" equalAverage="0" bottom="0" percent="0" rank="0" text="" dxfId="7115">
      <formula>OR(AND(LEFT($A341, 16)="select_multiple ", LEN($A341)&gt;16, NOT(ISNUMBER(SEARCH(" ", $A341, 17)))), AND(LEFT($A341, 11)="select_one ", LEN($A341)&gt;11, NOT(ISNUMBER(SEARCH(" ", $A341, 12)))))</formula>
    </cfRule>
  </conditionalFormatting>
  <conditionalFormatting sqref="B341:B342 H341:H342">
    <cfRule type="expression" priority="7118" aboveAverage="0" equalAverage="0" bottom="0" percent="0" rank="0" text="" dxfId="7116">
      <formula>OR($A341="audio audit", $A341="text audit", $A341="speed violations count", $A341="speed violations list", $A341="speed violations audit")</formula>
    </cfRule>
  </conditionalFormatting>
  <conditionalFormatting sqref="B341:C342">
    <cfRule type="expression" priority="7119" aboveAverage="0" equalAverage="0" bottom="0" percent="0" rank="0" text="" dxfId="7117">
      <formula>$A341="note"</formula>
    </cfRule>
    <cfRule type="expression" priority="7120" aboveAverage="0" equalAverage="0" bottom="0" percent="0" rank="0" text="" dxfId="7118">
      <formula>$A341="barcode"</formula>
    </cfRule>
    <cfRule type="expression" priority="7121" aboveAverage="0" equalAverage="0" bottom="0" percent="0" rank="0" text="" dxfId="7119">
      <formula>OR($A341="geopoint", $A341="geoshape", $A341="geotrace")</formula>
    </cfRule>
  </conditionalFormatting>
  <conditionalFormatting sqref="B341:B342 Q341:Q342">
    <cfRule type="expression" priority="7122" aboveAverage="0" equalAverage="0" bottom="0" percent="0" rank="0" text="" dxfId="7120">
      <formula>OR($A341="calculate", $A341="calculate_here")</formula>
    </cfRule>
  </conditionalFormatting>
  <conditionalFormatting sqref="B341:C342 H341:H342">
    <cfRule type="expression" priority="7123" aboveAverage="0" equalAverage="0" bottom="0" percent="0" rank="0" text="" dxfId="7121">
      <formula>OR($A341="date", $A341="datetime")</formula>
    </cfRule>
  </conditionalFormatting>
  <conditionalFormatting sqref="B341:C342 H341:H342">
    <cfRule type="expression" priority="7124" aboveAverage="0" equalAverage="0" bottom="0" percent="0" rank="0" text="" dxfId="7122">
      <formula>$A341="image"</formula>
    </cfRule>
  </conditionalFormatting>
  <conditionalFormatting sqref="B341:C342">
    <cfRule type="expression" priority="7125" aboveAverage="0" equalAverage="0" bottom="0" percent="0" rank="0" text="" dxfId="7123">
      <formula>OR($A341="audio", $A341="video")</formula>
    </cfRule>
  </conditionalFormatting>
  <conditionalFormatting sqref="A341:C342 G341:Y342 E341:E342">
    <cfRule type="expression" priority="7126" aboveAverage="0" equalAverage="0" bottom="0" percent="0" rank="0" text="" dxfId="7124">
      <formula>OR($A341="audio", $A341="video")</formula>
    </cfRule>
    <cfRule type="expression" priority="7127" aboveAverage="0" equalAverage="0" bottom="0" percent="0" rank="0" text="" dxfId="7125">
      <formula>$A341="image"</formula>
    </cfRule>
    <cfRule type="expression" priority="7128" aboveAverage="0" equalAverage="0" bottom="0" percent="0" rank="0" text="" dxfId="7126">
      <formula>OR($A341="date", $A341="datetime")</formula>
    </cfRule>
    <cfRule type="expression" priority="7129" aboveAverage="0" equalAverage="0" bottom="0" percent="0" rank="0" text="" dxfId="7127">
      <formula>OR($A341="calculate", $A341="calculate_here")</formula>
    </cfRule>
    <cfRule type="expression" priority="7130" aboveAverage="0" equalAverage="0" bottom="0" percent="0" rank="0" text="" dxfId="7128">
      <formula>$A341="note"</formula>
    </cfRule>
    <cfRule type="expression" priority="7131" aboveAverage="0" equalAverage="0" bottom="0" percent="0" rank="0" text="" dxfId="7129">
      <formula>$A341="barcode"</formula>
    </cfRule>
    <cfRule type="expression" priority="7132" aboveAverage="0" equalAverage="0" bottom="0" percent="0" rank="0" text="" dxfId="7130">
      <formula>OR($A341="geopoint", $A341="geoshape", $A341="geotrace")</formula>
    </cfRule>
    <cfRule type="expression" priority="7133" aboveAverage="0" equalAverage="0" bottom="0" percent="0" rank="0" text="" dxfId="7131">
      <formula>OR($A341="audio audit", $A341="text audit", $A341="speed violations count", $A341="speed violations list", $A341="speed violations audit")</formula>
    </cfRule>
    <cfRule type="expression" priority="7134" aboveAverage="0" equalAverage="0" bottom="0" percent="0" rank="0" text="" dxfId="7132">
      <formula>OR($A341="username", $A341="phonenumber", $A341="start", $A341="end", $A341="deviceid", $A341="subscriberid", $A341="simserial", $A341="caseid")</formula>
    </cfRule>
    <cfRule type="expression" priority="7135" aboveAverage="0" equalAverage="0" bottom="0" percent="0" rank="0" text="" dxfId="7133">
      <formula>OR(AND(LEFT($A341, 16)="select_multiple ", LEN($A341)&gt;16, NOT(ISNUMBER(SEARCH(" ", $A341, 17)))), AND(LEFT($A341, 11)="select_one ", LEN($A341)&gt;11, NOT(ISNUMBER(SEARCH(" ", $A341, 12)))))</formula>
    </cfRule>
    <cfRule type="expression" priority="7136" aboveAverage="0" equalAverage="0" bottom="0" percent="0" rank="0" text="" dxfId="7134">
      <formula>$A341="decimal"</formula>
    </cfRule>
    <cfRule type="expression" priority="7137" aboveAverage="0" equalAverage="0" bottom="0" percent="0" rank="0" text="" dxfId="7135">
      <formula>$A341="integer"</formula>
    </cfRule>
    <cfRule type="expression" priority="7138" aboveAverage="0" equalAverage="0" bottom="0" percent="0" rank="0" text="" dxfId="7136">
      <formula>$A341="text"</formula>
    </cfRule>
    <cfRule type="expression" priority="7139" aboveAverage="0" equalAverage="0" bottom="0" percent="0" rank="0" text="" dxfId="7137">
      <formula>$A341="end repeat"</formula>
    </cfRule>
    <cfRule type="expression" priority="7140" aboveAverage="0" equalAverage="0" bottom="0" percent="0" rank="0" text="" dxfId="7138">
      <formula>$A341="begin repeat"</formula>
    </cfRule>
    <cfRule type="expression" priority="7141" aboveAverage="0" equalAverage="0" bottom="0" percent="0" rank="0" text="" dxfId="7139">
      <formula>$A341="end group"</formula>
    </cfRule>
    <cfRule type="expression" priority="7142" aboveAverage="0" equalAverage="0" bottom="0" percent="0" rank="0" text="" dxfId="7140">
      <formula>$A341="begin group"</formula>
    </cfRule>
  </conditionalFormatting>
  <conditionalFormatting sqref="F341:F342">
    <cfRule type="expression" priority="7143" aboveAverage="0" equalAverage="0" bottom="0" percent="0" rank="0" text="" dxfId="7141">
      <formula>$A341="text"</formula>
    </cfRule>
  </conditionalFormatting>
  <conditionalFormatting sqref="F341:F342">
    <cfRule type="expression" priority="7144" aboveAverage="0" equalAverage="0" bottom="0" percent="0" rank="0" text="" dxfId="7142">
      <formula>$A341="integer"</formula>
    </cfRule>
  </conditionalFormatting>
  <conditionalFormatting sqref="F341:F342">
    <cfRule type="expression" priority="7145" aboveAverage="0" equalAverage="0" bottom="0" percent="0" rank="0" text="" dxfId="7143">
      <formula>$A341="decimal"</formula>
    </cfRule>
  </conditionalFormatting>
  <conditionalFormatting sqref="F341:F342">
    <cfRule type="expression" priority="7146" aboveAverage="0" equalAverage="0" bottom="0" percent="0" rank="0" text="" dxfId="7144">
      <formula>OR($A341="audio", $A341="video")</formula>
    </cfRule>
    <cfRule type="expression" priority="7147" aboveAverage="0" equalAverage="0" bottom="0" percent="0" rank="0" text="" dxfId="7145">
      <formula>$A341="image"</formula>
    </cfRule>
    <cfRule type="expression" priority="7148" aboveAverage="0" equalAverage="0" bottom="0" percent="0" rank="0" text="" dxfId="7146">
      <formula>OR($A341="date", $A341="datetime")</formula>
    </cfRule>
    <cfRule type="expression" priority="7149" aboveAverage="0" equalAverage="0" bottom="0" percent="0" rank="0" text="" dxfId="7147">
      <formula>OR($A341="calculate", $A341="calculate_here")</formula>
    </cfRule>
    <cfRule type="expression" priority="7150" aboveAverage="0" equalAverage="0" bottom="0" percent="0" rank="0" text="" dxfId="7148">
      <formula>$A341="note"</formula>
    </cfRule>
    <cfRule type="expression" priority="7151" aboveAverage="0" equalAverage="0" bottom="0" percent="0" rank="0" text="" dxfId="7149">
      <formula>$A341="barcode"</formula>
    </cfRule>
    <cfRule type="expression" priority="7152" aboveAverage="0" equalAverage="0" bottom="0" percent="0" rank="0" text="" dxfId="7150">
      <formula>OR($A341="geopoint", $A341="geoshape", $A341="geotrace")</formula>
    </cfRule>
    <cfRule type="expression" priority="7153" aboveAverage="0" equalAverage="0" bottom="0" percent="0" rank="0" text="" dxfId="7151">
      <formula>OR($A341="audio audit", $A341="text audit", $A341="speed violations count", $A341="speed violations list", $A341="speed violations audit")</formula>
    </cfRule>
    <cfRule type="expression" priority="7154" aboveAverage="0" equalAverage="0" bottom="0" percent="0" rank="0" text="" dxfId="7152">
      <formula>OR($A341="username", $A341="phonenumber", $A341="start", $A341="end", $A341="deviceid", $A341="subscriberid", $A341="simserial", $A341="caseid")</formula>
    </cfRule>
    <cfRule type="expression" priority="7155" aboveAverage="0" equalAverage="0" bottom="0" percent="0" rank="0" text="" dxfId="7153">
      <formula>OR(AND(LEFT($A341, 16)="select_multiple ", LEN($A341)&gt;16, NOT(ISNUMBER(SEARCH(" ", $A341, 17)))), AND(LEFT($A341, 11)="select_one ", LEN($A341)&gt;11, NOT(ISNUMBER(SEARCH(" ", $A341, 12)))))</formula>
    </cfRule>
    <cfRule type="expression" priority="7156" aboveAverage="0" equalAverage="0" bottom="0" percent="0" rank="0" text="" dxfId="7154">
      <formula>$A341="decimal"</formula>
    </cfRule>
    <cfRule type="expression" priority="7157" aboveAverage="0" equalAverage="0" bottom="0" percent="0" rank="0" text="" dxfId="7155">
      <formula>$A341="integer"</formula>
    </cfRule>
    <cfRule type="expression" priority="7158" aboveAverage="0" equalAverage="0" bottom="0" percent="0" rank="0" text="" dxfId="7156">
      <formula>$A341="text"</formula>
    </cfRule>
    <cfRule type="expression" priority="7159" aboveAverage="0" equalAverage="0" bottom="0" percent="0" rank="0" text="" dxfId="7157">
      <formula>$A341="end repeat"</formula>
    </cfRule>
    <cfRule type="expression" priority="7160" aboveAverage="0" equalAverage="0" bottom="0" percent="0" rank="0" text="" dxfId="7158">
      <formula>$A341="begin repeat"</formula>
    </cfRule>
    <cfRule type="expression" priority="7161" aboveAverage="0" equalAverage="0" bottom="0" percent="0" rank="0" text="" dxfId="7159">
      <formula>$A341="end group"</formula>
    </cfRule>
    <cfRule type="expression" priority="7162" aboveAverage="0" equalAverage="0" bottom="0" percent="0" rank="0" text="" dxfId="7160">
      <formula>$A341="begin group"</formula>
    </cfRule>
  </conditionalFormatting>
  <conditionalFormatting sqref="D337:D339">
    <cfRule type="expression" priority="7163" aboveAverage="0" equalAverage="0" bottom="0" percent="0" rank="0" text="" dxfId="7161">
      <formula>$A337="text"</formula>
    </cfRule>
  </conditionalFormatting>
  <conditionalFormatting sqref="D337:D339">
    <cfRule type="expression" priority="7164" aboveAverage="0" equalAverage="0" bottom="0" percent="0" rank="0" text="" dxfId="7162">
      <formula>$A337="integer"</formula>
    </cfRule>
  </conditionalFormatting>
  <conditionalFormatting sqref="D337:D339">
    <cfRule type="expression" priority="7165" aboveAverage="0" equalAverage="0" bottom="0" percent="0" rank="0" text="" dxfId="7163">
      <formula>$A337="decimal"</formula>
    </cfRule>
  </conditionalFormatting>
  <conditionalFormatting sqref="D337:D339">
    <cfRule type="expression" priority="7166" aboveAverage="0" equalAverage="0" bottom="0" percent="0" rank="0" text="" dxfId="7164">
      <formula>OR($A337="audio", $A337="video")</formula>
    </cfRule>
    <cfRule type="expression" priority="7167" aboveAverage="0" equalAverage="0" bottom="0" percent="0" rank="0" text="" dxfId="7165">
      <formula>$A337="image"</formula>
    </cfRule>
    <cfRule type="expression" priority="7168" aboveAverage="0" equalAverage="0" bottom="0" percent="0" rank="0" text="" dxfId="7166">
      <formula>OR($A337="date", $A337="datetime")</formula>
    </cfRule>
    <cfRule type="expression" priority="7169" aboveAverage="0" equalAverage="0" bottom="0" percent="0" rank="0" text="" dxfId="7167">
      <formula>OR($A337="calculate", $A337="calculate_here")</formula>
    </cfRule>
    <cfRule type="expression" priority="7170" aboveAverage="0" equalAverage="0" bottom="0" percent="0" rank="0" text="" dxfId="7168">
      <formula>$A337="note"</formula>
    </cfRule>
    <cfRule type="expression" priority="7171" aboveAverage="0" equalAverage="0" bottom="0" percent="0" rank="0" text="" dxfId="7169">
      <formula>$A337="barcode"</formula>
    </cfRule>
    <cfRule type="expression" priority="7172" aboveAverage="0" equalAverage="0" bottom="0" percent="0" rank="0" text="" dxfId="7170">
      <formula>OR($A337="geopoint", $A337="geoshape", $A337="geotrace")</formula>
    </cfRule>
    <cfRule type="expression" priority="7173" aboveAverage="0" equalAverage="0" bottom="0" percent="0" rank="0" text="" dxfId="7171">
      <formula>OR($A337="audio audit", $A337="text audit", $A337="speed violations count", $A337="speed violations list", $A337="speed violations audit")</formula>
    </cfRule>
    <cfRule type="expression" priority="7174" aboveAverage="0" equalAverage="0" bottom="0" percent="0" rank="0" text="" dxfId="7172">
      <formula>OR($A337="username", $A337="phonenumber", $A337="start", $A337="end", $A337="deviceid", $A337="subscriberid", $A337="simserial", $A337="caseid")</formula>
    </cfRule>
    <cfRule type="expression" priority="7175" aboveAverage="0" equalAverage="0" bottom="0" percent="0" rank="0" text="" dxfId="7173">
      <formula>OR(AND(LEFT($A337, 16)="select_multiple ", LEN($A337)&gt;16, NOT(ISNUMBER(SEARCH(" ", $A337, 17)))), AND(LEFT($A337, 11)="select_one ", LEN($A337)&gt;11, NOT(ISNUMBER(SEARCH(" ", $A337, 12)))))</formula>
    </cfRule>
    <cfRule type="expression" priority="7176" aboveAverage="0" equalAverage="0" bottom="0" percent="0" rank="0" text="" dxfId="7174">
      <formula>$A337="decimal"</formula>
    </cfRule>
    <cfRule type="expression" priority="7177" aboveAverage="0" equalAverage="0" bottom="0" percent="0" rank="0" text="" dxfId="7175">
      <formula>$A337="integer"</formula>
    </cfRule>
    <cfRule type="expression" priority="7178" aboveAverage="0" equalAverage="0" bottom="0" percent="0" rank="0" text="" dxfId="7176">
      <formula>$A337="text"</formula>
    </cfRule>
    <cfRule type="expression" priority="7179" aboveAverage="0" equalAverage="0" bottom="0" percent="0" rank="0" text="" dxfId="7177">
      <formula>$A337="end repeat"</formula>
    </cfRule>
    <cfRule type="expression" priority="7180" aboveAverage="0" equalAverage="0" bottom="0" percent="0" rank="0" text="" dxfId="7178">
      <formula>$A337="begin repeat"</formula>
    </cfRule>
    <cfRule type="expression" priority="7181" aboveAverage="0" equalAverage="0" bottom="0" percent="0" rank="0" text="" dxfId="7179">
      <formula>$A337="end group"</formula>
    </cfRule>
    <cfRule type="expression" priority="7182" aboveAverage="0" equalAverage="0" bottom="0" percent="0" rank="0" text="" dxfId="7180">
      <formula>$A337="begin group"</formula>
    </cfRule>
  </conditionalFormatting>
  <conditionalFormatting sqref="D341:D342">
    <cfRule type="expression" priority="7183" aboveAverage="0" equalAverage="0" bottom="0" percent="0" rank="0" text="" dxfId="7181">
      <formula>$A341="begin group"</formula>
    </cfRule>
  </conditionalFormatting>
  <conditionalFormatting sqref="D341:D342">
    <cfRule type="expression" priority="7184" aboveAverage="0" equalAverage="0" bottom="0" percent="0" rank="0" text="" dxfId="7182">
      <formula>$A341="begin repeat"</formula>
    </cfRule>
  </conditionalFormatting>
  <conditionalFormatting sqref="D341:D342">
    <cfRule type="expression" priority="7185" aboveAverage="0" equalAverage="0" bottom="0" percent="0" rank="0" text="" dxfId="7183">
      <formula>$A341="text"</formula>
    </cfRule>
  </conditionalFormatting>
  <conditionalFormatting sqref="D341:D342">
    <cfRule type="expression" priority="7186" aboveAverage="0" equalAverage="0" bottom="0" percent="0" rank="0" text="" dxfId="7184">
      <formula>$A341="integer"</formula>
    </cfRule>
  </conditionalFormatting>
  <conditionalFormatting sqref="D341:D342">
    <cfRule type="expression" priority="7187" aboveAverage="0" equalAverage="0" bottom="0" percent="0" rank="0" text="" dxfId="7185">
      <formula>$A341="decimal"</formula>
    </cfRule>
  </conditionalFormatting>
  <conditionalFormatting sqref="D341:D342">
    <cfRule type="expression" priority="7188" aboveAverage="0" equalAverage="0" bottom="0" percent="0" rank="0" text="" dxfId="7186">
      <formula>OR(AND(LEFT($A341, 16)="select_multiple ", LEN($A341)&gt;16, NOT(ISNUMBER(SEARCH(" ", $A341, 17)))), AND(LEFT($A341, 11)="select_one ", LEN($A341)&gt;11, NOT(ISNUMBER(SEARCH(" ", $A341, 12)))))</formula>
    </cfRule>
  </conditionalFormatting>
  <conditionalFormatting sqref="D341:D342">
    <cfRule type="expression" priority="7189" aboveAverage="0" equalAverage="0" bottom="0" percent="0" rank="0" text="" dxfId="7187">
      <formula>$A341="note"</formula>
    </cfRule>
    <cfRule type="expression" priority="7190" aboveAverage="0" equalAverage="0" bottom="0" percent="0" rank="0" text="" dxfId="7188">
      <formula>$A341="barcode"</formula>
    </cfRule>
    <cfRule type="expression" priority="7191" aboveAverage="0" equalAverage="0" bottom="0" percent="0" rank="0" text="" dxfId="7189">
      <formula>OR($A341="geopoint", $A341="geoshape", $A341="geotrace")</formula>
    </cfRule>
  </conditionalFormatting>
  <conditionalFormatting sqref="D341:D342">
    <cfRule type="expression" priority="7192" aboveAverage="0" equalAverage="0" bottom="0" percent="0" rank="0" text="" dxfId="7190">
      <formula>OR($A341="date", $A341="datetime")</formula>
    </cfRule>
  </conditionalFormatting>
  <conditionalFormatting sqref="D341:D342">
    <cfRule type="expression" priority="7193" aboveAverage="0" equalAverage="0" bottom="0" percent="0" rank="0" text="" dxfId="7191">
      <formula>$A341="image"</formula>
    </cfRule>
  </conditionalFormatting>
  <conditionalFormatting sqref="D341:D342">
    <cfRule type="expression" priority="7194" aboveAverage="0" equalAverage="0" bottom="0" percent="0" rank="0" text="" dxfId="7192">
      <formula>OR($A341="audio", $A341="video")</formula>
    </cfRule>
  </conditionalFormatting>
  <conditionalFormatting sqref="D341:D342">
    <cfRule type="expression" priority="7195" aboveAverage="0" equalAverage="0" bottom="0" percent="0" rank="0" text="" dxfId="7193">
      <formula>OR($A341="audio", $A341="video")</formula>
    </cfRule>
    <cfRule type="expression" priority="7196" aboveAverage="0" equalAverage="0" bottom="0" percent="0" rank="0" text="" dxfId="7194">
      <formula>$A341="image"</formula>
    </cfRule>
    <cfRule type="expression" priority="7197" aboveAverage="0" equalAverage="0" bottom="0" percent="0" rank="0" text="" dxfId="7195">
      <formula>OR($A341="date", $A341="datetime")</formula>
    </cfRule>
    <cfRule type="expression" priority="7198" aboveAverage="0" equalAverage="0" bottom="0" percent="0" rank="0" text="" dxfId="7196">
      <formula>OR($A341="calculate", $A341="calculate_here")</formula>
    </cfRule>
    <cfRule type="expression" priority="7199" aboveAverage="0" equalAverage="0" bottom="0" percent="0" rank="0" text="" dxfId="7197">
      <formula>$A341="note"</formula>
    </cfRule>
    <cfRule type="expression" priority="7200" aboveAverage="0" equalAverage="0" bottom="0" percent="0" rank="0" text="" dxfId="7198">
      <formula>$A341="barcode"</formula>
    </cfRule>
    <cfRule type="expression" priority="7201" aboveAverage="0" equalAverage="0" bottom="0" percent="0" rank="0" text="" dxfId="7199">
      <formula>OR($A341="geopoint", $A341="geoshape", $A341="geotrace")</formula>
    </cfRule>
    <cfRule type="expression" priority="7202" aboveAverage="0" equalAverage="0" bottom="0" percent="0" rank="0" text="" dxfId="7200">
      <formula>OR($A341="audio audit", $A341="text audit", $A341="speed violations count", $A341="speed violations list", $A341="speed violations audit")</formula>
    </cfRule>
    <cfRule type="expression" priority="7203" aboveAverage="0" equalAverage="0" bottom="0" percent="0" rank="0" text="" dxfId="7201">
      <formula>OR($A341="username", $A341="phonenumber", $A341="start", $A341="end", $A341="deviceid", $A341="subscriberid", $A341="simserial", $A341="caseid")</formula>
    </cfRule>
    <cfRule type="expression" priority="7204" aboveAverage="0" equalAverage="0" bottom="0" percent="0" rank="0" text="" dxfId="7202">
      <formula>OR(AND(LEFT($A341, 16)="select_multiple ", LEN($A341)&gt;16, NOT(ISNUMBER(SEARCH(" ", $A341, 17)))), AND(LEFT($A341, 11)="select_one ", LEN($A341)&gt;11, NOT(ISNUMBER(SEARCH(" ", $A341, 12)))))</formula>
    </cfRule>
    <cfRule type="expression" priority="7205" aboveAverage="0" equalAverage="0" bottom="0" percent="0" rank="0" text="" dxfId="7203">
      <formula>$A341="decimal"</formula>
    </cfRule>
    <cfRule type="expression" priority="7206" aboveAverage="0" equalAverage="0" bottom="0" percent="0" rank="0" text="" dxfId="7204">
      <formula>$A341="integer"</formula>
    </cfRule>
    <cfRule type="expression" priority="7207" aboveAverage="0" equalAverage="0" bottom="0" percent="0" rank="0" text="" dxfId="7205">
      <formula>$A341="text"</formula>
    </cfRule>
    <cfRule type="expression" priority="7208" aboveAverage="0" equalAverage="0" bottom="0" percent="0" rank="0" text="" dxfId="7206">
      <formula>$A341="end repeat"</formula>
    </cfRule>
    <cfRule type="expression" priority="7209" aboveAverage="0" equalAverage="0" bottom="0" percent="0" rank="0" text="" dxfId="7207">
      <formula>$A341="begin repeat"</formula>
    </cfRule>
    <cfRule type="expression" priority="7210" aboveAverage="0" equalAverage="0" bottom="0" percent="0" rank="0" text="" dxfId="7208">
      <formula>$A341="end group"</formula>
    </cfRule>
    <cfRule type="expression" priority="7211" aboveAverage="0" equalAverage="0" bottom="0" percent="0" rank="0" text="" dxfId="7209">
      <formula>$A341="begin group"</formula>
    </cfRule>
  </conditionalFormatting>
  <conditionalFormatting sqref="F336">
    <cfRule type="expression" priority="7212" aboveAverage="0" equalAverage="0" bottom="0" percent="0" rank="0" text="" dxfId="7210">
      <formula>$A336="begin group"</formula>
    </cfRule>
  </conditionalFormatting>
  <conditionalFormatting sqref="F336">
    <cfRule type="expression" priority="7213" aboveAverage="0" equalAverage="0" bottom="0" percent="0" rank="0" text="" dxfId="7211">
      <formula>$A336="text"</formula>
    </cfRule>
  </conditionalFormatting>
  <conditionalFormatting sqref="F336">
    <cfRule type="expression" priority="7214" aboveAverage="0" equalAverage="0" bottom="0" percent="0" rank="0" text="" dxfId="7212">
      <formula>OR(AND(LEFT($A336, 16)="select_multiple ", LEN($A336)&gt;16, NOT(ISNUMBER(SEARCH(" ", $A336, 17)))), AND(LEFT($A336, 11)="select_one ", LEN($A336)&gt;11, NOT(ISNUMBER(SEARCH(" ", $A336, 12)))))</formula>
    </cfRule>
  </conditionalFormatting>
  <conditionalFormatting sqref="F336">
    <cfRule type="expression" priority="7215" aboveAverage="0" equalAverage="0" bottom="0" percent="0" rank="0" text="" dxfId="7213">
      <formula>OR($A336="audio audit", $A336="text audit", $A336="speed violations count", $A336="speed violations list", $A336="speed violations audit")</formula>
    </cfRule>
  </conditionalFormatting>
  <conditionalFormatting sqref="F336">
    <cfRule type="expression" priority="7216" aboveAverage="0" equalAverage="0" bottom="0" percent="0" rank="0" text="" dxfId="7214">
      <formula>OR($A336="date", $A336="datetime")</formula>
    </cfRule>
  </conditionalFormatting>
  <conditionalFormatting sqref="F336">
    <cfRule type="expression" priority="7217" aboveAverage="0" equalAverage="0" bottom="0" percent="0" rank="0" text="" dxfId="7215">
      <formula>$A336="image"</formula>
    </cfRule>
  </conditionalFormatting>
  <conditionalFormatting sqref="F336">
    <cfRule type="expression" priority="7218" aboveAverage="0" equalAverage="0" bottom="0" percent="0" rank="0" text="" dxfId="7216">
      <formula>OR($A336="audio", $A336="video")</formula>
    </cfRule>
    <cfRule type="expression" priority="7219" aboveAverage="0" equalAverage="0" bottom="0" percent="0" rank="0" text="" dxfId="7217">
      <formula>$A336="image"</formula>
    </cfRule>
    <cfRule type="expression" priority="7220" aboveAverage="0" equalAverage="0" bottom="0" percent="0" rank="0" text="" dxfId="7218">
      <formula>OR($A336="date", $A336="datetime")</formula>
    </cfRule>
    <cfRule type="expression" priority="7221" aboveAverage="0" equalAverage="0" bottom="0" percent="0" rank="0" text="" dxfId="7219">
      <formula>OR($A336="calculate", $A336="calculate_here")</formula>
    </cfRule>
    <cfRule type="expression" priority="7222" aboveAverage="0" equalAverage="0" bottom="0" percent="0" rank="0" text="" dxfId="7220">
      <formula>$A336="note"</formula>
    </cfRule>
    <cfRule type="expression" priority="7223" aboveAverage="0" equalAverage="0" bottom="0" percent="0" rank="0" text="" dxfId="7221">
      <formula>$A336="barcode"</formula>
    </cfRule>
    <cfRule type="expression" priority="7224" aboveAverage="0" equalAverage="0" bottom="0" percent="0" rank="0" text="" dxfId="7222">
      <formula>OR($A336="geopoint", $A336="geoshape", $A336="geotrace")</formula>
    </cfRule>
    <cfRule type="expression" priority="7225" aboveAverage="0" equalAverage="0" bottom="0" percent="0" rank="0" text="" dxfId="7223">
      <formula>OR($A336="audio audit", $A336="text audit", $A336="speed violations count", $A336="speed violations list", $A336="speed violations audit")</formula>
    </cfRule>
    <cfRule type="expression" priority="7226" aboveAverage="0" equalAverage="0" bottom="0" percent="0" rank="0" text="" dxfId="7224">
      <formula>OR($A336="username", $A336="phonenumber", $A336="start", $A336="end", $A336="deviceid", $A336="subscriberid", $A336="simserial", $A336="caseid")</formula>
    </cfRule>
    <cfRule type="expression" priority="7227" aboveAverage="0" equalAverage="0" bottom="0" percent="0" rank="0" text="" dxfId="7225">
      <formula>OR(AND(LEFT($A336, 16)="select_multiple ", LEN($A336)&gt;16, NOT(ISNUMBER(SEARCH(" ", $A336, 17)))), AND(LEFT($A336, 11)="select_one ", LEN($A336)&gt;11, NOT(ISNUMBER(SEARCH(" ", $A336, 12)))))</formula>
    </cfRule>
    <cfRule type="expression" priority="7228" aboveAverage="0" equalAverage="0" bottom="0" percent="0" rank="0" text="" dxfId="7226">
      <formula>$A336="decimal"</formula>
    </cfRule>
    <cfRule type="expression" priority="7229" aboveAverage="0" equalAverage="0" bottom="0" percent="0" rank="0" text="" dxfId="7227">
      <formula>$A336="integer"</formula>
    </cfRule>
    <cfRule type="expression" priority="7230" aboveAverage="0" equalAverage="0" bottom="0" percent="0" rank="0" text="" dxfId="7228">
      <formula>$A336="text"</formula>
    </cfRule>
    <cfRule type="expression" priority="7231" aboveAverage="0" equalAverage="0" bottom="0" percent="0" rank="0" text="" dxfId="7229">
      <formula>$A336="end repeat"</formula>
    </cfRule>
    <cfRule type="expression" priority="7232" aboveAverage="0" equalAverage="0" bottom="0" percent="0" rank="0" text="" dxfId="7230">
      <formula>$A336="begin repeat"</formula>
    </cfRule>
    <cfRule type="expression" priority="7233" aboveAverage="0" equalAverage="0" bottom="0" percent="0" rank="0" text="" dxfId="7231">
      <formula>$A336="end group"</formula>
    </cfRule>
    <cfRule type="expression" priority="7234" aboveAverage="0" equalAverage="0" bottom="0" percent="0" rank="0" text="" dxfId="7232">
      <formula>$A336="begin group"</formula>
    </cfRule>
  </conditionalFormatting>
  <conditionalFormatting sqref="F336">
    <cfRule type="expression" priority="7235" aboveAverage="0" equalAverage="0" bottom="0" percent="0" rank="0" text="" dxfId="7233">
      <formula>$A336="begin group"</formula>
    </cfRule>
  </conditionalFormatting>
  <conditionalFormatting sqref="F336">
    <cfRule type="expression" priority="7236" aboveAverage="0" equalAverage="0" bottom="0" percent="0" rank="0" text="" dxfId="7234">
      <formula>$A336="text"</formula>
    </cfRule>
  </conditionalFormatting>
  <conditionalFormatting sqref="F336">
    <cfRule type="expression" priority="7237" aboveAverage="0" equalAverage="0" bottom="0" percent="0" rank="0" text="" dxfId="7235">
      <formula>OR(AND(LEFT($A336, 16)="select_multiple ", LEN($A336)&gt;16, NOT(ISNUMBER(SEARCH(" ", $A336, 17)))), AND(LEFT($A336, 11)="select_one ", LEN($A336)&gt;11, NOT(ISNUMBER(SEARCH(" ", $A336, 12)))))</formula>
    </cfRule>
  </conditionalFormatting>
  <conditionalFormatting sqref="F336">
    <cfRule type="expression" priority="7238" aboveAverage="0" equalAverage="0" bottom="0" percent="0" rank="0" text="" dxfId="7236">
      <formula>OR($A336="audio audit", $A336="text audit", $A336="speed violations count", $A336="speed violations list", $A336="speed violations audit")</formula>
    </cfRule>
  </conditionalFormatting>
  <conditionalFormatting sqref="F336">
    <cfRule type="expression" priority="7239" aboveAverage="0" equalAverage="0" bottom="0" percent="0" rank="0" text="" dxfId="7237">
      <formula>OR($A336="date", $A336="datetime")</formula>
    </cfRule>
  </conditionalFormatting>
  <conditionalFormatting sqref="F336">
    <cfRule type="expression" priority="7240" aboveAverage="0" equalAverage="0" bottom="0" percent="0" rank="0" text="" dxfId="7238">
      <formula>$A336="image"</formula>
    </cfRule>
  </conditionalFormatting>
  <conditionalFormatting sqref="F336">
    <cfRule type="expression" priority="7241" aboveAverage="0" equalAverage="0" bottom="0" percent="0" rank="0" text="" dxfId="7239">
      <formula>OR($A336="audio", $A336="video")</formula>
    </cfRule>
    <cfRule type="expression" priority="7242" aboveAverage="0" equalAverage="0" bottom="0" percent="0" rank="0" text="" dxfId="7240">
      <formula>$A336="image"</formula>
    </cfRule>
    <cfRule type="expression" priority="7243" aboveAverage="0" equalAverage="0" bottom="0" percent="0" rank="0" text="" dxfId="7241">
      <formula>OR($A336="date", $A336="datetime")</formula>
    </cfRule>
    <cfRule type="expression" priority="7244" aboveAverage="0" equalAverage="0" bottom="0" percent="0" rank="0" text="" dxfId="7242">
      <formula>OR($A336="calculate", $A336="calculate_here")</formula>
    </cfRule>
    <cfRule type="expression" priority="7245" aboveAverage="0" equalAverage="0" bottom="0" percent="0" rank="0" text="" dxfId="7243">
      <formula>$A336="note"</formula>
    </cfRule>
    <cfRule type="expression" priority="7246" aboveAverage="0" equalAverage="0" bottom="0" percent="0" rank="0" text="" dxfId="7244">
      <formula>$A336="barcode"</formula>
    </cfRule>
    <cfRule type="expression" priority="7247" aboveAverage="0" equalAverage="0" bottom="0" percent="0" rank="0" text="" dxfId="7245">
      <formula>OR($A336="geopoint", $A336="geoshape", $A336="geotrace")</formula>
    </cfRule>
    <cfRule type="expression" priority="7248" aboveAverage="0" equalAverage="0" bottom="0" percent="0" rank="0" text="" dxfId="7246">
      <formula>OR($A336="audio audit", $A336="text audit", $A336="speed violations count", $A336="speed violations list", $A336="speed violations audit")</formula>
    </cfRule>
    <cfRule type="expression" priority="7249" aboveAverage="0" equalAverage="0" bottom="0" percent="0" rank="0" text="" dxfId="7247">
      <formula>OR($A336="username", $A336="phonenumber", $A336="start", $A336="end", $A336="deviceid", $A336="subscriberid", $A336="simserial", $A336="caseid")</formula>
    </cfRule>
    <cfRule type="expression" priority="7250" aboveAverage="0" equalAverage="0" bottom="0" percent="0" rank="0" text="" dxfId="7248">
      <formula>OR(AND(LEFT($A336, 16)="select_multiple ", LEN($A336)&gt;16, NOT(ISNUMBER(SEARCH(" ", $A336, 17)))), AND(LEFT($A336, 11)="select_one ", LEN($A336)&gt;11, NOT(ISNUMBER(SEARCH(" ", $A336, 12)))))</formula>
    </cfRule>
    <cfRule type="expression" priority="7251" aboveAverage="0" equalAverage="0" bottom="0" percent="0" rank="0" text="" dxfId="7249">
      <formula>$A336="decimal"</formula>
    </cfRule>
    <cfRule type="expression" priority="7252" aboveAverage="0" equalAverage="0" bottom="0" percent="0" rank="0" text="" dxfId="7250">
      <formula>$A336="integer"</formula>
    </cfRule>
    <cfRule type="expression" priority="7253" aboveAverage="0" equalAverage="0" bottom="0" percent="0" rank="0" text="" dxfId="7251">
      <formula>$A336="text"</formula>
    </cfRule>
    <cfRule type="expression" priority="7254" aboveAverage="0" equalAverage="0" bottom="0" percent="0" rank="0" text="" dxfId="7252">
      <formula>$A336="end repeat"</formula>
    </cfRule>
    <cfRule type="expression" priority="7255" aboveAverage="0" equalAverage="0" bottom="0" percent="0" rank="0" text="" dxfId="7253">
      <formula>$A336="begin repeat"</formula>
    </cfRule>
    <cfRule type="expression" priority="7256" aboveAverage="0" equalAverage="0" bottom="0" percent="0" rank="0" text="" dxfId="7254">
      <formula>$A336="end group"</formula>
    </cfRule>
    <cfRule type="expression" priority="7257" aboveAverage="0" equalAverage="0" bottom="0" percent="0" rank="0" text="" dxfId="7255">
      <formula>$A336="begin group"</formula>
    </cfRule>
  </conditionalFormatting>
  <conditionalFormatting sqref="C337:C339">
    <cfRule type="expression" priority="7258" aboveAverage="0" equalAverage="0" bottom="0" percent="0" rank="0" text="" dxfId="7256">
      <formula>$A337="begin group"</formula>
    </cfRule>
  </conditionalFormatting>
  <conditionalFormatting sqref="C337:C339">
    <cfRule type="expression" priority="7259" aboveAverage="0" equalAverage="0" bottom="0" percent="0" rank="0" text="" dxfId="7257">
      <formula>$A337="begin repeat"</formula>
    </cfRule>
  </conditionalFormatting>
  <conditionalFormatting sqref="C337:C339">
    <cfRule type="expression" priority="7260" aboveAverage="0" equalAverage="0" bottom="0" percent="0" rank="0" text="" dxfId="7258">
      <formula>$A337="text"</formula>
    </cfRule>
  </conditionalFormatting>
  <conditionalFormatting sqref="C337:C339">
    <cfRule type="expression" priority="7261" aboveAverage="0" equalAverage="0" bottom="0" percent="0" rank="0" text="" dxfId="7259">
      <formula>$A337="integer"</formula>
    </cfRule>
  </conditionalFormatting>
  <conditionalFormatting sqref="C337:C339">
    <cfRule type="expression" priority="7262" aboveAverage="0" equalAverage="0" bottom="0" percent="0" rank="0" text="" dxfId="7260">
      <formula>$A337="decimal"</formula>
    </cfRule>
  </conditionalFormatting>
  <conditionalFormatting sqref="C337:C339">
    <cfRule type="expression" priority="7263" aboveAverage="0" equalAverage="0" bottom="0" percent="0" rank="0" text="" dxfId="7261">
      <formula>OR(AND(LEFT($A337, 16)="select_multiple ", LEN($A337)&gt;16, NOT(ISNUMBER(SEARCH(" ", $A337, 17)))), AND(LEFT($A337, 11)="select_one ", LEN($A337)&gt;11, NOT(ISNUMBER(SEARCH(" ", $A337, 12)))))</formula>
    </cfRule>
  </conditionalFormatting>
  <conditionalFormatting sqref="C337:C339">
    <cfRule type="expression" priority="7264" aboveAverage="0" equalAverage="0" bottom="0" percent="0" rank="0" text="" dxfId="7262">
      <formula>OR($A337="audio audit", $A337="text audit", $A337="speed violations count", $A337="speed violations list", $A337="speed violations audit")</formula>
    </cfRule>
  </conditionalFormatting>
  <conditionalFormatting sqref="C337:C339">
    <cfRule type="expression" priority="7265" aboveAverage="0" equalAverage="0" bottom="0" percent="0" rank="0" text="" dxfId="7263">
      <formula>$A337="note"</formula>
    </cfRule>
    <cfRule type="expression" priority="7266" aboveAverage="0" equalAverage="0" bottom="0" percent="0" rank="0" text="" dxfId="7264">
      <formula>$A337="barcode"</formula>
    </cfRule>
    <cfRule type="expression" priority="7267" aboveAverage="0" equalAverage="0" bottom="0" percent="0" rank="0" text="" dxfId="7265">
      <formula>OR($A337="geopoint", $A337="geoshape", $A337="geotrace")</formula>
    </cfRule>
  </conditionalFormatting>
  <conditionalFormatting sqref="C337:C339">
    <cfRule type="expression" priority="7268" aboveAverage="0" equalAverage="0" bottom="0" percent="0" rank="0" text="" dxfId="7266">
      <formula>OR($A337="calculate", $A337="calculate_here")</formula>
    </cfRule>
  </conditionalFormatting>
  <conditionalFormatting sqref="C337:C339">
    <cfRule type="expression" priority="7269" aboveAverage="0" equalAverage="0" bottom="0" percent="0" rank="0" text="" dxfId="7267">
      <formula>OR($A337="date", $A337="datetime")</formula>
    </cfRule>
  </conditionalFormatting>
  <conditionalFormatting sqref="C337:C339">
    <cfRule type="expression" priority="7270" aboveAverage="0" equalAverage="0" bottom="0" percent="0" rank="0" text="" dxfId="7268">
      <formula>$A337="image"</formula>
    </cfRule>
  </conditionalFormatting>
  <conditionalFormatting sqref="C337:C339">
    <cfRule type="expression" priority="7271" aboveAverage="0" equalAverage="0" bottom="0" percent="0" rank="0" text="" dxfId="7269">
      <formula>OR($A337="audio", $A337="video")</formula>
    </cfRule>
  </conditionalFormatting>
  <conditionalFormatting sqref="C337:C339">
    <cfRule type="expression" priority="7272" aboveAverage="0" equalAverage="0" bottom="0" percent="0" rank="0" text="" dxfId="7270">
      <formula>OR($A337="audio", $A337="video")</formula>
    </cfRule>
    <cfRule type="expression" priority="7273" aboveAverage="0" equalAverage="0" bottom="0" percent="0" rank="0" text="" dxfId="7271">
      <formula>$A337="image"</formula>
    </cfRule>
    <cfRule type="expression" priority="7274" aboveAverage="0" equalAverage="0" bottom="0" percent="0" rank="0" text="" dxfId="7272">
      <formula>OR($A337="date", $A337="datetime")</formula>
    </cfRule>
    <cfRule type="expression" priority="7275" aboveAverage="0" equalAverage="0" bottom="0" percent="0" rank="0" text="" dxfId="7273">
      <formula>OR($A337="calculate", $A337="calculate_here")</formula>
    </cfRule>
    <cfRule type="expression" priority="7276" aboveAverage="0" equalAverage="0" bottom="0" percent="0" rank="0" text="" dxfId="7274">
      <formula>$A337="note"</formula>
    </cfRule>
    <cfRule type="expression" priority="7277" aboveAverage="0" equalAverage="0" bottom="0" percent="0" rank="0" text="" dxfId="7275">
      <formula>$A337="barcode"</formula>
    </cfRule>
    <cfRule type="expression" priority="7278" aboveAverage="0" equalAverage="0" bottom="0" percent="0" rank="0" text="" dxfId="7276">
      <formula>OR($A337="geopoint", $A337="geoshape", $A337="geotrace")</formula>
    </cfRule>
    <cfRule type="expression" priority="7279" aboveAverage="0" equalAverage="0" bottom="0" percent="0" rank="0" text="" dxfId="7277">
      <formula>OR($A337="audio audit", $A337="text audit", $A337="speed violations count", $A337="speed violations list", $A337="speed violations audit")</formula>
    </cfRule>
    <cfRule type="expression" priority="7280" aboveAverage="0" equalAverage="0" bottom="0" percent="0" rank="0" text="" dxfId="7278">
      <formula>OR($A337="username", $A337="phonenumber", $A337="start", $A337="end", $A337="deviceid", $A337="subscriberid", $A337="simserial", $A337="caseid")</formula>
    </cfRule>
    <cfRule type="expression" priority="7281" aboveAverage="0" equalAverage="0" bottom="0" percent="0" rank="0" text="" dxfId="7279">
      <formula>OR(AND(LEFT($A337, 16)="select_multiple ", LEN($A337)&gt;16, NOT(ISNUMBER(SEARCH(" ", $A337, 17)))), AND(LEFT($A337, 11)="select_one ", LEN($A337)&gt;11, NOT(ISNUMBER(SEARCH(" ", $A337, 12)))))</formula>
    </cfRule>
    <cfRule type="expression" priority="7282" aboveAverage="0" equalAverage="0" bottom="0" percent="0" rank="0" text="" dxfId="7280">
      <formula>$A337="decimal"</formula>
    </cfRule>
    <cfRule type="expression" priority="7283" aboveAverage="0" equalAverage="0" bottom="0" percent="0" rank="0" text="" dxfId="7281">
      <formula>$A337="integer"</formula>
    </cfRule>
    <cfRule type="expression" priority="7284" aboveAverage="0" equalAverage="0" bottom="0" percent="0" rank="0" text="" dxfId="7282">
      <formula>$A337="text"</formula>
    </cfRule>
    <cfRule type="expression" priority="7285" aboveAverage="0" equalAverage="0" bottom="0" percent="0" rank="0" text="" dxfId="7283">
      <formula>$A337="end repeat"</formula>
    </cfRule>
    <cfRule type="expression" priority="7286" aboveAverage="0" equalAverage="0" bottom="0" percent="0" rank="0" text="" dxfId="7284">
      <formula>$A337="begin repeat"</formula>
    </cfRule>
    <cfRule type="expression" priority="7287" aboveAverage="0" equalAverage="0" bottom="0" percent="0" rank="0" text="" dxfId="7285">
      <formula>$A337="end group"</formula>
    </cfRule>
    <cfRule type="expression" priority="7288" aboveAverage="0" equalAverage="0" bottom="0" percent="0" rank="0" text="" dxfId="7286">
      <formula>$A337="begin group"</formula>
    </cfRule>
  </conditionalFormatting>
  <conditionalFormatting sqref="Q347">
    <cfRule type="expression" priority="7289" aboveAverage="0" equalAverage="0" bottom="0" percent="0" rank="0" text="" dxfId="7287">
      <formula>OR($A347="audio", $A347="video")</formula>
    </cfRule>
    <cfRule type="expression" priority="7290" aboveAverage="0" equalAverage="0" bottom="0" percent="0" rank="0" text="" dxfId="7288">
      <formula>$A347="image"</formula>
    </cfRule>
    <cfRule type="expression" priority="7291" aboveAverage="0" equalAverage="0" bottom="0" percent="0" rank="0" text="" dxfId="7289">
      <formula>OR($A347="date", $A347="datetime")</formula>
    </cfRule>
    <cfRule type="expression" priority="7292" aboveAverage="0" equalAverage="0" bottom="0" percent="0" rank="0" text="" dxfId="7290">
      <formula>OR($A347="calculate", $A347="calculate_here")</formula>
    </cfRule>
    <cfRule type="expression" priority="7293" aboveAverage="0" equalAverage="0" bottom="0" percent="0" rank="0" text="" dxfId="7291">
      <formula>$A347="note"</formula>
    </cfRule>
    <cfRule type="expression" priority="7294" aboveAverage="0" equalAverage="0" bottom="0" percent="0" rank="0" text="" dxfId="7292">
      <formula>$A347="barcode"</formula>
    </cfRule>
    <cfRule type="expression" priority="7295" aboveAverage="0" equalAverage="0" bottom="0" percent="0" rank="0" text="" dxfId="7293">
      <formula>OR($A347="geopoint", $A347="geoshape", $A347="geotrace")</formula>
    </cfRule>
    <cfRule type="expression" priority="7296" aboveAverage="0" equalAverage="0" bottom="0" percent="0" rank="0" text="" dxfId="7294">
      <formula>OR($A347="audio audit", $A347="text audit", $A347="speed violations count", $A347="speed violations list", $A347="speed violations audit")</formula>
    </cfRule>
    <cfRule type="expression" priority="7297" aboveAverage="0" equalAverage="0" bottom="0" percent="0" rank="0" text="" dxfId="7295">
      <formula>OR($A347="username", $A347="phonenumber", $A347="start", $A347="end", $A347="deviceid", $A347="subscriberid", $A347="simserial", $A347="caseid")</formula>
    </cfRule>
    <cfRule type="expression" priority="7298" aboveAverage="0" equalAverage="0" bottom="0" percent="0" rank="0" text="" dxfId="7296">
      <formula>OR(AND(LEFT($A347, 16)="select_multiple ", LEN($A347)&gt;16, NOT(ISNUMBER(SEARCH(" ", $A347, 17)))), AND(LEFT($A347, 11)="select_one ", LEN($A347)&gt;11, NOT(ISNUMBER(SEARCH(" ", $A347, 12)))))</formula>
    </cfRule>
    <cfRule type="expression" priority="7299" aboveAverage="0" equalAverage="0" bottom="0" percent="0" rank="0" text="" dxfId="7297">
      <formula>$A347="decimal"</formula>
    </cfRule>
    <cfRule type="expression" priority="7300" aboveAverage="0" equalAverage="0" bottom="0" percent="0" rank="0" text="" dxfId="7298">
      <formula>$A347="integer"</formula>
    </cfRule>
    <cfRule type="expression" priority="7301" aboveAverage="0" equalAverage="0" bottom="0" percent="0" rank="0" text="" dxfId="7299">
      <formula>$A347="text"</formula>
    </cfRule>
    <cfRule type="expression" priority="7302" aboveAverage="0" equalAverage="0" bottom="0" percent="0" rank="0" text="" dxfId="7300">
      <formula>$A347="end repeat"</formula>
    </cfRule>
    <cfRule type="expression" priority="7303" aboveAverage="0" equalAverage="0" bottom="0" percent="0" rank="0" text="" dxfId="7301">
      <formula>$A347="begin repeat"</formula>
    </cfRule>
    <cfRule type="expression" priority="7304" aboveAverage="0" equalAverage="0" bottom="0" percent="0" rank="0" text="" dxfId="7302">
      <formula>$A347="end group"</formula>
    </cfRule>
    <cfRule type="expression" priority="7305" aboveAverage="0" equalAverage="0" bottom="0" percent="0" rank="0" text="" dxfId="7303">
      <formula>$A347="begin group"</formula>
    </cfRule>
  </conditionalFormatting>
  <conditionalFormatting sqref="E336">
    <cfRule type="expression" priority="7306" aboveAverage="0" equalAverage="0" bottom="0" percent="0" rank="0" text="" dxfId="7304">
      <formula>$A336="text"</formula>
    </cfRule>
  </conditionalFormatting>
  <conditionalFormatting sqref="E336">
    <cfRule type="expression" priority="7307" aboveAverage="0" equalAverage="0" bottom="0" percent="0" rank="0" text="" dxfId="7305">
      <formula>$A336="integer"</formula>
    </cfRule>
  </conditionalFormatting>
  <conditionalFormatting sqref="E336">
    <cfRule type="expression" priority="7308" aboveAverage="0" equalAverage="0" bottom="0" percent="0" rank="0" text="" dxfId="7306">
      <formula>$A336="decimal"</formula>
    </cfRule>
  </conditionalFormatting>
  <conditionalFormatting sqref="E336">
    <cfRule type="expression" priority="7309" aboveAverage="0" equalAverage="0" bottom="0" percent="0" rank="0" text="" dxfId="7307">
      <formula>OR($A336="audio", $A336="video")</formula>
    </cfRule>
    <cfRule type="expression" priority="7310" aboveAverage="0" equalAverage="0" bottom="0" percent="0" rank="0" text="" dxfId="7308">
      <formula>$A336="image"</formula>
    </cfRule>
    <cfRule type="expression" priority="7311" aboveAverage="0" equalAverage="0" bottom="0" percent="0" rank="0" text="" dxfId="7309">
      <formula>OR($A336="date", $A336="datetime")</formula>
    </cfRule>
    <cfRule type="expression" priority="7312" aboveAverage="0" equalAverage="0" bottom="0" percent="0" rank="0" text="" dxfId="7310">
      <formula>OR($A336="calculate", $A336="calculate_here")</formula>
    </cfRule>
    <cfRule type="expression" priority="7313" aboveAverage="0" equalAverage="0" bottom="0" percent="0" rank="0" text="" dxfId="7311">
      <formula>$A336="note"</formula>
    </cfRule>
    <cfRule type="expression" priority="7314" aboveAverage="0" equalAverage="0" bottom="0" percent="0" rank="0" text="" dxfId="7312">
      <formula>$A336="barcode"</formula>
    </cfRule>
    <cfRule type="expression" priority="7315" aboveAverage="0" equalAverage="0" bottom="0" percent="0" rank="0" text="" dxfId="7313">
      <formula>OR($A336="geopoint", $A336="geoshape", $A336="geotrace")</formula>
    </cfRule>
    <cfRule type="expression" priority="7316" aboveAverage="0" equalAverage="0" bottom="0" percent="0" rank="0" text="" dxfId="7314">
      <formula>OR($A336="audio audit", $A336="text audit", $A336="speed violations count", $A336="speed violations list", $A336="speed violations audit")</formula>
    </cfRule>
    <cfRule type="expression" priority="7317" aboveAverage="0" equalAverage="0" bottom="0" percent="0" rank="0" text="" dxfId="7315">
      <formula>OR($A336="username", $A336="phonenumber", $A336="start", $A336="end", $A336="deviceid", $A336="subscriberid", $A336="simserial", $A336="caseid")</formula>
    </cfRule>
    <cfRule type="expression" priority="7318" aboveAverage="0" equalAverage="0" bottom="0" percent="0" rank="0" text="" dxfId="7316">
      <formula>OR(AND(LEFT($A336, 16)="select_multiple ", LEN($A336)&gt;16, NOT(ISNUMBER(SEARCH(" ", $A336, 17)))), AND(LEFT($A336, 11)="select_one ", LEN($A336)&gt;11, NOT(ISNUMBER(SEARCH(" ", $A336, 12)))))</formula>
    </cfRule>
    <cfRule type="expression" priority="7319" aboveAverage="0" equalAverage="0" bottom="0" percent="0" rank="0" text="" dxfId="7317">
      <formula>$A336="decimal"</formula>
    </cfRule>
    <cfRule type="expression" priority="7320" aboveAverage="0" equalAverage="0" bottom="0" percent="0" rank="0" text="" dxfId="7318">
      <formula>$A336="integer"</formula>
    </cfRule>
    <cfRule type="expression" priority="7321" aboveAverage="0" equalAverage="0" bottom="0" percent="0" rank="0" text="" dxfId="7319">
      <formula>$A336="text"</formula>
    </cfRule>
    <cfRule type="expression" priority="7322" aboveAverage="0" equalAverage="0" bottom="0" percent="0" rank="0" text="" dxfId="7320">
      <formula>$A336="end repeat"</formula>
    </cfRule>
    <cfRule type="expression" priority="7323" aboveAverage="0" equalAverage="0" bottom="0" percent="0" rank="0" text="" dxfId="7321">
      <formula>$A336="begin repeat"</formula>
    </cfRule>
    <cfRule type="expression" priority="7324" aboveAverage="0" equalAverage="0" bottom="0" percent="0" rank="0" text="" dxfId="7322">
      <formula>$A336="end group"</formula>
    </cfRule>
    <cfRule type="expression" priority="7325" aboveAverage="0" equalAverage="0" bottom="0" percent="0" rank="0" text="" dxfId="7323">
      <formula>$A336="begin group"</formula>
    </cfRule>
  </conditionalFormatting>
  <conditionalFormatting sqref="L379:L380">
    <cfRule type="expression" priority="7326" aboveAverage="0" equalAverage="0" bottom="0" percent="0" rank="0" text="" dxfId="7324">
      <formula>OR($A379="audio", $A379="video")</formula>
    </cfRule>
    <cfRule type="expression" priority="7327" aboveAverage="0" equalAverage="0" bottom="0" percent="0" rank="0" text="" dxfId="7325">
      <formula>$A379="image"</formula>
    </cfRule>
    <cfRule type="expression" priority="7328" aboveAverage="0" equalAverage="0" bottom="0" percent="0" rank="0" text="" dxfId="7326">
      <formula>OR($A379="date", $A379="datetime")</formula>
    </cfRule>
    <cfRule type="expression" priority="7329" aboveAverage="0" equalAverage="0" bottom="0" percent="0" rank="0" text="" dxfId="7327">
      <formula>OR($A379="calculate", $A379="calculate_here")</formula>
    </cfRule>
    <cfRule type="expression" priority="7330" aboveAverage="0" equalAverage="0" bottom="0" percent="0" rank="0" text="" dxfId="7328">
      <formula>$A379="note"</formula>
    </cfRule>
    <cfRule type="expression" priority="7331" aboveAverage="0" equalAverage="0" bottom="0" percent="0" rank="0" text="" dxfId="7329">
      <formula>$A379="barcode"</formula>
    </cfRule>
    <cfRule type="expression" priority="7332" aboveAverage="0" equalAverage="0" bottom="0" percent="0" rank="0" text="" dxfId="7330">
      <formula>OR($A379="geopoint", $A379="geoshape", $A379="geotrace")</formula>
    </cfRule>
    <cfRule type="expression" priority="7333" aboveAverage="0" equalAverage="0" bottom="0" percent="0" rank="0" text="" dxfId="7331">
      <formula>OR($A379="audio audit", $A379="text audit", $A379="speed violations count", $A379="speed violations list", $A379="speed violations audit")</formula>
    </cfRule>
    <cfRule type="expression" priority="7334" aboveAverage="0" equalAverage="0" bottom="0" percent="0" rank="0" text="" dxfId="7332">
      <formula>OR($A379="username", $A379="phonenumber", $A379="start", $A379="end", $A379="deviceid", $A379="subscriberid", $A379="simserial", $A379="caseid")</formula>
    </cfRule>
    <cfRule type="expression" priority="7335" aboveAverage="0" equalAverage="0" bottom="0" percent="0" rank="0" text="" dxfId="7333">
      <formula>OR(AND(LEFT($A379, 16)="select_multiple ", LEN($A379)&gt;16, NOT(ISNUMBER(SEARCH(" ", $A379, 17)))), AND(LEFT($A379, 11)="select_one ", LEN($A379)&gt;11, NOT(ISNUMBER(SEARCH(" ", $A379, 12)))))</formula>
    </cfRule>
    <cfRule type="expression" priority="7336" aboveAverage="0" equalAverage="0" bottom="0" percent="0" rank="0" text="" dxfId="7334">
      <formula>$A379="decimal"</formula>
    </cfRule>
    <cfRule type="expression" priority="7337" aboveAverage="0" equalAverage="0" bottom="0" percent="0" rank="0" text="" dxfId="7335">
      <formula>$A379="integer"</formula>
    </cfRule>
    <cfRule type="expression" priority="7338" aboveAverage="0" equalAverage="0" bottom="0" percent="0" rank="0" text="" dxfId="7336">
      <formula>$A379="text"</formula>
    </cfRule>
    <cfRule type="expression" priority="7339" aboveAverage="0" equalAverage="0" bottom="0" percent="0" rank="0" text="" dxfId="7337">
      <formula>$A379="end repeat"</formula>
    </cfRule>
    <cfRule type="expression" priority="7340" aboveAverage="0" equalAverage="0" bottom="0" percent="0" rank="0" text="" dxfId="7338">
      <formula>$A379="begin repeat"</formula>
    </cfRule>
    <cfRule type="expression" priority="7341" aboveAverage="0" equalAverage="0" bottom="0" percent="0" rank="0" text="" dxfId="7339">
      <formula>$A379="end group"</formula>
    </cfRule>
    <cfRule type="expression" priority="7342" aboveAverage="0" equalAverage="0" bottom="0" percent="0" rank="0" text="" dxfId="7340">
      <formula>$A379="begin group"</formula>
    </cfRule>
  </conditionalFormatting>
  <conditionalFormatting sqref="E364">
    <cfRule type="expression" priority="7343" aboveAverage="0" equalAverage="0" bottom="0" percent="0" rank="0" text="" dxfId="7341">
      <formula>$A364="text"</formula>
    </cfRule>
  </conditionalFormatting>
  <conditionalFormatting sqref="E364">
    <cfRule type="expression" priority="7344" aboveAverage="0" equalAverage="0" bottom="0" percent="0" rank="0" text="" dxfId="7342">
      <formula>$A364="integer"</formula>
    </cfRule>
  </conditionalFormatting>
  <conditionalFormatting sqref="E364">
    <cfRule type="expression" priority="7345" aboveAverage="0" equalAverage="0" bottom="0" percent="0" rank="0" text="" dxfId="7343">
      <formula>$A364="decimal"</formula>
    </cfRule>
  </conditionalFormatting>
  <conditionalFormatting sqref="E364">
    <cfRule type="expression" priority="7346" aboveAverage="0" equalAverage="0" bottom="0" percent="0" rank="0" text="" dxfId="7344">
      <formula>OR($A364="audio", $A364="video")</formula>
    </cfRule>
    <cfRule type="expression" priority="7347" aboveAverage="0" equalAverage="0" bottom="0" percent="0" rank="0" text="" dxfId="7345">
      <formula>$A364="image"</formula>
    </cfRule>
    <cfRule type="expression" priority="7348" aboveAverage="0" equalAverage="0" bottom="0" percent="0" rank="0" text="" dxfId="7346">
      <formula>OR($A364="date", $A364="datetime")</formula>
    </cfRule>
    <cfRule type="expression" priority="7349" aboveAverage="0" equalAverage="0" bottom="0" percent="0" rank="0" text="" dxfId="7347">
      <formula>OR($A364="calculate", $A364="calculate_here")</formula>
    </cfRule>
    <cfRule type="expression" priority="7350" aboveAverage="0" equalAverage="0" bottom="0" percent="0" rank="0" text="" dxfId="7348">
      <formula>$A364="note"</formula>
    </cfRule>
    <cfRule type="expression" priority="7351" aboveAverage="0" equalAverage="0" bottom="0" percent="0" rank="0" text="" dxfId="7349">
      <formula>$A364="barcode"</formula>
    </cfRule>
    <cfRule type="expression" priority="7352" aboveAverage="0" equalAverage="0" bottom="0" percent="0" rank="0" text="" dxfId="7350">
      <formula>OR($A364="geopoint", $A364="geoshape", $A364="geotrace")</formula>
    </cfRule>
    <cfRule type="expression" priority="7353" aboveAverage="0" equalAverage="0" bottom="0" percent="0" rank="0" text="" dxfId="7351">
      <formula>OR($A364="audio audit", $A364="text audit", $A364="speed violations count", $A364="speed violations list", $A364="speed violations audit")</formula>
    </cfRule>
    <cfRule type="expression" priority="7354" aboveAverage="0" equalAverage="0" bottom="0" percent="0" rank="0" text="" dxfId="7352">
      <formula>OR($A364="username", $A364="phonenumber", $A364="start", $A364="end", $A364="deviceid", $A364="subscriberid", $A364="simserial", $A364="caseid")</formula>
    </cfRule>
    <cfRule type="expression" priority="7355" aboveAverage="0" equalAverage="0" bottom="0" percent="0" rank="0" text="" dxfId="7353">
      <formula>OR(AND(LEFT($A364, 16)="select_multiple ", LEN($A364)&gt;16, NOT(ISNUMBER(SEARCH(" ", $A364, 17)))), AND(LEFT($A364, 11)="select_one ", LEN($A364)&gt;11, NOT(ISNUMBER(SEARCH(" ", $A364, 12)))))</formula>
    </cfRule>
    <cfRule type="expression" priority="7356" aboveAverage="0" equalAverage="0" bottom="0" percent="0" rank="0" text="" dxfId="7354">
      <formula>$A364="decimal"</formula>
    </cfRule>
    <cfRule type="expression" priority="7357" aboveAverage="0" equalAverage="0" bottom="0" percent="0" rank="0" text="" dxfId="7355">
      <formula>$A364="integer"</formula>
    </cfRule>
    <cfRule type="expression" priority="7358" aboveAverage="0" equalAverage="0" bottom="0" percent="0" rank="0" text="" dxfId="7356">
      <formula>$A364="text"</formula>
    </cfRule>
    <cfRule type="expression" priority="7359" aboveAverage="0" equalAverage="0" bottom="0" percent="0" rank="0" text="" dxfId="7357">
      <formula>$A364="end repeat"</formula>
    </cfRule>
    <cfRule type="expression" priority="7360" aboveAverage="0" equalAverage="0" bottom="0" percent="0" rank="0" text="" dxfId="7358">
      <formula>$A364="begin repeat"</formula>
    </cfRule>
    <cfRule type="expression" priority="7361" aboveAverage="0" equalAverage="0" bottom="0" percent="0" rank="0" text="" dxfId="7359">
      <formula>$A364="end group"</formula>
    </cfRule>
    <cfRule type="expression" priority="7362" aboveAverage="0" equalAverage="0" bottom="0" percent="0" rank="0" text="" dxfId="7360">
      <formula>$A364="begin group"</formula>
    </cfRule>
  </conditionalFormatting>
  <conditionalFormatting sqref="E362:E363">
    <cfRule type="expression" priority="7363" aboveAverage="0" equalAverage="0" bottom="0" percent="0" rank="0" text="" dxfId="7361">
      <formula>$A362="text"</formula>
    </cfRule>
  </conditionalFormatting>
  <conditionalFormatting sqref="E362:E363">
    <cfRule type="expression" priority="7364" aboveAverage="0" equalAverage="0" bottom="0" percent="0" rank="0" text="" dxfId="7362">
      <formula>$A362="integer"</formula>
    </cfRule>
  </conditionalFormatting>
  <conditionalFormatting sqref="E362:E363">
    <cfRule type="expression" priority="7365" aboveAverage="0" equalAverage="0" bottom="0" percent="0" rank="0" text="" dxfId="7363">
      <formula>$A362="decimal"</formula>
    </cfRule>
  </conditionalFormatting>
  <conditionalFormatting sqref="E362:E363">
    <cfRule type="expression" priority="7366" aboveAverage="0" equalAverage="0" bottom="0" percent="0" rank="0" text="" dxfId="7364">
      <formula>OR($A362="audio", $A362="video")</formula>
    </cfRule>
    <cfRule type="expression" priority="7367" aboveAverage="0" equalAverage="0" bottom="0" percent="0" rank="0" text="" dxfId="7365">
      <formula>$A362="image"</formula>
    </cfRule>
    <cfRule type="expression" priority="7368" aboveAverage="0" equalAverage="0" bottom="0" percent="0" rank="0" text="" dxfId="7366">
      <formula>OR($A362="date", $A362="datetime")</formula>
    </cfRule>
    <cfRule type="expression" priority="7369" aboveAverage="0" equalAverage="0" bottom="0" percent="0" rank="0" text="" dxfId="7367">
      <formula>OR($A362="calculate", $A362="calculate_here")</formula>
    </cfRule>
    <cfRule type="expression" priority="7370" aboveAverage="0" equalAverage="0" bottom="0" percent="0" rank="0" text="" dxfId="7368">
      <formula>$A362="note"</formula>
    </cfRule>
    <cfRule type="expression" priority="7371" aboveAverage="0" equalAverage="0" bottom="0" percent="0" rank="0" text="" dxfId="7369">
      <formula>$A362="barcode"</formula>
    </cfRule>
    <cfRule type="expression" priority="7372" aboveAverage="0" equalAverage="0" bottom="0" percent="0" rank="0" text="" dxfId="7370">
      <formula>OR($A362="geopoint", $A362="geoshape", $A362="geotrace")</formula>
    </cfRule>
    <cfRule type="expression" priority="7373" aboveAverage="0" equalAverage="0" bottom="0" percent="0" rank="0" text="" dxfId="7371">
      <formula>OR($A362="audio audit", $A362="text audit", $A362="speed violations count", $A362="speed violations list", $A362="speed violations audit")</formula>
    </cfRule>
    <cfRule type="expression" priority="7374" aboveAverage="0" equalAverage="0" bottom="0" percent="0" rank="0" text="" dxfId="7372">
      <formula>OR($A362="username", $A362="phonenumber", $A362="start", $A362="end", $A362="deviceid", $A362="subscriberid", $A362="simserial", $A362="caseid")</formula>
    </cfRule>
    <cfRule type="expression" priority="7375" aboveAverage="0" equalAverage="0" bottom="0" percent="0" rank="0" text="" dxfId="7373">
      <formula>OR(AND(LEFT($A362, 16)="select_multiple ", LEN($A362)&gt;16, NOT(ISNUMBER(SEARCH(" ", $A362, 17)))), AND(LEFT($A362, 11)="select_one ", LEN($A362)&gt;11, NOT(ISNUMBER(SEARCH(" ", $A362, 12)))))</formula>
    </cfRule>
    <cfRule type="expression" priority="7376" aboveAverage="0" equalAverage="0" bottom="0" percent="0" rank="0" text="" dxfId="7374">
      <formula>$A362="decimal"</formula>
    </cfRule>
    <cfRule type="expression" priority="7377" aboveAverage="0" equalAverage="0" bottom="0" percent="0" rank="0" text="" dxfId="7375">
      <formula>$A362="integer"</formula>
    </cfRule>
    <cfRule type="expression" priority="7378" aboveAverage="0" equalAverage="0" bottom="0" percent="0" rank="0" text="" dxfId="7376">
      <formula>$A362="text"</formula>
    </cfRule>
    <cfRule type="expression" priority="7379" aboveAverage="0" equalAverage="0" bottom="0" percent="0" rank="0" text="" dxfId="7377">
      <formula>$A362="end repeat"</formula>
    </cfRule>
    <cfRule type="expression" priority="7380" aboveAverage="0" equalAverage="0" bottom="0" percent="0" rank="0" text="" dxfId="7378">
      <formula>$A362="begin repeat"</formula>
    </cfRule>
    <cfRule type="expression" priority="7381" aboveAverage="0" equalAverage="0" bottom="0" percent="0" rank="0" text="" dxfId="7379">
      <formula>$A362="end group"</formula>
    </cfRule>
    <cfRule type="expression" priority="7382" aboveAverage="0" equalAverage="0" bottom="0" percent="0" rank="0" text="" dxfId="7380">
      <formula>$A362="begin group"</formula>
    </cfRule>
  </conditionalFormatting>
  <conditionalFormatting sqref="C478:C480">
    <cfRule type="expression" priority="7383" aboveAverage="0" equalAverage="0" bottom="0" percent="0" rank="0" text="" dxfId="7381">
      <formula>$A478="begin group"</formula>
    </cfRule>
  </conditionalFormatting>
  <conditionalFormatting sqref="C478:C480">
    <cfRule type="expression" priority="7384" aboveAverage="0" equalAverage="0" bottom="0" percent="0" rank="0" text="" dxfId="7382">
      <formula>$A478="begin repeat"</formula>
    </cfRule>
  </conditionalFormatting>
  <conditionalFormatting sqref="C478:C480">
    <cfRule type="expression" priority="7385" aboveAverage="0" equalAverage="0" bottom="0" percent="0" rank="0" text="" dxfId="7383">
      <formula>$A478="text"</formula>
    </cfRule>
  </conditionalFormatting>
  <conditionalFormatting sqref="C478:C480">
    <cfRule type="expression" priority="7386" aboveAverage="0" equalAverage="0" bottom="0" percent="0" rank="0" text="" dxfId="7384">
      <formula>$A478="integer"</formula>
    </cfRule>
  </conditionalFormatting>
  <conditionalFormatting sqref="C478:C480">
    <cfRule type="expression" priority="7387" aboveAverage="0" equalAverage="0" bottom="0" percent="0" rank="0" text="" dxfId="7385">
      <formula>$A478="decimal"</formula>
    </cfRule>
  </conditionalFormatting>
  <conditionalFormatting sqref="C478:C480">
    <cfRule type="expression" priority="7388" aboveAverage="0" equalAverage="0" bottom="0" percent="0" rank="0" text="" dxfId="7386">
      <formula>OR(AND(LEFT($A478, 16)="select_multiple ", LEN($A478)&gt;16, NOT(ISNUMBER(SEARCH(" ", $A478, 17)))), AND(LEFT($A478, 11)="select_one ", LEN($A478)&gt;11, NOT(ISNUMBER(SEARCH(" ", $A478, 12)))))</formula>
    </cfRule>
  </conditionalFormatting>
  <conditionalFormatting sqref="C478:C480">
    <cfRule type="expression" priority="7389" aboveAverage="0" equalAverage="0" bottom="0" percent="0" rank="0" text="" dxfId="7387">
      <formula>OR($A478="audio audit", $A478="text audit", $A478="speed violations count", $A478="speed violations list", $A478="speed violations audit")</formula>
    </cfRule>
  </conditionalFormatting>
  <conditionalFormatting sqref="C478:C480">
    <cfRule type="expression" priority="7390" aboveAverage="0" equalAverage="0" bottom="0" percent="0" rank="0" text="" dxfId="7388">
      <formula>$A478="note"</formula>
    </cfRule>
    <cfRule type="expression" priority="7391" aboveAverage="0" equalAverage="0" bottom="0" percent="0" rank="0" text="" dxfId="7389">
      <formula>$A478="barcode"</formula>
    </cfRule>
    <cfRule type="expression" priority="7392" aboveAverage="0" equalAverage="0" bottom="0" percent="0" rank="0" text="" dxfId="7390">
      <formula>OR($A478="geopoint", $A478="geoshape", $A478="geotrace")</formula>
    </cfRule>
  </conditionalFormatting>
  <conditionalFormatting sqref="C478:C480">
    <cfRule type="expression" priority="7393" aboveAverage="0" equalAverage="0" bottom="0" percent="0" rank="0" text="" dxfId="7391">
      <formula>OR($A478="calculate", $A478="calculate_here")</formula>
    </cfRule>
  </conditionalFormatting>
  <conditionalFormatting sqref="C478:C480">
    <cfRule type="expression" priority="7394" aboveAverage="0" equalAverage="0" bottom="0" percent="0" rank="0" text="" dxfId="7392">
      <formula>OR($A478="date", $A478="datetime")</formula>
    </cfRule>
  </conditionalFormatting>
  <conditionalFormatting sqref="C478:C480">
    <cfRule type="expression" priority="7395" aboveAverage="0" equalAverage="0" bottom="0" percent="0" rank="0" text="" dxfId="7393">
      <formula>$A478="image"</formula>
    </cfRule>
  </conditionalFormatting>
  <conditionalFormatting sqref="C478:C480">
    <cfRule type="expression" priority="7396" aboveAverage="0" equalAverage="0" bottom="0" percent="0" rank="0" text="" dxfId="7394">
      <formula>OR($A478="audio", $A478="video")</formula>
    </cfRule>
  </conditionalFormatting>
  <conditionalFormatting sqref="C478:C480">
    <cfRule type="expression" priority="7397" aboveAverage="0" equalAverage="0" bottom="0" percent="0" rank="0" text="" dxfId="7395">
      <formula>OR($A478="audio", $A478="video")</formula>
    </cfRule>
    <cfRule type="expression" priority="7398" aboveAverage="0" equalAverage="0" bottom="0" percent="0" rank="0" text="" dxfId="7396">
      <formula>$A478="image"</formula>
    </cfRule>
    <cfRule type="expression" priority="7399" aboveAverage="0" equalAverage="0" bottom="0" percent="0" rank="0" text="" dxfId="7397">
      <formula>OR($A478="date", $A478="datetime")</formula>
    </cfRule>
    <cfRule type="expression" priority="7400" aboveAverage="0" equalAverage="0" bottom="0" percent="0" rank="0" text="" dxfId="7398">
      <formula>OR($A478="calculate", $A478="calculate_here")</formula>
    </cfRule>
    <cfRule type="expression" priority="7401" aboveAverage="0" equalAverage="0" bottom="0" percent="0" rank="0" text="" dxfId="7399">
      <formula>$A478="note"</formula>
    </cfRule>
    <cfRule type="expression" priority="7402" aboveAverage="0" equalAverage="0" bottom="0" percent="0" rank="0" text="" dxfId="7400">
      <formula>$A478="barcode"</formula>
    </cfRule>
    <cfRule type="expression" priority="7403" aboveAverage="0" equalAverage="0" bottom="0" percent="0" rank="0" text="" dxfId="7401">
      <formula>OR($A478="geopoint", $A478="geoshape", $A478="geotrace")</formula>
    </cfRule>
    <cfRule type="expression" priority="7404" aboveAverage="0" equalAverage="0" bottom="0" percent="0" rank="0" text="" dxfId="7402">
      <formula>OR($A478="audio audit", $A478="text audit", $A478="speed violations count", $A478="speed violations list", $A478="speed violations audit")</formula>
    </cfRule>
    <cfRule type="expression" priority="7405" aboveAverage="0" equalAverage="0" bottom="0" percent="0" rank="0" text="" dxfId="7403">
      <formula>OR($A478="username", $A478="phonenumber", $A478="start", $A478="end", $A478="deviceid", $A478="subscriberid", $A478="simserial", $A478="caseid")</formula>
    </cfRule>
    <cfRule type="expression" priority="7406" aboveAverage="0" equalAverage="0" bottom="0" percent="0" rank="0" text="" dxfId="7404">
      <formula>OR(AND(LEFT($A478, 16)="select_multiple ", LEN($A478)&gt;16, NOT(ISNUMBER(SEARCH(" ", $A478, 17)))), AND(LEFT($A478, 11)="select_one ", LEN($A478)&gt;11, NOT(ISNUMBER(SEARCH(" ", $A478, 12)))))</formula>
    </cfRule>
    <cfRule type="expression" priority="7407" aboveAverage="0" equalAverage="0" bottom="0" percent="0" rank="0" text="" dxfId="7405">
      <formula>$A478="decimal"</formula>
    </cfRule>
    <cfRule type="expression" priority="7408" aboveAverage="0" equalAverage="0" bottom="0" percent="0" rank="0" text="" dxfId="7406">
      <formula>$A478="integer"</formula>
    </cfRule>
    <cfRule type="expression" priority="7409" aboveAverage="0" equalAverage="0" bottom="0" percent="0" rank="0" text="" dxfId="7407">
      <formula>$A478="text"</formula>
    </cfRule>
    <cfRule type="expression" priority="7410" aboveAverage="0" equalAverage="0" bottom="0" percent="0" rank="0" text="" dxfId="7408">
      <formula>$A478="end repeat"</formula>
    </cfRule>
    <cfRule type="expression" priority="7411" aboveAverage="0" equalAverage="0" bottom="0" percent="0" rank="0" text="" dxfId="7409">
      <formula>$A478="begin repeat"</formula>
    </cfRule>
    <cfRule type="expression" priority="7412" aboveAverage="0" equalAverage="0" bottom="0" percent="0" rank="0" text="" dxfId="7410">
      <formula>$A478="end group"</formula>
    </cfRule>
    <cfRule type="expression" priority="7413" aboveAverage="0" equalAverage="0" bottom="0" percent="0" rank="0" text="" dxfId="7411">
      <formula>$A478="begin group"</formula>
    </cfRule>
  </conditionalFormatting>
  <conditionalFormatting sqref="B158 F157 B157:C157 B161">
    <cfRule type="expression" priority="7414" aboveAverage="0" equalAverage="0" bottom="0" percent="0" rank="0" text="" dxfId="7412">
      <formula>$A157="begin group"</formula>
    </cfRule>
  </conditionalFormatting>
  <conditionalFormatting sqref="B158 B157:C157 B161">
    <cfRule type="expression" priority="7415" aboveAverage="0" equalAverage="0" bottom="0" percent="0" rank="0" text="" dxfId="7413">
      <formula>$A157="begin repeat"</formula>
    </cfRule>
  </conditionalFormatting>
  <conditionalFormatting sqref="B158 D158 F157 B157:D157 B161:E161">
    <cfRule type="expression" priority="7416" aboveAverage="0" equalAverage="0" bottom="0" percent="0" rank="0" text="" dxfId="7414">
      <formula>$A157="text"</formula>
    </cfRule>
  </conditionalFormatting>
  <conditionalFormatting sqref="B158 D158 B157:D157 B161:E161">
    <cfRule type="expression" priority="7417" aboveAverage="0" equalAverage="0" bottom="0" percent="0" rank="0" text="" dxfId="7415">
      <formula>$A157="integer"</formula>
    </cfRule>
  </conditionalFormatting>
  <conditionalFormatting sqref="B158 D158 B157:D157 B161:E161">
    <cfRule type="expression" priority="7418" aboveAverage="0" equalAverage="0" bottom="0" percent="0" rank="0" text="" dxfId="7416">
      <formula>$A157="decimal"</formula>
    </cfRule>
  </conditionalFormatting>
  <conditionalFormatting sqref="B158 F157 B157:C157 B161">
    <cfRule type="expression" priority="7419" aboveAverage="0" equalAverage="0" bottom="0" percent="0" rank="0" text="" dxfId="7417">
      <formula>OR(AND(LEFT($A157, 16)="select_multiple ", LEN($A157)&gt;16, NOT(ISNUMBER(SEARCH(" ", $A157, 17)))), AND(LEFT($A157, 11)="select_one ", LEN($A157)&gt;11, NOT(ISNUMBER(SEARCH(" ", $A157, 12)))))</formula>
    </cfRule>
  </conditionalFormatting>
  <conditionalFormatting sqref="F157">
    <cfRule type="expression" priority="7420" aboveAverage="0" equalAverage="0" bottom="0" percent="0" rank="0" text="" dxfId="7418">
      <formula>OR($A157="audio audit", $A157="text audit", $A157="speed violations count", $A157="speed violations list", $A157="speed violations audit")</formula>
    </cfRule>
  </conditionalFormatting>
  <conditionalFormatting sqref="B158 B157:C157 B161">
    <cfRule type="expression" priority="7421" aboveAverage="0" equalAverage="0" bottom="0" percent="0" rank="0" text="" dxfId="7419">
      <formula>$A157="note"</formula>
    </cfRule>
    <cfRule type="expression" priority="7422" aboveAverage="0" equalAverage="0" bottom="0" percent="0" rank="0" text="" dxfId="7420">
      <formula>$A157="barcode"</formula>
    </cfRule>
    <cfRule type="expression" priority="7423" aboveAverage="0" equalAverage="0" bottom="0" percent="0" rank="0" text="" dxfId="7421">
      <formula>OR($A157="geopoint", $A157="geoshape", $A157="geotrace")</formula>
    </cfRule>
  </conditionalFormatting>
  <conditionalFormatting sqref="B158 F157 B157:C157 B161">
    <cfRule type="expression" priority="7424" aboveAverage="0" equalAverage="0" bottom="0" percent="0" rank="0" text="" dxfId="7422">
      <formula>OR($A157="date", $A157="datetime")</formula>
    </cfRule>
  </conditionalFormatting>
  <conditionalFormatting sqref="B158 F157 B157:C157 B161">
    <cfRule type="expression" priority="7425" aboveAverage="0" equalAverage="0" bottom="0" percent="0" rank="0" text="" dxfId="7423">
      <formula>$A157="image"</formula>
    </cfRule>
  </conditionalFormatting>
  <conditionalFormatting sqref="B158 B157:C157 B161">
    <cfRule type="expression" priority="7426" aboveAverage="0" equalAverage="0" bottom="0" percent="0" rank="0" text="" dxfId="7424">
      <formula>OR($A157="audio", $A157="video")</formula>
    </cfRule>
  </conditionalFormatting>
  <conditionalFormatting sqref="A158:B158 D158 A157:W157 G158:W161 A161:E161 A159:A160">
    <cfRule type="expression" priority="7427" aboveAverage="0" equalAverage="0" bottom="0" percent="0" rank="0" text="" dxfId="7425">
      <formula>OR($A157="audio", $A157="video")</formula>
    </cfRule>
    <cfRule type="expression" priority="7428" aboveAverage="0" equalAverage="0" bottom="0" percent="0" rank="0" text="" dxfId="7426">
      <formula>$A157="image"</formula>
    </cfRule>
    <cfRule type="expression" priority="7429" aboveAverage="0" equalAverage="0" bottom="0" percent="0" rank="0" text="" dxfId="7427">
      <formula>OR($A157="date", $A157="datetime")</formula>
    </cfRule>
    <cfRule type="expression" priority="7430" aboveAverage="0" equalAverage="0" bottom="0" percent="0" rank="0" text="" dxfId="7428">
      <formula>OR($A157="calculate", $A157="calculate_here")</formula>
    </cfRule>
    <cfRule type="expression" priority="7431" aboveAverage="0" equalAverage="0" bottom="0" percent="0" rank="0" text="" dxfId="7429">
      <formula>$A157="note"</formula>
    </cfRule>
    <cfRule type="expression" priority="7432" aboveAverage="0" equalAverage="0" bottom="0" percent="0" rank="0" text="" dxfId="7430">
      <formula>$A157="barcode"</formula>
    </cfRule>
    <cfRule type="expression" priority="7433" aboveAverage="0" equalAverage="0" bottom="0" percent="0" rank="0" text="" dxfId="7431">
      <formula>OR($A157="geopoint", $A157="geoshape", $A157="geotrace")</formula>
    </cfRule>
    <cfRule type="expression" priority="7434" aboveAverage="0" equalAverage="0" bottom="0" percent="0" rank="0" text="" dxfId="7432">
      <formula>OR($A157="audio audit", $A157="text audit", $A157="speed violations count", $A157="speed violations list", $A157="speed violations audit")</formula>
    </cfRule>
    <cfRule type="expression" priority="7435" aboveAverage="0" equalAverage="0" bottom="0" percent="0" rank="0" text="" dxfId="7433">
      <formula>OR($A157="username", $A157="phonenumber", $A157="start", $A157="end", $A157="deviceid", $A157="subscriberid", $A157="simserial", $A157="caseid")</formula>
    </cfRule>
    <cfRule type="expression" priority="7436" aboveAverage="0" equalAverage="0" bottom="0" percent="0" rank="0" text="" dxfId="7434">
      <formula>OR(AND(LEFT($A157, 16)="select_multiple ", LEN($A157)&gt;16, NOT(ISNUMBER(SEARCH(" ", $A157, 17)))), AND(LEFT($A157, 11)="select_one ", LEN($A157)&gt;11, NOT(ISNUMBER(SEARCH(" ", $A157, 12)))))</formula>
    </cfRule>
    <cfRule type="expression" priority="7437" aboveAverage="0" equalAverage="0" bottom="0" percent="0" rank="0" text="" dxfId="7435">
      <formula>$A157="decimal"</formula>
    </cfRule>
    <cfRule type="expression" priority="7438" aboveAverage="0" equalAverage="0" bottom="0" percent="0" rank="0" text="" dxfId="7436">
      <formula>$A157="integer"</formula>
    </cfRule>
    <cfRule type="expression" priority="7439" aboveAverage="0" equalAverage="0" bottom="0" percent="0" rank="0" text="" dxfId="7437">
      <formula>$A157="text"</formula>
    </cfRule>
    <cfRule type="expression" priority="7440" aboveAverage="0" equalAverage="0" bottom="0" percent="0" rank="0" text="" dxfId="7438">
      <formula>$A157="end repeat"</formula>
    </cfRule>
    <cfRule type="expression" priority="7441" aboveAverage="0" equalAverage="0" bottom="0" percent="0" rank="0" text="" dxfId="7439">
      <formula>$A157="begin repeat"</formula>
    </cfRule>
    <cfRule type="expression" priority="7442" aboveAverage="0" equalAverage="0" bottom="0" percent="0" rank="0" text="" dxfId="7440">
      <formula>$A157="end group"</formula>
    </cfRule>
    <cfRule type="expression" priority="7443" aboveAverage="0" equalAverage="0" bottom="0" percent="0" rank="0" text="" dxfId="7441">
      <formula>$A157="begin group"</formula>
    </cfRule>
  </conditionalFormatting>
  <conditionalFormatting sqref="C158">
    <cfRule type="expression" priority="7444" aboveAverage="0" equalAverage="0" bottom="0" percent="0" rank="0" text="" dxfId="7442">
      <formula>$A158="begin group"</formula>
    </cfRule>
  </conditionalFormatting>
  <conditionalFormatting sqref="C158">
    <cfRule type="expression" priority="7445" aboveAverage="0" equalAverage="0" bottom="0" percent="0" rank="0" text="" dxfId="7443">
      <formula>$A158="begin repeat"</formula>
    </cfRule>
  </conditionalFormatting>
  <conditionalFormatting sqref="C158">
    <cfRule type="expression" priority="7446" aboveAverage="0" equalAverage="0" bottom="0" percent="0" rank="0" text="" dxfId="7444">
      <formula>$A158="text"</formula>
    </cfRule>
  </conditionalFormatting>
  <conditionalFormatting sqref="C158">
    <cfRule type="expression" priority="7447" aboveAverage="0" equalAverage="0" bottom="0" percent="0" rank="0" text="" dxfId="7445">
      <formula>$A158="integer"</formula>
    </cfRule>
  </conditionalFormatting>
  <conditionalFormatting sqref="C158">
    <cfRule type="expression" priority="7448" aboveAverage="0" equalAverage="0" bottom="0" percent="0" rank="0" text="" dxfId="7446">
      <formula>$A158="decimal"</formula>
    </cfRule>
  </conditionalFormatting>
  <conditionalFormatting sqref="C158">
    <cfRule type="expression" priority="7449" aboveAverage="0" equalAverage="0" bottom="0" percent="0" rank="0" text="" dxfId="7447">
      <formula>OR(AND(LEFT($A158, 16)="select_multiple ", LEN($A158)&gt;16, NOT(ISNUMBER(SEARCH(" ", $A158, 17)))), AND(LEFT($A158, 11)="select_one ", LEN($A158)&gt;11, NOT(ISNUMBER(SEARCH(" ", $A158, 12)))))</formula>
    </cfRule>
  </conditionalFormatting>
  <conditionalFormatting sqref="C158">
    <cfRule type="expression" priority="7450" aboveAverage="0" equalAverage="0" bottom="0" percent="0" rank="0" text="" dxfId="7448">
      <formula>OR($A158="audio audit", $A158="text audit", $A158="speed violations count", $A158="speed violations list", $A158="speed violations audit")</formula>
    </cfRule>
  </conditionalFormatting>
  <conditionalFormatting sqref="C158">
    <cfRule type="expression" priority="7451" aboveAverage="0" equalAverage="0" bottom="0" percent="0" rank="0" text="" dxfId="7449">
      <formula>$A158="note"</formula>
    </cfRule>
    <cfRule type="expression" priority="7452" aboveAverage="0" equalAverage="0" bottom="0" percent="0" rank="0" text="" dxfId="7450">
      <formula>$A158="barcode"</formula>
    </cfRule>
    <cfRule type="expression" priority="7453" aboveAverage="0" equalAverage="0" bottom="0" percent="0" rank="0" text="" dxfId="7451">
      <formula>OR($A158="geopoint", $A158="geoshape", $A158="geotrace")</formula>
    </cfRule>
  </conditionalFormatting>
  <conditionalFormatting sqref="C158">
    <cfRule type="expression" priority="7454" aboveAverage="0" equalAverage="0" bottom="0" percent="0" rank="0" text="" dxfId="7452">
      <formula>OR($A158="calculate", $A158="calculate_here")</formula>
    </cfRule>
  </conditionalFormatting>
  <conditionalFormatting sqref="C158">
    <cfRule type="expression" priority="7455" aboveAverage="0" equalAverage="0" bottom="0" percent="0" rank="0" text="" dxfId="7453">
      <formula>OR($A158="date", $A158="datetime")</formula>
    </cfRule>
  </conditionalFormatting>
  <conditionalFormatting sqref="C158">
    <cfRule type="expression" priority="7456" aboveAverage="0" equalAverage="0" bottom="0" percent="0" rank="0" text="" dxfId="7454">
      <formula>$A158="image"</formula>
    </cfRule>
  </conditionalFormatting>
  <conditionalFormatting sqref="C158">
    <cfRule type="expression" priority="7457" aboveAverage="0" equalAverage="0" bottom="0" percent="0" rank="0" text="" dxfId="7455">
      <formula>OR($A158="audio", $A158="video")</formula>
    </cfRule>
  </conditionalFormatting>
  <conditionalFormatting sqref="C158">
    <cfRule type="expression" priority="7458" aboveAverage="0" equalAverage="0" bottom="0" percent="0" rank="0" text="" dxfId="7456">
      <formula>OR($A158="audio", $A158="video")</formula>
    </cfRule>
    <cfRule type="expression" priority="7459" aboveAverage="0" equalAverage="0" bottom="0" percent="0" rank="0" text="" dxfId="7457">
      <formula>$A158="image"</formula>
    </cfRule>
    <cfRule type="expression" priority="7460" aboveAverage="0" equalAverage="0" bottom="0" percent="0" rank="0" text="" dxfId="7458">
      <formula>OR($A158="date", $A158="datetime")</formula>
    </cfRule>
    <cfRule type="expression" priority="7461" aboveAverage="0" equalAverage="0" bottom="0" percent="0" rank="0" text="" dxfId="7459">
      <formula>OR($A158="calculate", $A158="calculate_here")</formula>
    </cfRule>
    <cfRule type="expression" priority="7462" aboveAverage="0" equalAverage="0" bottom="0" percent="0" rank="0" text="" dxfId="7460">
      <formula>$A158="note"</formula>
    </cfRule>
    <cfRule type="expression" priority="7463" aboveAverage="0" equalAverage="0" bottom="0" percent="0" rank="0" text="" dxfId="7461">
      <formula>$A158="barcode"</formula>
    </cfRule>
    <cfRule type="expression" priority="7464" aboveAverage="0" equalAverage="0" bottom="0" percent="0" rank="0" text="" dxfId="7462">
      <formula>OR($A158="geopoint", $A158="geoshape", $A158="geotrace")</formula>
    </cfRule>
    <cfRule type="expression" priority="7465" aboveAverage="0" equalAverage="0" bottom="0" percent="0" rank="0" text="" dxfId="7463">
      <formula>OR($A158="audio audit", $A158="text audit", $A158="speed violations count", $A158="speed violations list", $A158="speed violations audit")</formula>
    </cfRule>
    <cfRule type="expression" priority="7466" aboveAverage="0" equalAverage="0" bottom="0" percent="0" rank="0" text="" dxfId="7464">
      <formula>OR($A158="username", $A158="phonenumber", $A158="start", $A158="end", $A158="deviceid", $A158="subscriberid", $A158="simserial", $A158="caseid")</formula>
    </cfRule>
    <cfRule type="expression" priority="7467" aboveAverage="0" equalAverage="0" bottom="0" percent="0" rank="0" text="" dxfId="7465">
      <formula>OR(AND(LEFT($A158, 16)="select_multiple ", LEN($A158)&gt;16, NOT(ISNUMBER(SEARCH(" ", $A158, 17)))), AND(LEFT($A158, 11)="select_one ", LEN($A158)&gt;11, NOT(ISNUMBER(SEARCH(" ", $A158, 12)))))</formula>
    </cfRule>
    <cfRule type="expression" priority="7468" aboveAverage="0" equalAverage="0" bottom="0" percent="0" rank="0" text="" dxfId="7466">
      <formula>$A158="decimal"</formula>
    </cfRule>
    <cfRule type="expression" priority="7469" aboveAverage="0" equalAverage="0" bottom="0" percent="0" rank="0" text="" dxfId="7467">
      <formula>$A158="integer"</formula>
    </cfRule>
    <cfRule type="expression" priority="7470" aboveAverage="0" equalAverage="0" bottom="0" percent="0" rank="0" text="" dxfId="7468">
      <formula>$A158="text"</formula>
    </cfRule>
    <cfRule type="expression" priority="7471" aboveAverage="0" equalAverage="0" bottom="0" percent="0" rank="0" text="" dxfId="7469">
      <formula>$A158="end repeat"</formula>
    </cfRule>
    <cfRule type="expression" priority="7472" aboveAverage="0" equalAverage="0" bottom="0" percent="0" rank="0" text="" dxfId="7470">
      <formula>$A158="begin repeat"</formula>
    </cfRule>
    <cfRule type="expression" priority="7473" aboveAverage="0" equalAverage="0" bottom="0" percent="0" rank="0" text="" dxfId="7471">
      <formula>$A158="end group"</formula>
    </cfRule>
    <cfRule type="expression" priority="7474" aboveAverage="0" equalAverage="0" bottom="0" percent="0" rank="0" text="" dxfId="7472">
      <formula>$A158="begin group"</formula>
    </cfRule>
  </conditionalFormatting>
  <conditionalFormatting sqref="E158">
    <cfRule type="expression" priority="7475" aboveAverage="0" equalAverage="0" bottom="0" percent="0" rank="0" text="" dxfId="7473">
      <formula>$A158="begin group"</formula>
    </cfRule>
  </conditionalFormatting>
  <conditionalFormatting sqref="E158">
    <cfRule type="expression" priority="7476" aboveAverage="0" equalAverage="0" bottom="0" percent="0" rank="0" text="" dxfId="7474">
      <formula>$A158="begin repeat"</formula>
    </cfRule>
  </conditionalFormatting>
  <conditionalFormatting sqref="E158">
    <cfRule type="expression" priority="7477" aboveAverage="0" equalAverage="0" bottom="0" percent="0" rank="0" text="" dxfId="7475">
      <formula>$A158="text"</formula>
    </cfRule>
  </conditionalFormatting>
  <conditionalFormatting sqref="E158">
    <cfRule type="expression" priority="7478" aboveAverage="0" equalAverage="0" bottom="0" percent="0" rank="0" text="" dxfId="7476">
      <formula>$A158="integer"</formula>
    </cfRule>
  </conditionalFormatting>
  <conditionalFormatting sqref="E158">
    <cfRule type="expression" priority="7479" aboveAverage="0" equalAverage="0" bottom="0" percent="0" rank="0" text="" dxfId="7477">
      <formula>$A158="decimal"</formula>
    </cfRule>
  </conditionalFormatting>
  <conditionalFormatting sqref="E158">
    <cfRule type="expression" priority="7480" aboveAverage="0" equalAverage="0" bottom="0" percent="0" rank="0" text="" dxfId="7478">
      <formula>OR(AND(LEFT($A158, 16)="select_multiple ", LEN($A158)&gt;16, NOT(ISNUMBER(SEARCH(" ", $A158, 17)))), AND(LEFT($A158, 11)="select_one ", LEN($A158)&gt;11, NOT(ISNUMBER(SEARCH(" ", $A158, 12)))))</formula>
    </cfRule>
  </conditionalFormatting>
  <conditionalFormatting sqref="E158">
    <cfRule type="expression" priority="7481" aboveAverage="0" equalAverage="0" bottom="0" percent="0" rank="0" text="" dxfId="7479">
      <formula>OR($A158="audio audit", $A158="text audit", $A158="speed violations count", $A158="speed violations list", $A158="speed violations audit")</formula>
    </cfRule>
  </conditionalFormatting>
  <conditionalFormatting sqref="E158">
    <cfRule type="expression" priority="7482" aboveAverage="0" equalAverage="0" bottom="0" percent="0" rank="0" text="" dxfId="7480">
      <formula>$A158="note"</formula>
    </cfRule>
    <cfRule type="expression" priority="7483" aboveAverage="0" equalAverage="0" bottom="0" percent="0" rank="0" text="" dxfId="7481">
      <formula>$A158="barcode"</formula>
    </cfRule>
    <cfRule type="expression" priority="7484" aboveAverage="0" equalAverage="0" bottom="0" percent="0" rank="0" text="" dxfId="7482">
      <formula>OR($A158="geopoint", $A158="geoshape", $A158="geotrace")</formula>
    </cfRule>
  </conditionalFormatting>
  <conditionalFormatting sqref="E158">
    <cfRule type="expression" priority="7485" aboveAverage="0" equalAverage="0" bottom="0" percent="0" rank="0" text="" dxfId="7483">
      <formula>OR($A158="calculate", $A158="calculate_here")</formula>
    </cfRule>
  </conditionalFormatting>
  <conditionalFormatting sqref="E158">
    <cfRule type="expression" priority="7486" aboveAverage="0" equalAverage="0" bottom="0" percent="0" rank="0" text="" dxfId="7484">
      <formula>OR($A158="date", $A158="datetime")</formula>
    </cfRule>
  </conditionalFormatting>
  <conditionalFormatting sqref="E158">
    <cfRule type="expression" priority="7487" aboveAverage="0" equalAverage="0" bottom="0" percent="0" rank="0" text="" dxfId="7485">
      <formula>$A158="image"</formula>
    </cfRule>
  </conditionalFormatting>
  <conditionalFormatting sqref="E158">
    <cfRule type="expression" priority="7488" aboveAverage="0" equalAverage="0" bottom="0" percent="0" rank="0" text="" dxfId="7486">
      <formula>OR($A158="audio", $A158="video")</formula>
    </cfRule>
  </conditionalFormatting>
  <conditionalFormatting sqref="E158">
    <cfRule type="expression" priority="7489" aboveAverage="0" equalAverage="0" bottom="0" percent="0" rank="0" text="" dxfId="7487">
      <formula>OR($A158="audio", $A158="video")</formula>
    </cfRule>
    <cfRule type="expression" priority="7490" aboveAverage="0" equalAverage="0" bottom="0" percent="0" rank="0" text="" dxfId="7488">
      <formula>$A158="image"</formula>
    </cfRule>
    <cfRule type="expression" priority="7491" aboveAverage="0" equalAverage="0" bottom="0" percent="0" rank="0" text="" dxfId="7489">
      <formula>OR($A158="date", $A158="datetime")</formula>
    </cfRule>
    <cfRule type="expression" priority="7492" aboveAverage="0" equalAverage="0" bottom="0" percent="0" rank="0" text="" dxfId="7490">
      <formula>OR($A158="calculate", $A158="calculate_here")</formula>
    </cfRule>
    <cfRule type="expression" priority="7493" aboveAverage="0" equalAverage="0" bottom="0" percent="0" rank="0" text="" dxfId="7491">
      <formula>$A158="note"</formula>
    </cfRule>
    <cfRule type="expression" priority="7494" aboveAverage="0" equalAverage="0" bottom="0" percent="0" rank="0" text="" dxfId="7492">
      <formula>$A158="barcode"</formula>
    </cfRule>
    <cfRule type="expression" priority="7495" aboveAverage="0" equalAverage="0" bottom="0" percent="0" rank="0" text="" dxfId="7493">
      <formula>OR($A158="geopoint", $A158="geoshape", $A158="geotrace")</formula>
    </cfRule>
    <cfRule type="expression" priority="7496" aboveAverage="0" equalAverage="0" bottom="0" percent="0" rank="0" text="" dxfId="7494">
      <formula>OR($A158="audio audit", $A158="text audit", $A158="speed violations count", $A158="speed violations list", $A158="speed violations audit")</formula>
    </cfRule>
    <cfRule type="expression" priority="7497" aboveAverage="0" equalAverage="0" bottom="0" percent="0" rank="0" text="" dxfId="7495">
      <formula>OR($A158="username", $A158="phonenumber", $A158="start", $A158="end", $A158="deviceid", $A158="subscriberid", $A158="simserial", $A158="caseid")</formula>
    </cfRule>
    <cfRule type="expression" priority="7498" aboveAverage="0" equalAverage="0" bottom="0" percent="0" rank="0" text="" dxfId="7496">
      <formula>OR(AND(LEFT($A158, 16)="select_multiple ", LEN($A158)&gt;16, NOT(ISNUMBER(SEARCH(" ", $A158, 17)))), AND(LEFT($A158, 11)="select_one ", LEN($A158)&gt;11, NOT(ISNUMBER(SEARCH(" ", $A158, 12)))))</formula>
    </cfRule>
    <cfRule type="expression" priority="7499" aboveAverage="0" equalAverage="0" bottom="0" percent="0" rank="0" text="" dxfId="7497">
      <formula>$A158="decimal"</formula>
    </cfRule>
    <cfRule type="expression" priority="7500" aboveAverage="0" equalAverage="0" bottom="0" percent="0" rank="0" text="" dxfId="7498">
      <formula>$A158="integer"</formula>
    </cfRule>
    <cfRule type="expression" priority="7501" aboveAverage="0" equalAverage="0" bottom="0" percent="0" rank="0" text="" dxfId="7499">
      <formula>$A158="text"</formula>
    </cfRule>
    <cfRule type="expression" priority="7502" aboveAverage="0" equalAverage="0" bottom="0" percent="0" rank="0" text="" dxfId="7500">
      <formula>$A158="end repeat"</formula>
    </cfRule>
    <cfRule type="expression" priority="7503" aboveAverage="0" equalAverage="0" bottom="0" percent="0" rank="0" text="" dxfId="7501">
      <formula>$A158="begin repeat"</formula>
    </cfRule>
    <cfRule type="expression" priority="7504" aboveAverage="0" equalAverage="0" bottom="0" percent="0" rank="0" text="" dxfId="7502">
      <formula>$A158="end group"</formula>
    </cfRule>
    <cfRule type="expression" priority="7505" aboveAverage="0" equalAverage="0" bottom="0" percent="0" rank="0" text="" dxfId="7503">
      <formula>$A158="begin group"</formula>
    </cfRule>
  </conditionalFormatting>
  <conditionalFormatting sqref="E171">
    <cfRule type="expression" priority="7506" aboveAverage="0" equalAverage="0" bottom="0" percent="0" rank="0" text="" dxfId="7504">
      <formula>$A171="text"</formula>
    </cfRule>
  </conditionalFormatting>
  <conditionalFormatting sqref="E171">
    <cfRule type="expression" priority="7507" aboveAverage="0" equalAverage="0" bottom="0" percent="0" rank="0" text="" dxfId="7505">
      <formula>$A171="integer"</formula>
    </cfRule>
  </conditionalFormatting>
  <conditionalFormatting sqref="E171">
    <cfRule type="expression" priority="7508" aboveAverage="0" equalAverage="0" bottom="0" percent="0" rank="0" text="" dxfId="7506">
      <formula>$A171="decimal"</formula>
    </cfRule>
  </conditionalFormatting>
  <conditionalFormatting sqref="E171">
    <cfRule type="expression" priority="7509" aboveAverage="0" equalAverage="0" bottom="0" percent="0" rank="0" text="" dxfId="7507">
      <formula>OR($A171="audio", $A171="video")</formula>
    </cfRule>
    <cfRule type="expression" priority="7510" aboveAverage="0" equalAverage="0" bottom="0" percent="0" rank="0" text="" dxfId="7508">
      <formula>$A171="image"</formula>
    </cfRule>
    <cfRule type="expression" priority="7511" aboveAverage="0" equalAverage="0" bottom="0" percent="0" rank="0" text="" dxfId="7509">
      <formula>OR($A171="date", $A171="datetime")</formula>
    </cfRule>
    <cfRule type="expression" priority="7512" aboveAverage="0" equalAverage="0" bottom="0" percent="0" rank="0" text="" dxfId="7510">
      <formula>OR($A171="calculate", $A171="calculate_here")</formula>
    </cfRule>
    <cfRule type="expression" priority="7513" aboveAverage="0" equalAverage="0" bottom="0" percent="0" rank="0" text="" dxfId="7511">
      <formula>$A171="note"</formula>
    </cfRule>
    <cfRule type="expression" priority="7514" aboveAverage="0" equalAverage="0" bottom="0" percent="0" rank="0" text="" dxfId="7512">
      <formula>$A171="barcode"</formula>
    </cfRule>
    <cfRule type="expression" priority="7515" aboveAverage="0" equalAverage="0" bottom="0" percent="0" rank="0" text="" dxfId="7513">
      <formula>OR($A171="geopoint", $A171="geoshape", $A171="geotrace")</formula>
    </cfRule>
    <cfRule type="expression" priority="7516" aboveAverage="0" equalAverage="0" bottom="0" percent="0" rank="0" text="" dxfId="7514">
      <formula>OR($A171="audio audit", $A171="text audit", $A171="speed violations count", $A171="speed violations list", $A171="speed violations audit")</formula>
    </cfRule>
    <cfRule type="expression" priority="7517" aboveAverage="0" equalAverage="0" bottom="0" percent="0" rank="0" text="" dxfId="7515">
      <formula>OR($A171="username", $A171="phonenumber", $A171="start", $A171="end", $A171="deviceid", $A171="subscriberid", $A171="simserial", $A171="caseid")</formula>
    </cfRule>
    <cfRule type="expression" priority="7518" aboveAverage="0" equalAverage="0" bottom="0" percent="0" rank="0" text="" dxfId="7516">
      <formula>OR(AND(LEFT($A171, 16)="select_multiple ", LEN($A171)&gt;16, NOT(ISNUMBER(SEARCH(" ", $A171, 17)))), AND(LEFT($A171, 11)="select_one ", LEN($A171)&gt;11, NOT(ISNUMBER(SEARCH(" ", $A171, 12)))))</formula>
    </cfRule>
    <cfRule type="expression" priority="7519" aboveAverage="0" equalAverage="0" bottom="0" percent="0" rank="0" text="" dxfId="7517">
      <formula>$A171="decimal"</formula>
    </cfRule>
    <cfRule type="expression" priority="7520" aboveAverage="0" equalAverage="0" bottom="0" percent="0" rank="0" text="" dxfId="7518">
      <formula>$A171="integer"</formula>
    </cfRule>
    <cfRule type="expression" priority="7521" aboveAverage="0" equalAverage="0" bottom="0" percent="0" rank="0" text="" dxfId="7519">
      <formula>$A171="text"</formula>
    </cfRule>
    <cfRule type="expression" priority="7522" aboveAverage="0" equalAverage="0" bottom="0" percent="0" rank="0" text="" dxfId="7520">
      <formula>$A171="end repeat"</formula>
    </cfRule>
    <cfRule type="expression" priority="7523" aboveAverage="0" equalAverage="0" bottom="0" percent="0" rank="0" text="" dxfId="7521">
      <formula>$A171="begin repeat"</formula>
    </cfRule>
    <cfRule type="expression" priority="7524" aboveAverage="0" equalAverage="0" bottom="0" percent="0" rank="0" text="" dxfId="7522">
      <formula>$A171="end group"</formula>
    </cfRule>
    <cfRule type="expression" priority="7525" aboveAverage="0" equalAverage="0" bottom="0" percent="0" rank="0" text="" dxfId="7523">
      <formula>$A171="begin group"</formula>
    </cfRule>
  </conditionalFormatting>
  <conditionalFormatting sqref="F171">
    <cfRule type="expression" priority="7526" aboveAverage="0" equalAverage="0" bottom="0" percent="0" rank="0" text="" dxfId="7524">
      <formula>$A171="text"</formula>
    </cfRule>
  </conditionalFormatting>
  <conditionalFormatting sqref="F171">
    <cfRule type="expression" priority="7527" aboveAverage="0" equalAverage="0" bottom="0" percent="0" rank="0" text="" dxfId="7525">
      <formula>$A171="integer"</formula>
    </cfRule>
  </conditionalFormatting>
  <conditionalFormatting sqref="F171">
    <cfRule type="expression" priority="7528" aboveAverage="0" equalAverage="0" bottom="0" percent="0" rank="0" text="" dxfId="7526">
      <formula>$A171="decimal"</formula>
    </cfRule>
  </conditionalFormatting>
  <conditionalFormatting sqref="F171">
    <cfRule type="expression" priority="7529" aboveAverage="0" equalAverage="0" bottom="0" percent="0" rank="0" text="" dxfId="7527">
      <formula>OR($A171="audio", $A171="video")</formula>
    </cfRule>
    <cfRule type="expression" priority="7530" aboveAverage="0" equalAverage="0" bottom="0" percent="0" rank="0" text="" dxfId="7528">
      <formula>$A171="image"</formula>
    </cfRule>
    <cfRule type="expression" priority="7531" aboveAverage="0" equalAverage="0" bottom="0" percent="0" rank="0" text="" dxfId="7529">
      <formula>OR($A171="date", $A171="datetime")</formula>
    </cfRule>
    <cfRule type="expression" priority="7532" aboveAverage="0" equalAverage="0" bottom="0" percent="0" rank="0" text="" dxfId="7530">
      <formula>OR($A171="calculate", $A171="calculate_here")</formula>
    </cfRule>
    <cfRule type="expression" priority="7533" aboveAverage="0" equalAverage="0" bottom="0" percent="0" rank="0" text="" dxfId="7531">
      <formula>$A171="note"</formula>
    </cfRule>
    <cfRule type="expression" priority="7534" aboveAverage="0" equalAverage="0" bottom="0" percent="0" rank="0" text="" dxfId="7532">
      <formula>$A171="barcode"</formula>
    </cfRule>
    <cfRule type="expression" priority="7535" aboveAverage="0" equalAverage="0" bottom="0" percent="0" rank="0" text="" dxfId="7533">
      <formula>OR($A171="geopoint", $A171="geoshape", $A171="geotrace")</formula>
    </cfRule>
    <cfRule type="expression" priority="7536" aboveAverage="0" equalAverage="0" bottom="0" percent="0" rank="0" text="" dxfId="7534">
      <formula>OR($A171="audio audit", $A171="text audit", $A171="speed violations count", $A171="speed violations list", $A171="speed violations audit")</formula>
    </cfRule>
    <cfRule type="expression" priority="7537" aboveAverage="0" equalAverage="0" bottom="0" percent="0" rank="0" text="" dxfId="7535">
      <formula>OR($A171="username", $A171="phonenumber", $A171="start", $A171="end", $A171="deviceid", $A171="subscriberid", $A171="simserial", $A171="caseid")</formula>
    </cfRule>
    <cfRule type="expression" priority="7538" aboveAverage="0" equalAverage="0" bottom="0" percent="0" rank="0" text="" dxfId="7536">
      <formula>OR(AND(LEFT($A171, 16)="select_multiple ", LEN($A171)&gt;16, NOT(ISNUMBER(SEARCH(" ", $A171, 17)))), AND(LEFT($A171, 11)="select_one ", LEN($A171)&gt;11, NOT(ISNUMBER(SEARCH(" ", $A171, 12)))))</formula>
    </cfRule>
    <cfRule type="expression" priority="7539" aboveAverage="0" equalAverage="0" bottom="0" percent="0" rank="0" text="" dxfId="7537">
      <formula>$A171="decimal"</formula>
    </cfRule>
    <cfRule type="expression" priority="7540" aboveAverage="0" equalAverage="0" bottom="0" percent="0" rank="0" text="" dxfId="7538">
      <formula>$A171="integer"</formula>
    </cfRule>
    <cfRule type="expression" priority="7541" aboveAverage="0" equalAverage="0" bottom="0" percent="0" rank="0" text="" dxfId="7539">
      <formula>$A171="text"</formula>
    </cfRule>
    <cfRule type="expression" priority="7542" aboveAverage="0" equalAverage="0" bottom="0" percent="0" rank="0" text="" dxfId="7540">
      <formula>$A171="end repeat"</formula>
    </cfRule>
    <cfRule type="expression" priority="7543" aboveAverage="0" equalAverage="0" bottom="0" percent="0" rank="0" text="" dxfId="7541">
      <formula>$A171="begin group"</formula>
    </cfRule>
  </conditionalFormatting>
  <conditionalFormatting sqref="B278:D278">
    <cfRule type="expression" priority="7544" aboveAverage="0" equalAverage="0" bottom="0" percent="0" rank="0" text="" dxfId="7542">
      <formula>OR($A278="audio", $A278="video")</formula>
    </cfRule>
    <cfRule type="expression" priority="7545" aboveAverage="0" equalAverage="0" bottom="0" percent="0" rank="0" text="" dxfId="7543">
      <formula>$A278="image"</formula>
    </cfRule>
    <cfRule type="expression" priority="7546" aboveAverage="0" equalAverage="0" bottom="0" percent="0" rank="0" text="" dxfId="7544">
      <formula>OR($A278="date", $A278="datetime")</formula>
    </cfRule>
    <cfRule type="expression" priority="7547" aboveAverage="0" equalAverage="0" bottom="0" percent="0" rank="0" text="" dxfId="7545">
      <formula>OR($A278="calculate", $A278="calculate_here")</formula>
    </cfRule>
    <cfRule type="expression" priority="7548" aboveAverage="0" equalAverage="0" bottom="0" percent="0" rank="0" text="" dxfId="7546">
      <formula>$A278="note"</formula>
    </cfRule>
    <cfRule type="expression" priority="7549" aboveAverage="0" equalAverage="0" bottom="0" percent="0" rank="0" text="" dxfId="7547">
      <formula>$A278="barcode"</formula>
    </cfRule>
    <cfRule type="expression" priority="7550" aboveAverage="0" equalAverage="0" bottom="0" percent="0" rank="0" text="" dxfId="7548">
      <formula>OR($A278="geopoint", $A278="geoshape", $A278="geotrace")</formula>
    </cfRule>
    <cfRule type="expression" priority="7551" aboveAverage="0" equalAverage="0" bottom="0" percent="0" rank="0" text="" dxfId="7549">
      <formula>OR($A278="audio audit", $A278="text audit", $A278="speed violations count", $A278="speed violations list", $A278="speed violations audit")</formula>
    </cfRule>
    <cfRule type="expression" priority="7552" aboveAverage="0" equalAverage="0" bottom="0" percent="0" rank="0" text="" dxfId="7550">
      <formula>OR($A278="username", $A278="phonenumber", $A278="start", $A278="end", $A278="deviceid", $A278="subscriberid", $A278="simserial", $A278="caseid")</formula>
    </cfRule>
    <cfRule type="expression" priority="7553" aboveAverage="0" equalAverage="0" bottom="0" percent="0" rank="0" text="" dxfId="7551">
      <formula>OR(AND(LEFT($A278, 16)="select_multiple ", LEN($A278)&gt;16, NOT(ISNUMBER(SEARCH(" ", $A278, 17)))), AND(LEFT($A278, 11)="select_one ", LEN($A278)&gt;11, NOT(ISNUMBER(SEARCH(" ", $A278, 12)))))</formula>
    </cfRule>
    <cfRule type="expression" priority="7554" aboveAverage="0" equalAverage="0" bottom="0" percent="0" rank="0" text="" dxfId="7552">
      <formula>$A278="decimal"</formula>
    </cfRule>
    <cfRule type="expression" priority="7555" aboveAverage="0" equalAverage="0" bottom="0" percent="0" rank="0" text="" dxfId="7553">
      <formula>$A278="integer"</formula>
    </cfRule>
    <cfRule type="expression" priority="7556" aboveAverage="0" equalAverage="0" bottom="0" percent="0" rank="0" text="" dxfId="7554">
      <formula>$A278="text"</formula>
    </cfRule>
    <cfRule type="expression" priority="7557" aboveAverage="0" equalAverage="0" bottom="0" percent="0" rank="0" text="" dxfId="7555">
      <formula>$A278="end repeat"</formula>
    </cfRule>
    <cfRule type="expression" priority="7558" aboveAverage="0" equalAverage="0" bottom="0" percent="0" rank="0" text="" dxfId="7556">
      <formula>$A278="begin repeat"</formula>
    </cfRule>
    <cfRule type="expression" priority="7559" aboveAverage="0" equalAverage="0" bottom="0" percent="0" rank="0" text="" dxfId="7557">
      <formula>$A278="end group"</formula>
    </cfRule>
    <cfRule type="expression" priority="7560" aboveAverage="0" equalAverage="0" bottom="0" percent="0" rank="0" text="" dxfId="7558">
      <formula>$A278="begin group"</formula>
    </cfRule>
  </conditionalFormatting>
  <conditionalFormatting sqref="B279:D280">
    <cfRule type="expression" priority="7561" aboveAverage="0" equalAverage="0" bottom="0" percent="0" rank="0" text="" dxfId="7559">
      <formula>OR($A279="audio", $A279="video")</formula>
    </cfRule>
    <cfRule type="expression" priority="7562" aboveAverage="0" equalAverage="0" bottom="0" percent="0" rank="0" text="" dxfId="7560">
      <formula>$A279="image"</formula>
    </cfRule>
    <cfRule type="expression" priority="7563" aboveAverage="0" equalAverage="0" bottom="0" percent="0" rank="0" text="" dxfId="7561">
      <formula>OR($A279="date", $A279="datetime")</formula>
    </cfRule>
    <cfRule type="expression" priority="7564" aboveAverage="0" equalAverage="0" bottom="0" percent="0" rank="0" text="" dxfId="7562">
      <formula>OR($A279="calculate", $A279="calculate_here")</formula>
    </cfRule>
    <cfRule type="expression" priority="7565" aboveAverage="0" equalAverage="0" bottom="0" percent="0" rank="0" text="" dxfId="7563">
      <formula>$A279="note"</formula>
    </cfRule>
    <cfRule type="expression" priority="7566" aboveAverage="0" equalAverage="0" bottom="0" percent="0" rank="0" text="" dxfId="7564">
      <formula>$A279="barcode"</formula>
    </cfRule>
    <cfRule type="expression" priority="7567" aboveAverage="0" equalAverage="0" bottom="0" percent="0" rank="0" text="" dxfId="7565">
      <formula>OR($A279="geopoint", $A279="geoshape", $A279="geotrace")</formula>
    </cfRule>
    <cfRule type="expression" priority="7568" aboveAverage="0" equalAverage="0" bottom="0" percent="0" rank="0" text="" dxfId="7566">
      <formula>OR($A279="audio audit", $A279="text audit", $A279="speed violations count", $A279="speed violations list", $A279="speed violations audit")</formula>
    </cfRule>
    <cfRule type="expression" priority="7569" aboveAverage="0" equalAverage="0" bottom="0" percent="0" rank="0" text="" dxfId="7567">
      <formula>OR($A279="username", $A279="phonenumber", $A279="start", $A279="end", $A279="deviceid", $A279="subscriberid", $A279="simserial", $A279="caseid")</formula>
    </cfRule>
    <cfRule type="expression" priority="7570" aboveAverage="0" equalAverage="0" bottom="0" percent="0" rank="0" text="" dxfId="7568">
      <formula>OR(AND(LEFT($A279, 16)="select_multiple ", LEN($A279)&gt;16, NOT(ISNUMBER(SEARCH(" ", $A279, 17)))), AND(LEFT($A279, 11)="select_one ", LEN($A279)&gt;11, NOT(ISNUMBER(SEARCH(" ", $A279, 12)))))</formula>
    </cfRule>
    <cfRule type="expression" priority="7571" aboveAverage="0" equalAverage="0" bottom="0" percent="0" rank="0" text="" dxfId="7569">
      <formula>$A279="decimal"</formula>
    </cfRule>
    <cfRule type="expression" priority="7572" aboveAverage="0" equalAverage="0" bottom="0" percent="0" rank="0" text="" dxfId="7570">
      <formula>$A279="integer"</formula>
    </cfRule>
    <cfRule type="expression" priority="7573" aboveAverage="0" equalAverage="0" bottom="0" percent="0" rank="0" text="" dxfId="7571">
      <formula>$A279="text"</formula>
    </cfRule>
    <cfRule type="expression" priority="7574" aboveAverage="0" equalAverage="0" bottom="0" percent="0" rank="0" text="" dxfId="7572">
      <formula>$A279="end repeat"</formula>
    </cfRule>
    <cfRule type="expression" priority="7575" aboveAverage="0" equalAverage="0" bottom="0" percent="0" rank="0" text="" dxfId="7573">
      <formula>$A279="begin repeat"</formula>
    </cfRule>
    <cfRule type="expression" priority="7576" aboveAverage="0" equalAverage="0" bottom="0" percent="0" rank="0" text="" dxfId="7574">
      <formula>$A279="end group"</formula>
    </cfRule>
    <cfRule type="expression" priority="7577" aboveAverage="0" equalAverage="0" bottom="0" percent="0" rank="0" text="" dxfId="7575">
      <formula>$A279="begin group"</formula>
    </cfRule>
  </conditionalFormatting>
  <conditionalFormatting sqref="E278">
    <cfRule type="expression" priority="7578" aboveAverage="0" equalAverage="0" bottom="0" percent="0" rank="0" text="" dxfId="7576">
      <formula>OR($A278="audio", $A278="video")</formula>
    </cfRule>
    <cfRule type="expression" priority="7579" aboveAverage="0" equalAverage="0" bottom="0" percent="0" rank="0" text="" dxfId="7577">
      <formula>$A278="image"</formula>
    </cfRule>
    <cfRule type="expression" priority="7580" aboveAverage="0" equalAverage="0" bottom="0" percent="0" rank="0" text="" dxfId="7578">
      <formula>OR($A278="date", $A278="datetime")</formula>
    </cfRule>
    <cfRule type="expression" priority="7581" aboveAverage="0" equalAverage="0" bottom="0" percent="0" rank="0" text="" dxfId="7579">
      <formula>OR($A278="calculate", $A278="calculate_here")</formula>
    </cfRule>
    <cfRule type="expression" priority="7582" aboveAverage="0" equalAverage="0" bottom="0" percent="0" rank="0" text="" dxfId="7580">
      <formula>$A278="note"</formula>
    </cfRule>
    <cfRule type="expression" priority="7583" aboveAverage="0" equalAverage="0" bottom="0" percent="0" rank="0" text="" dxfId="7581">
      <formula>$A278="barcode"</formula>
    </cfRule>
    <cfRule type="expression" priority="7584" aboveAverage="0" equalAverage="0" bottom="0" percent="0" rank="0" text="" dxfId="7582">
      <formula>OR($A278="geopoint", $A278="geoshape", $A278="geotrace")</formula>
    </cfRule>
    <cfRule type="expression" priority="7585" aboveAverage="0" equalAverage="0" bottom="0" percent="0" rank="0" text="" dxfId="7583">
      <formula>OR($A278="audio audit", $A278="text audit", $A278="speed violations count", $A278="speed violations list", $A278="speed violations audit")</formula>
    </cfRule>
    <cfRule type="expression" priority="7586" aboveAverage="0" equalAverage="0" bottom="0" percent="0" rank="0" text="" dxfId="7584">
      <formula>OR($A278="username", $A278="phonenumber", $A278="start", $A278="end", $A278="deviceid", $A278="subscriberid", $A278="simserial", $A278="caseid")</formula>
    </cfRule>
    <cfRule type="expression" priority="7587" aboveAverage="0" equalAverage="0" bottom="0" percent="0" rank="0" text="" dxfId="7585">
      <formula>OR(AND(LEFT($A278, 16)="select_multiple ", LEN($A278)&gt;16, NOT(ISNUMBER(SEARCH(" ", $A278, 17)))), AND(LEFT($A278, 11)="select_one ", LEN($A278)&gt;11, NOT(ISNUMBER(SEARCH(" ", $A278, 12)))))</formula>
    </cfRule>
    <cfRule type="expression" priority="7588" aboveAverage="0" equalAverage="0" bottom="0" percent="0" rank="0" text="" dxfId="7586">
      <formula>$A278="decimal"</formula>
    </cfRule>
    <cfRule type="expression" priority="7589" aboveAverage="0" equalAverage="0" bottom="0" percent="0" rank="0" text="" dxfId="7587">
      <formula>$A278="integer"</formula>
    </cfRule>
    <cfRule type="expression" priority="7590" aboveAverage="0" equalAverage="0" bottom="0" percent="0" rank="0" text="" dxfId="7588">
      <formula>$A278="text"</formula>
    </cfRule>
    <cfRule type="expression" priority="7591" aboveAverage="0" equalAverage="0" bottom="0" percent="0" rank="0" text="" dxfId="7589">
      <formula>$A278="end repeat"</formula>
    </cfRule>
    <cfRule type="expression" priority="7592" aboveAverage="0" equalAverage="0" bottom="0" percent="0" rank="0" text="" dxfId="7590">
      <formula>$A278="begin repeat"</formula>
    </cfRule>
    <cfRule type="expression" priority="7593" aboveAverage="0" equalAverage="0" bottom="0" percent="0" rank="0" text="" dxfId="7591">
      <formula>$A278="end group"</formula>
    </cfRule>
    <cfRule type="expression" priority="7594" aboveAverage="0" equalAverage="0" bottom="0" percent="0" rank="0" text="" dxfId="7592">
      <formula>$A278="begin group"</formula>
    </cfRule>
  </conditionalFormatting>
  <conditionalFormatting sqref="I277">
    <cfRule type="expression" priority="7595" aboveAverage="0" equalAverage="0" bottom="0" percent="0" rank="0" text="" dxfId="7593">
      <formula>OR($A277="audio", $A277="video")</formula>
    </cfRule>
    <cfRule type="expression" priority="7596" aboveAverage="0" equalAverage="0" bottom="0" percent="0" rank="0" text="" dxfId="7594">
      <formula>$A277="image"</formula>
    </cfRule>
    <cfRule type="expression" priority="7597" aboveAverage="0" equalAverage="0" bottom="0" percent="0" rank="0" text="" dxfId="7595">
      <formula>OR($A277="date", $A277="datetime")</formula>
    </cfRule>
    <cfRule type="expression" priority="7598" aboveAverage="0" equalAverage="0" bottom="0" percent="0" rank="0" text="" dxfId="7596">
      <formula>OR($A277="calculate", $A277="calculate_here")</formula>
    </cfRule>
    <cfRule type="expression" priority="7599" aboveAverage="0" equalAverage="0" bottom="0" percent="0" rank="0" text="" dxfId="7597">
      <formula>$A277="note"</formula>
    </cfRule>
    <cfRule type="expression" priority="7600" aboveAverage="0" equalAverage="0" bottom="0" percent="0" rank="0" text="" dxfId="7598">
      <formula>$A277="barcode"</formula>
    </cfRule>
    <cfRule type="expression" priority="7601" aboveAverage="0" equalAverage="0" bottom="0" percent="0" rank="0" text="" dxfId="7599">
      <formula>OR($A277="geopoint", $A277="geoshape", $A277="geotrace")</formula>
    </cfRule>
    <cfRule type="expression" priority="7602" aboveAverage="0" equalAverage="0" bottom="0" percent="0" rank="0" text="" dxfId="7600">
      <formula>OR($A277="audio audit", $A277="text audit", $A277="speed violations count", $A277="speed violations list", $A277="speed violations audit")</formula>
    </cfRule>
    <cfRule type="expression" priority="7603" aboveAverage="0" equalAverage="0" bottom="0" percent="0" rank="0" text="" dxfId="7601">
      <formula>OR($A277="username", $A277="phonenumber", $A277="start", $A277="end", $A277="deviceid", $A277="subscriberid", $A277="simserial", $A277="caseid")</formula>
    </cfRule>
    <cfRule type="expression" priority="7604" aboveAverage="0" equalAverage="0" bottom="0" percent="0" rank="0" text="" dxfId="7602">
      <formula>OR(AND(LEFT($A277, 16)="select_multiple ", LEN($A277)&gt;16, NOT(ISNUMBER(SEARCH(" ", $A277, 17)))), AND(LEFT($A277, 11)="select_one ", LEN($A277)&gt;11, NOT(ISNUMBER(SEARCH(" ", $A277, 12)))))</formula>
    </cfRule>
    <cfRule type="expression" priority="7605" aboveAverage="0" equalAverage="0" bottom="0" percent="0" rank="0" text="" dxfId="7603">
      <formula>$A277="decimal"</formula>
    </cfRule>
    <cfRule type="expression" priority="7606" aboveAverage="0" equalAverage="0" bottom="0" percent="0" rank="0" text="" dxfId="7604">
      <formula>$A277="integer"</formula>
    </cfRule>
    <cfRule type="expression" priority="7607" aboveAverage="0" equalAverage="0" bottom="0" percent="0" rank="0" text="" dxfId="7605">
      <formula>$A277="text"</formula>
    </cfRule>
    <cfRule type="expression" priority="7608" aboveAverage="0" equalAverage="0" bottom="0" percent="0" rank="0" text="" dxfId="7606">
      <formula>$A277="end repeat"</formula>
    </cfRule>
    <cfRule type="expression" priority="7609" aboveAverage="0" equalAverage="0" bottom="0" percent="0" rank="0" text="" dxfId="7607">
      <formula>$A277="begin repeat"</formula>
    </cfRule>
    <cfRule type="expression" priority="7610" aboveAverage="0" equalAverage="0" bottom="0" percent="0" rank="0" text="" dxfId="7608">
      <formula>$A277="end group"</formula>
    </cfRule>
    <cfRule type="expression" priority="7611" aboveAverage="0" equalAverage="0" bottom="0" percent="0" rank="0" text="" dxfId="7609">
      <formula>$A277="begin group"</formula>
    </cfRule>
  </conditionalFormatting>
  <conditionalFormatting sqref="B253:C253">
    <cfRule type="expression" priority="7612" aboveAverage="0" equalAverage="0" bottom="0" percent="0" rank="0" text="" dxfId="7610">
      <formula>OR($A253="audio", $A253="video")</formula>
    </cfRule>
    <cfRule type="expression" priority="7613" aboveAverage="0" equalAverage="0" bottom="0" percent="0" rank="0" text="" dxfId="7611">
      <formula>$A253="image"</formula>
    </cfRule>
    <cfRule type="expression" priority="7614" aboveAverage="0" equalAverage="0" bottom="0" percent="0" rank="0" text="" dxfId="7612">
      <formula>OR($A253="date", $A253="datetime")</formula>
    </cfRule>
    <cfRule type="expression" priority="7615" aboveAverage="0" equalAverage="0" bottom="0" percent="0" rank="0" text="" dxfId="7613">
      <formula>OR($A253="calculate", $A253="calculate_here")</formula>
    </cfRule>
    <cfRule type="expression" priority="7616" aboveAverage="0" equalAverage="0" bottom="0" percent="0" rank="0" text="" dxfId="7614">
      <formula>$A253="note"</formula>
    </cfRule>
    <cfRule type="expression" priority="7617" aboveAverage="0" equalAverage="0" bottom="0" percent="0" rank="0" text="" dxfId="7615">
      <formula>$A253="barcode"</formula>
    </cfRule>
    <cfRule type="expression" priority="7618" aboveAverage="0" equalAverage="0" bottom="0" percent="0" rank="0" text="" dxfId="7616">
      <formula>OR($A253="geopoint", $A253="geoshape", $A253="geotrace")</formula>
    </cfRule>
    <cfRule type="expression" priority="7619" aboveAverage="0" equalAverage="0" bottom="0" percent="0" rank="0" text="" dxfId="7617">
      <formula>OR($A253="audio audit", $A253="text audit", $A253="speed violations count", $A253="speed violations list", $A253="speed violations audit")</formula>
    </cfRule>
    <cfRule type="expression" priority="7620" aboveAverage="0" equalAverage="0" bottom="0" percent="0" rank="0" text="" dxfId="7618">
      <formula>OR($A253="username", $A253="phonenumber", $A253="start", $A253="end", $A253="deviceid", $A253="subscriberid", $A253="simserial", $A253="caseid")</formula>
    </cfRule>
    <cfRule type="expression" priority="7621" aboveAverage="0" equalAverage="0" bottom="0" percent="0" rank="0" text="" dxfId="7619">
      <formula>OR(AND(LEFT($A253, 16)="select_multiple ", LEN($A253)&gt;16, NOT(ISNUMBER(SEARCH(" ", $A253, 17)))), AND(LEFT($A253, 11)="select_one ", LEN($A253)&gt;11, NOT(ISNUMBER(SEARCH(" ", $A253, 12)))))</formula>
    </cfRule>
    <cfRule type="expression" priority="7622" aboveAverage="0" equalAverage="0" bottom="0" percent="0" rank="0" text="" dxfId="7620">
      <formula>$A253="decimal"</formula>
    </cfRule>
    <cfRule type="expression" priority="7623" aboveAverage="0" equalAverage="0" bottom="0" percent="0" rank="0" text="" dxfId="7621">
      <formula>$A253="integer"</formula>
    </cfRule>
    <cfRule type="expression" priority="7624" aboveAverage="0" equalAverage="0" bottom="0" percent="0" rank="0" text="" dxfId="7622">
      <formula>$A253="text"</formula>
    </cfRule>
    <cfRule type="expression" priority="7625" aboveAverage="0" equalAverage="0" bottom="0" percent="0" rank="0" text="" dxfId="7623">
      <formula>$A253="end repeat"</formula>
    </cfRule>
    <cfRule type="expression" priority="7626" aboveAverage="0" equalAverage="0" bottom="0" percent="0" rank="0" text="" dxfId="7624">
      <formula>$A253="begin repeat"</formula>
    </cfRule>
    <cfRule type="expression" priority="7627" aboveAverage="0" equalAverage="0" bottom="0" percent="0" rank="0" text="" dxfId="7625">
      <formula>$A253="end group"</formula>
    </cfRule>
    <cfRule type="expression" priority="7628" aboveAverage="0" equalAverage="0" bottom="0" percent="0" rank="0" text="" dxfId="7626">
      <formula>$A253="begin group"</formula>
    </cfRule>
  </conditionalFormatting>
  <conditionalFormatting sqref="B264:F264">
    <cfRule type="expression" priority="7629" aboveAverage="0" equalAverage="0" bottom="0" percent="0" rank="0" text="" dxfId="7627">
      <formula>OR($A264="audio", $A264="video")</formula>
    </cfRule>
    <cfRule type="expression" priority="7630" aboveAverage="0" equalAverage="0" bottom="0" percent="0" rank="0" text="" dxfId="7628">
      <formula>$A264="image"</formula>
    </cfRule>
    <cfRule type="expression" priority="7631" aboveAverage="0" equalAverage="0" bottom="0" percent="0" rank="0" text="" dxfId="7629">
      <formula>OR($A264="date", $A264="datetime")</formula>
    </cfRule>
    <cfRule type="expression" priority="7632" aboveAverage="0" equalAverage="0" bottom="0" percent="0" rank="0" text="" dxfId="7630">
      <formula>OR($A264="calculate", $A264="calculate_here")</formula>
    </cfRule>
    <cfRule type="expression" priority="7633" aboveAverage="0" equalAverage="0" bottom="0" percent="0" rank="0" text="" dxfId="7631">
      <formula>$A264="note"</formula>
    </cfRule>
    <cfRule type="expression" priority="7634" aboveAverage="0" equalAverage="0" bottom="0" percent="0" rank="0" text="" dxfId="7632">
      <formula>$A264="barcode"</formula>
    </cfRule>
    <cfRule type="expression" priority="7635" aboveAverage="0" equalAverage="0" bottom="0" percent="0" rank="0" text="" dxfId="7633">
      <formula>OR($A264="geopoint", $A264="geoshape", $A264="geotrace")</formula>
    </cfRule>
    <cfRule type="expression" priority="7636" aboveAverage="0" equalAverage="0" bottom="0" percent="0" rank="0" text="" dxfId="7634">
      <formula>OR($A264="audio audit", $A264="text audit", $A264="speed violations count", $A264="speed violations list", $A264="speed violations audit")</formula>
    </cfRule>
    <cfRule type="expression" priority="7637" aboveAverage="0" equalAverage="0" bottom="0" percent="0" rank="0" text="" dxfId="7635">
      <formula>OR($A264="username", $A264="phonenumber", $A264="start", $A264="end", $A264="deviceid", $A264="subscriberid", $A264="simserial", $A264="caseid")</formula>
    </cfRule>
    <cfRule type="expression" priority="7638" aboveAverage="0" equalAverage="0" bottom="0" percent="0" rank="0" text="" dxfId="7636">
      <formula>OR(AND(LEFT($A264, 16)="select_multiple ", LEN($A264)&gt;16, NOT(ISNUMBER(SEARCH(" ", $A264, 17)))), AND(LEFT($A264, 11)="select_one ", LEN($A264)&gt;11, NOT(ISNUMBER(SEARCH(" ", $A264, 12)))))</formula>
    </cfRule>
    <cfRule type="expression" priority="7639" aboveAverage="0" equalAverage="0" bottom="0" percent="0" rank="0" text="" dxfId="7637">
      <formula>$A264="decimal"</formula>
    </cfRule>
    <cfRule type="expression" priority="7640" aboveAverage="0" equalAverage="0" bottom="0" percent="0" rank="0" text="" dxfId="7638">
      <formula>$A264="integer"</formula>
    </cfRule>
    <cfRule type="expression" priority="7641" aboveAverage="0" equalAverage="0" bottom="0" percent="0" rank="0" text="" dxfId="7639">
      <formula>$A264="text"</formula>
    </cfRule>
    <cfRule type="expression" priority="7642" aboveAverage="0" equalAverage="0" bottom="0" percent="0" rank="0" text="" dxfId="7640">
      <formula>$A264="end repeat"</formula>
    </cfRule>
    <cfRule type="expression" priority="7643" aboveAverage="0" equalAverage="0" bottom="0" percent="0" rank="0" text="" dxfId="7641">
      <formula>$A264="begin repeat"</formula>
    </cfRule>
    <cfRule type="expression" priority="7644" aboveAverage="0" equalAverage="0" bottom="0" percent="0" rank="0" text="" dxfId="7642">
      <formula>$A264="end group"</formula>
    </cfRule>
    <cfRule type="expression" priority="7645" aboveAverage="0" equalAverage="0" bottom="0" percent="0" rank="0" text="" dxfId="7643">
      <formula>$A264="begin group"</formula>
    </cfRule>
  </conditionalFormatting>
  <conditionalFormatting sqref="B265:F266">
    <cfRule type="expression" priority="7646" aboveAverage="0" equalAverage="0" bottom="0" percent="0" rank="0" text="" dxfId="7644">
      <formula>OR($A265="audio", $A265="video")</formula>
    </cfRule>
    <cfRule type="expression" priority="7647" aboveAverage="0" equalAverage="0" bottom="0" percent="0" rank="0" text="" dxfId="7645">
      <formula>$A265="image"</formula>
    </cfRule>
    <cfRule type="expression" priority="7648" aboveAverage="0" equalAverage="0" bottom="0" percent="0" rank="0" text="" dxfId="7646">
      <formula>OR($A265="date", $A265="datetime")</formula>
    </cfRule>
    <cfRule type="expression" priority="7649" aboveAverage="0" equalAverage="0" bottom="0" percent="0" rank="0" text="" dxfId="7647">
      <formula>OR($A265="calculate", $A265="calculate_here")</formula>
    </cfRule>
    <cfRule type="expression" priority="7650" aboveAverage="0" equalAverage="0" bottom="0" percent="0" rank="0" text="" dxfId="7648">
      <formula>$A265="note"</formula>
    </cfRule>
    <cfRule type="expression" priority="7651" aboveAverage="0" equalAverage="0" bottom="0" percent="0" rank="0" text="" dxfId="7649">
      <formula>$A265="barcode"</formula>
    </cfRule>
    <cfRule type="expression" priority="7652" aboveAverage="0" equalAverage="0" bottom="0" percent="0" rank="0" text="" dxfId="7650">
      <formula>OR($A265="geopoint", $A265="geoshape", $A265="geotrace")</formula>
    </cfRule>
    <cfRule type="expression" priority="7653" aboveAverage="0" equalAverage="0" bottom="0" percent="0" rank="0" text="" dxfId="7651">
      <formula>OR($A265="audio audit", $A265="text audit", $A265="speed violations count", $A265="speed violations list", $A265="speed violations audit")</formula>
    </cfRule>
    <cfRule type="expression" priority="7654" aboveAverage="0" equalAverage="0" bottom="0" percent="0" rank="0" text="" dxfId="7652">
      <formula>OR($A265="username", $A265="phonenumber", $A265="start", $A265="end", $A265="deviceid", $A265="subscriberid", $A265="simserial", $A265="caseid")</formula>
    </cfRule>
    <cfRule type="expression" priority="7655" aboveAverage="0" equalAverage="0" bottom="0" percent="0" rank="0" text="" dxfId="7653">
      <formula>OR(AND(LEFT($A265, 16)="select_multiple ", LEN($A265)&gt;16, NOT(ISNUMBER(SEARCH(" ", $A265, 17)))), AND(LEFT($A265, 11)="select_one ", LEN($A265)&gt;11, NOT(ISNUMBER(SEARCH(" ", $A265, 12)))))</formula>
    </cfRule>
    <cfRule type="expression" priority="7656" aboveAverage="0" equalAverage="0" bottom="0" percent="0" rank="0" text="" dxfId="7654">
      <formula>$A265="decimal"</formula>
    </cfRule>
    <cfRule type="expression" priority="7657" aboveAverage="0" equalAverage="0" bottom="0" percent="0" rank="0" text="" dxfId="7655">
      <formula>$A265="integer"</formula>
    </cfRule>
    <cfRule type="expression" priority="7658" aboveAverage="0" equalAverage="0" bottom="0" percent="0" rank="0" text="" dxfId="7656">
      <formula>$A265="text"</formula>
    </cfRule>
    <cfRule type="expression" priority="7659" aboveAverage="0" equalAverage="0" bottom="0" percent="0" rank="0" text="" dxfId="7657">
      <formula>$A265="end repeat"</formula>
    </cfRule>
    <cfRule type="expression" priority="7660" aboveAverage="0" equalAverage="0" bottom="0" percent="0" rank="0" text="" dxfId="7658">
      <formula>$A265="begin repeat"</formula>
    </cfRule>
    <cfRule type="expression" priority="7661" aboveAverage="0" equalAverage="0" bottom="0" percent="0" rank="0" text="" dxfId="7659">
      <formula>$A265="end group"</formula>
    </cfRule>
    <cfRule type="expression" priority="7662" aboveAverage="0" equalAverage="0" bottom="0" percent="0" rank="0" text="" dxfId="7660">
      <formula>$A265="begin group"</formula>
    </cfRule>
  </conditionalFormatting>
  <conditionalFormatting sqref="I267">
    <cfRule type="expression" priority="7663" aboveAverage="0" equalAverage="0" bottom="0" percent="0" rank="0" text="" dxfId="7661">
      <formula>$A267="begin group"</formula>
    </cfRule>
  </conditionalFormatting>
  <conditionalFormatting sqref="I267">
    <cfRule type="expression" priority="7664" aboveAverage="0" equalAverage="0" bottom="0" percent="0" rank="0" text="" dxfId="7662">
      <formula>$A267="begin repeat"</formula>
    </cfRule>
  </conditionalFormatting>
  <conditionalFormatting sqref="I267">
    <cfRule type="expression" priority="7665" aboveAverage="0" equalAverage="0" bottom="0" percent="0" rank="0" text="" dxfId="7663">
      <formula>OR($A267="audio", $A267="video")</formula>
    </cfRule>
    <cfRule type="expression" priority="7666" aboveAverage="0" equalAverage="0" bottom="0" percent="0" rank="0" text="" dxfId="7664">
      <formula>$A267="image"</formula>
    </cfRule>
    <cfRule type="expression" priority="7667" aboveAverage="0" equalAverage="0" bottom="0" percent="0" rank="0" text="" dxfId="7665">
      <formula>OR($A267="date", $A267="datetime")</formula>
    </cfRule>
    <cfRule type="expression" priority="7668" aboveAverage="0" equalAverage="0" bottom="0" percent="0" rank="0" text="" dxfId="7666">
      <formula>OR($A267="calculate", $A267="calculate_here")</formula>
    </cfRule>
    <cfRule type="expression" priority="7669" aboveAverage="0" equalAverage="0" bottom="0" percent="0" rank="0" text="" dxfId="7667">
      <formula>$A267="note"</formula>
    </cfRule>
    <cfRule type="expression" priority="7670" aboveAverage="0" equalAverage="0" bottom="0" percent="0" rank="0" text="" dxfId="7668">
      <formula>$A267="barcode"</formula>
    </cfRule>
    <cfRule type="expression" priority="7671" aboveAverage="0" equalAverage="0" bottom="0" percent="0" rank="0" text="" dxfId="7669">
      <formula>OR($A267="geopoint", $A267="geoshape", $A267="geotrace")</formula>
    </cfRule>
    <cfRule type="expression" priority="7672" aboveAverage="0" equalAverage="0" bottom="0" percent="0" rank="0" text="" dxfId="7670">
      <formula>OR($A267="audio audit", $A267="text audit", $A267="speed violations count", $A267="speed violations list", $A267="speed violations audit")</formula>
    </cfRule>
    <cfRule type="expression" priority="7673" aboveAverage="0" equalAverage="0" bottom="0" percent="0" rank="0" text="" dxfId="7671">
      <formula>OR($A267="username", $A267="phonenumber", $A267="start", $A267="end", $A267="deviceid", $A267="subscriberid", $A267="simserial", $A267="caseid")</formula>
    </cfRule>
    <cfRule type="expression" priority="7674" aboveAverage="0" equalAverage="0" bottom="0" percent="0" rank="0" text="" dxfId="7672">
      <formula>OR(AND(LEFT($A267, 16)="select_multiple ", LEN($A267)&gt;16, NOT(ISNUMBER(SEARCH(" ", $A267, 17)))), AND(LEFT($A267, 11)="select_one ", LEN($A267)&gt;11, NOT(ISNUMBER(SEARCH(" ", $A267, 12)))))</formula>
    </cfRule>
    <cfRule type="expression" priority="7675" aboveAverage="0" equalAverage="0" bottom="0" percent="0" rank="0" text="" dxfId="7673">
      <formula>$A267="decimal"</formula>
    </cfRule>
    <cfRule type="expression" priority="7676" aboveAverage="0" equalAverage="0" bottom="0" percent="0" rank="0" text="" dxfId="7674">
      <formula>$A267="integer"</formula>
    </cfRule>
    <cfRule type="expression" priority="7677" aboveAverage="0" equalAverage="0" bottom="0" percent="0" rank="0" text="" dxfId="7675">
      <formula>$A267="text"</formula>
    </cfRule>
    <cfRule type="expression" priority="7678" aboveAverage="0" equalAverage="0" bottom="0" percent="0" rank="0" text="" dxfId="7676">
      <formula>$A267="end repeat"</formula>
    </cfRule>
    <cfRule type="expression" priority="7679" aboveAverage="0" equalAverage="0" bottom="0" percent="0" rank="0" text="" dxfId="7677">
      <formula>$A267="begin repeat"</formula>
    </cfRule>
    <cfRule type="expression" priority="7680" aboveAverage="0" equalAverage="0" bottom="0" percent="0" rank="0" text="" dxfId="7678">
      <formula>$A267="end group"</formula>
    </cfRule>
    <cfRule type="expression" priority="7681" aboveAverage="0" equalAverage="0" bottom="0" percent="0" rank="0" text="" dxfId="7679">
      <formula>$A267="begin group"</formula>
    </cfRule>
  </conditionalFormatting>
  <conditionalFormatting sqref="E136">
    <cfRule type="expression" priority="7682" aboveAverage="0" equalAverage="0" bottom="0" percent="0" rank="0" text="" dxfId="7680">
      <formula>$A136="begin group"</formula>
    </cfRule>
  </conditionalFormatting>
  <conditionalFormatting sqref="E136">
    <cfRule type="expression" priority="7683" aboveAverage="0" equalAverage="0" bottom="0" percent="0" rank="0" text="" dxfId="7681">
      <formula>$A136="begin repeat"</formula>
    </cfRule>
  </conditionalFormatting>
  <conditionalFormatting sqref="E136">
    <cfRule type="expression" priority="7684" aboveAverage="0" equalAverage="0" bottom="0" percent="0" rank="0" text="" dxfId="7682">
      <formula>$A136="text"</formula>
    </cfRule>
  </conditionalFormatting>
  <conditionalFormatting sqref="E136">
    <cfRule type="expression" priority="7685" aboveAverage="0" equalAverage="0" bottom="0" percent="0" rank="0" text="" dxfId="7683">
      <formula>$A136="integer"</formula>
    </cfRule>
  </conditionalFormatting>
  <conditionalFormatting sqref="E136">
    <cfRule type="expression" priority="7686" aboveAverage="0" equalAverage="0" bottom="0" percent="0" rank="0" text="" dxfId="7684">
      <formula>$A136="decimal"</formula>
    </cfRule>
  </conditionalFormatting>
  <conditionalFormatting sqref="E136">
    <cfRule type="expression" priority="7687" aboveAverage="0" equalAverage="0" bottom="0" percent="0" rank="0" text="" dxfId="7685">
      <formula>OR(AND(LEFT($A136, 16)="select_multiple ", LEN($A136)&gt;16, NOT(ISNUMBER(SEARCH(" ", $A136, 17)))), AND(LEFT($A136, 11)="select_one ", LEN($A136)&gt;11, NOT(ISNUMBER(SEARCH(" ", $A136, 12)))))</formula>
    </cfRule>
  </conditionalFormatting>
  <conditionalFormatting sqref="E136">
    <cfRule type="expression" priority="7688" aboveAverage="0" equalAverage="0" bottom="0" percent="0" rank="0" text="" dxfId="7686">
      <formula>$A136="note"</formula>
    </cfRule>
    <cfRule type="expression" priority="7689" aboveAverage="0" equalAverage="0" bottom="0" percent="0" rank="0" text="" dxfId="7687">
      <formula>$A136="barcode"</formula>
    </cfRule>
    <cfRule type="expression" priority="7690" aboveAverage="0" equalAverage="0" bottom="0" percent="0" rank="0" text="" dxfId="7688">
      <formula>OR($A136="geopoint", $A136="geoshape", $A136="geotrace")</formula>
    </cfRule>
  </conditionalFormatting>
  <conditionalFormatting sqref="E136">
    <cfRule type="expression" priority="7691" aboveAverage="0" equalAverage="0" bottom="0" percent="0" rank="0" text="" dxfId="7689">
      <formula>OR($A136="date", $A136="datetime")</formula>
    </cfRule>
  </conditionalFormatting>
  <conditionalFormatting sqref="E136">
    <cfRule type="expression" priority="7692" aboveAverage="0" equalAverage="0" bottom="0" percent="0" rank="0" text="" dxfId="7690">
      <formula>$A136="image"</formula>
    </cfRule>
  </conditionalFormatting>
  <conditionalFormatting sqref="E136">
    <cfRule type="expression" priority="7693" aboveAverage="0" equalAverage="0" bottom="0" percent="0" rank="0" text="" dxfId="7691">
      <formula>OR($A136="audio", $A136="video")</formula>
    </cfRule>
  </conditionalFormatting>
  <conditionalFormatting sqref="E136">
    <cfRule type="expression" priority="7694" aboveAverage="0" equalAverage="0" bottom="0" percent="0" rank="0" text="" dxfId="7692">
      <formula>OR($A136="audio", $A136="video")</formula>
    </cfRule>
    <cfRule type="expression" priority="7695" aboveAverage="0" equalAverage="0" bottom="0" percent="0" rank="0" text="" dxfId="7693">
      <formula>$A136="image"</formula>
    </cfRule>
    <cfRule type="expression" priority="7696" aboveAverage="0" equalAverage="0" bottom="0" percent="0" rank="0" text="" dxfId="7694">
      <formula>OR($A136="date", $A136="datetime")</formula>
    </cfRule>
    <cfRule type="expression" priority="7697" aboveAverage="0" equalAverage="0" bottom="0" percent="0" rank="0" text="" dxfId="7695">
      <formula>OR($A136="calculate", $A136="calculate_here")</formula>
    </cfRule>
    <cfRule type="expression" priority="7698" aboveAverage="0" equalAverage="0" bottom="0" percent="0" rank="0" text="" dxfId="7696">
      <formula>$A136="note"</formula>
    </cfRule>
    <cfRule type="expression" priority="7699" aboveAverage="0" equalAverage="0" bottom="0" percent="0" rank="0" text="" dxfId="7697">
      <formula>$A136="barcode"</formula>
    </cfRule>
    <cfRule type="expression" priority="7700" aboveAverage="0" equalAverage="0" bottom="0" percent="0" rank="0" text="" dxfId="7698">
      <formula>OR($A136="geopoint", $A136="geoshape", $A136="geotrace")</formula>
    </cfRule>
    <cfRule type="expression" priority="7701" aboveAverage="0" equalAverage="0" bottom="0" percent="0" rank="0" text="" dxfId="7699">
      <formula>OR($A136="audio audit", $A136="text audit", $A136="speed violations count", $A136="speed violations list", $A136="speed violations audit")</formula>
    </cfRule>
    <cfRule type="expression" priority="7702" aboveAverage="0" equalAverage="0" bottom="0" percent="0" rank="0" text="" dxfId="7700">
      <formula>OR($A136="username", $A136="phonenumber", $A136="start", $A136="end", $A136="deviceid", $A136="subscriberid", $A136="simserial", $A136="caseid")</formula>
    </cfRule>
    <cfRule type="expression" priority="7703" aboveAverage="0" equalAverage="0" bottom="0" percent="0" rank="0" text="" dxfId="7701">
      <formula>OR(AND(LEFT($A136, 16)="select_multiple ", LEN($A136)&gt;16, NOT(ISNUMBER(SEARCH(" ", $A136, 17)))), AND(LEFT($A136, 11)="select_one ", LEN($A136)&gt;11, NOT(ISNUMBER(SEARCH(" ", $A136, 12)))))</formula>
    </cfRule>
    <cfRule type="expression" priority="7704" aboveAverage="0" equalAverage="0" bottom="0" percent="0" rank="0" text="" dxfId="7702">
      <formula>$A136="decimal"</formula>
    </cfRule>
    <cfRule type="expression" priority="7705" aboveAverage="0" equalAverage="0" bottom="0" percent="0" rank="0" text="" dxfId="7703">
      <formula>$A136="integer"</formula>
    </cfRule>
    <cfRule type="expression" priority="7706" aboveAverage="0" equalAverage="0" bottom="0" percent="0" rank="0" text="" dxfId="7704">
      <formula>$A136="text"</formula>
    </cfRule>
    <cfRule type="expression" priority="7707" aboveAverage="0" equalAverage="0" bottom="0" percent="0" rank="0" text="" dxfId="7705">
      <formula>$A136="end repeat"</formula>
    </cfRule>
    <cfRule type="expression" priority="7708" aboveAverage="0" equalAverage="0" bottom="0" percent="0" rank="0" text="" dxfId="7706">
      <formula>$A136="begin repeat"</formula>
    </cfRule>
    <cfRule type="expression" priority="7709" aboveAverage="0" equalAverage="0" bottom="0" percent="0" rank="0" text="" dxfId="7707">
      <formula>$A136="end group"</formula>
    </cfRule>
    <cfRule type="expression" priority="7710" aboveAverage="0" equalAverage="0" bottom="0" percent="0" rank="0" text="" dxfId="7708">
      <formula>$A136="begin group"</formula>
    </cfRule>
  </conditionalFormatting>
  <conditionalFormatting sqref="C297 F297 I297:J297">
    <cfRule type="expression" priority="7711" aboveAverage="0" equalAverage="0" bottom="0" percent="0" rank="0" text="" dxfId="7709">
      <formula>$A297="begin group"</formula>
    </cfRule>
  </conditionalFormatting>
  <conditionalFormatting sqref="C297 P297 I297:J297">
    <cfRule type="expression" priority="7712" aboveAverage="0" equalAverage="0" bottom="0" percent="0" rank="0" text="" dxfId="7710">
      <formula>$A297="begin repeat"</formula>
    </cfRule>
  </conditionalFormatting>
  <conditionalFormatting sqref="C297:D297 F297">
    <cfRule type="expression" priority="7713" aboveAverage="0" equalAverage="0" bottom="0" percent="0" rank="0" text="" dxfId="7711">
      <formula>$A297="text"</formula>
    </cfRule>
  </conditionalFormatting>
  <conditionalFormatting sqref="C297:D297 G297:H297">
    <cfRule type="expression" priority="7714" aboveAverage="0" equalAverage="0" bottom="0" percent="0" rank="0" text="" dxfId="7712">
      <formula>$A297="integer"</formula>
    </cfRule>
  </conditionalFormatting>
  <conditionalFormatting sqref="C297:D297 G297:H297">
    <cfRule type="expression" priority="7715" aboveAverage="0" equalAverage="0" bottom="0" percent="0" rank="0" text="" dxfId="7713">
      <formula>$A297="decimal"</formula>
    </cfRule>
  </conditionalFormatting>
  <conditionalFormatting sqref="C297 F297">
    <cfRule type="expression" priority="7716" aboveAverage="0" equalAverage="0" bottom="0" percent="0" rank="0" text="" dxfId="7714">
      <formula>OR(AND(LEFT($A297, 16)="select_multiple ", LEN($A297)&gt;16, NOT(ISNUMBER(SEARCH(" ", $A297, 17)))), AND(LEFT($A297, 11)="select_one ", LEN($A297)&gt;11, NOT(ISNUMBER(SEARCH(" ", $A297, 12)))))</formula>
    </cfRule>
  </conditionalFormatting>
  <conditionalFormatting sqref="F297">
    <cfRule type="expression" priority="7717" aboveAverage="0" equalAverage="0" bottom="0" percent="0" rank="0" text="" dxfId="7715">
      <formula>OR($A297="audio audit", $A297="text audit", $A297="speed violations count", $A297="speed violations list", $A297="speed violations audit")</formula>
    </cfRule>
  </conditionalFormatting>
  <conditionalFormatting sqref="C297">
    <cfRule type="expression" priority="7718" aboveAverage="0" equalAverage="0" bottom="0" percent="0" rank="0" text="" dxfId="7716">
      <formula>$A297="note"</formula>
    </cfRule>
    <cfRule type="expression" priority="7719" aboveAverage="0" equalAverage="0" bottom="0" percent="0" rank="0" text="" dxfId="7717">
      <formula>$A297="barcode"</formula>
    </cfRule>
    <cfRule type="expression" priority="7720" aboveAverage="0" equalAverage="0" bottom="0" percent="0" rank="0" text="" dxfId="7718">
      <formula>OR($A297="geopoint", $A297="geoshape", $A297="geotrace")</formula>
    </cfRule>
  </conditionalFormatting>
  <conditionalFormatting sqref="O297">
    <cfRule type="expression" priority="7721" aboveAverage="0" equalAverage="0" bottom="0" percent="0" rank="0" text="" dxfId="7719">
      <formula>OR($A297="calculate", $A297="calculate_here")</formula>
    </cfRule>
  </conditionalFormatting>
  <conditionalFormatting sqref="C297 F297">
    <cfRule type="expression" priority="7722" aboveAverage="0" equalAverage="0" bottom="0" percent="0" rank="0" text="" dxfId="7720">
      <formula>OR($A297="date", $A297="datetime")</formula>
    </cfRule>
  </conditionalFormatting>
  <conditionalFormatting sqref="C297 F297">
    <cfRule type="expression" priority="7723" aboveAverage="0" equalAverage="0" bottom="0" percent="0" rank="0" text="" dxfId="7721">
      <formula>$A297="image"</formula>
    </cfRule>
  </conditionalFormatting>
  <conditionalFormatting sqref="C297">
    <cfRule type="expression" priority="7724" aboveAverage="0" equalAverage="0" bottom="0" percent="0" rank="0" text="" dxfId="7722">
      <formula>OR($A297="audio", $A297="video")</formula>
    </cfRule>
  </conditionalFormatting>
  <conditionalFormatting sqref="C297:Q297">
    <cfRule type="expression" priority="7725" aboveAverage="0" equalAverage="0" bottom="0" percent="0" rank="0" text="" dxfId="7723">
      <formula>OR($A297="audio", $A297="video")</formula>
    </cfRule>
    <cfRule type="expression" priority="7726" aboveAverage="0" equalAverage="0" bottom="0" percent="0" rank="0" text="" dxfId="7724">
      <formula>$A297="image"</formula>
    </cfRule>
    <cfRule type="expression" priority="7727" aboveAverage="0" equalAverage="0" bottom="0" percent="0" rank="0" text="" dxfId="7725">
      <formula>OR($A297="date", $A297="datetime")</formula>
    </cfRule>
    <cfRule type="expression" priority="7728" aboveAverage="0" equalAverage="0" bottom="0" percent="0" rank="0" text="" dxfId="7726">
      <formula>OR($A297="calculate", $A297="calculate_here")</formula>
    </cfRule>
    <cfRule type="expression" priority="7729" aboveAverage="0" equalAverage="0" bottom="0" percent="0" rank="0" text="" dxfId="7727">
      <formula>$A297="note"</formula>
    </cfRule>
    <cfRule type="expression" priority="7730" aboveAverage="0" equalAverage="0" bottom="0" percent="0" rank="0" text="" dxfId="7728">
      <formula>$A297="barcode"</formula>
    </cfRule>
    <cfRule type="expression" priority="7731" aboveAverage="0" equalAverage="0" bottom="0" percent="0" rank="0" text="" dxfId="7729">
      <formula>OR($A297="geopoint", $A297="geoshape", $A297="geotrace")</formula>
    </cfRule>
    <cfRule type="expression" priority="7732" aboveAverage="0" equalAverage="0" bottom="0" percent="0" rank="0" text="" dxfId="7730">
      <formula>OR($A297="audio audit", $A297="text audit", $A297="speed violations count", $A297="speed violations list", $A297="speed violations audit")</formula>
    </cfRule>
    <cfRule type="expression" priority="7733" aboveAverage="0" equalAverage="0" bottom="0" percent="0" rank="0" text="" dxfId="7731">
      <formula>OR($A297="username", $A297="phonenumber", $A297="start", $A297="end", $A297="deviceid", $A297="subscriberid", $A297="simserial", $A297="caseid")</formula>
    </cfRule>
    <cfRule type="expression" priority="7734" aboveAverage="0" equalAverage="0" bottom="0" percent="0" rank="0" text="" dxfId="7732">
      <formula>OR(AND(LEFT($A297, 16)="select_multiple ", LEN($A297)&gt;16, NOT(ISNUMBER(SEARCH(" ", $A297, 17)))), AND(LEFT($A297, 11)="select_one ", LEN($A297)&gt;11, NOT(ISNUMBER(SEARCH(" ", $A297, 12)))))</formula>
    </cfRule>
    <cfRule type="expression" priority="7735" aboveAverage="0" equalAverage="0" bottom="0" percent="0" rank="0" text="" dxfId="7733">
      <formula>$A297="decimal"</formula>
    </cfRule>
    <cfRule type="expression" priority="7736" aboveAverage="0" equalAverage="0" bottom="0" percent="0" rank="0" text="" dxfId="7734">
      <formula>$A297="integer"</formula>
    </cfRule>
    <cfRule type="expression" priority="7737" aboveAverage="0" equalAverage="0" bottom="0" percent="0" rank="0" text="" dxfId="7735">
      <formula>$A297="text"</formula>
    </cfRule>
    <cfRule type="expression" priority="7738" aboveAverage="0" equalAverage="0" bottom="0" percent="0" rank="0" text="" dxfId="7736">
      <formula>$A297="end repeat"</formula>
    </cfRule>
    <cfRule type="expression" priority="7739" aboveAverage="0" equalAverage="0" bottom="0" percent="0" rank="0" text="" dxfId="7737">
      <formula>$A297="begin repeat"</formula>
    </cfRule>
    <cfRule type="expression" priority="7740" aboveAverage="0" equalAverage="0" bottom="0" percent="0" rank="0" text="" dxfId="7738">
      <formula>$A297="end group"</formula>
    </cfRule>
    <cfRule type="expression" priority="7741" aboveAverage="0" equalAverage="0" bottom="0" percent="0" rank="0" text="" dxfId="7739">
      <formula>$A297="begin group"</formula>
    </cfRule>
  </conditionalFormatting>
  <conditionalFormatting sqref="Q301">
    <cfRule type="expression" priority="7742" aboveAverage="0" equalAverage="0" bottom="0" percent="0" rank="0" text="" dxfId="7740">
      <formula>$A301="begin group"</formula>
    </cfRule>
  </conditionalFormatting>
  <conditionalFormatting sqref="Q301">
    <cfRule type="expression" priority="7743" aboveAverage="0" equalAverage="0" bottom="0" percent="0" rank="0" text="" dxfId="7741">
      <formula>$A301="begin repeat"</formula>
    </cfRule>
  </conditionalFormatting>
  <conditionalFormatting sqref="Q301">
    <cfRule type="expression" priority="7744" aboveAverage="0" equalAverage="0" bottom="0" percent="0" rank="0" text="" dxfId="7742">
      <formula>$A301="text"</formula>
    </cfRule>
  </conditionalFormatting>
  <conditionalFormatting sqref="Q301">
    <cfRule type="expression" priority="7745" aboveAverage="0" equalAverage="0" bottom="0" percent="0" rank="0" text="" dxfId="7743">
      <formula>$A301="integer"</formula>
    </cfRule>
  </conditionalFormatting>
  <conditionalFormatting sqref="Q301">
    <cfRule type="expression" priority="7746" aboveAverage="0" equalAverage="0" bottom="0" percent="0" rank="0" text="" dxfId="7744">
      <formula>$A301="decimal"</formula>
    </cfRule>
  </conditionalFormatting>
  <conditionalFormatting sqref="Q301">
    <cfRule type="expression" priority="7747" aboveAverage="0" equalAverage="0" bottom="0" percent="0" rank="0" text="" dxfId="7745">
      <formula>OR(AND(LEFT($A301, 16)="select_multiple ", LEN($A301)&gt;16, NOT(ISNUMBER(SEARCH(" ", $A301, 17)))), AND(LEFT($A301, 11)="select_one ", LEN($A301)&gt;11, NOT(ISNUMBER(SEARCH(" ", $A301, 12)))))</formula>
    </cfRule>
  </conditionalFormatting>
  <conditionalFormatting sqref="Q301">
    <cfRule type="expression" priority="7748" aboveAverage="0" equalAverage="0" bottom="0" percent="0" rank="0" text="" dxfId="7746">
      <formula>OR($A301="audio audit", $A301="text audit", $A301="speed violations count", $A301="speed violations list", $A301="speed violations audit")</formula>
    </cfRule>
  </conditionalFormatting>
  <conditionalFormatting sqref="Q301">
    <cfRule type="expression" priority="7749" aboveAverage="0" equalAverage="0" bottom="0" percent="0" rank="0" text="" dxfId="7747">
      <formula>$A301="note"</formula>
    </cfRule>
    <cfRule type="expression" priority="7750" aboveAverage="0" equalAverage="0" bottom="0" percent="0" rank="0" text="" dxfId="7748">
      <formula>$A301="barcode"</formula>
    </cfRule>
    <cfRule type="expression" priority="7751" aboveAverage="0" equalAverage="0" bottom="0" percent="0" rank="0" text="" dxfId="7749">
      <formula>OR($A301="geopoint", $A301="geoshape", $A301="geotrace")</formula>
    </cfRule>
  </conditionalFormatting>
  <conditionalFormatting sqref="Q301">
    <cfRule type="expression" priority="7752" aboveAverage="0" equalAverage="0" bottom="0" percent="0" rank="0" text="" dxfId="7750">
      <formula>OR($A301="calculate", $A301="calculate_here")</formula>
    </cfRule>
  </conditionalFormatting>
  <conditionalFormatting sqref="Q301">
    <cfRule type="expression" priority="7753" aboveAverage="0" equalAverage="0" bottom="0" percent="0" rank="0" text="" dxfId="7751">
      <formula>OR($A301="date", $A301="datetime")</formula>
    </cfRule>
  </conditionalFormatting>
  <conditionalFormatting sqref="Q301">
    <cfRule type="expression" priority="7754" aboveAverage="0" equalAverage="0" bottom="0" percent="0" rank="0" text="" dxfId="7752">
      <formula>$A301="image"</formula>
    </cfRule>
  </conditionalFormatting>
  <conditionalFormatting sqref="Q301">
    <cfRule type="expression" priority="7755" aboveAverage="0" equalAverage="0" bottom="0" percent="0" rank="0" text="" dxfId="7753">
      <formula>OR($A301="audio", $A301="video")</formula>
    </cfRule>
  </conditionalFormatting>
  <conditionalFormatting sqref="Q301">
    <cfRule type="expression" priority="7756" aboveAverage="0" equalAverage="0" bottom="0" percent="0" rank="0" text="" dxfId="7754">
      <formula>OR($A301="audio", $A301="video")</formula>
    </cfRule>
    <cfRule type="expression" priority="7757" aboveAverage="0" equalAverage="0" bottom="0" percent="0" rank="0" text="" dxfId="7755">
      <formula>$A301="image"</formula>
    </cfRule>
    <cfRule type="expression" priority="7758" aboveAverage="0" equalAverage="0" bottom="0" percent="0" rank="0" text="" dxfId="7756">
      <formula>OR($A301="date", $A301="datetime")</formula>
    </cfRule>
    <cfRule type="expression" priority="7759" aboveAverage="0" equalAverage="0" bottom="0" percent="0" rank="0" text="" dxfId="7757">
      <formula>OR($A301="calculate", $A301="calculate_here")</formula>
    </cfRule>
    <cfRule type="expression" priority="7760" aboveAverage="0" equalAverage="0" bottom="0" percent="0" rank="0" text="" dxfId="7758">
      <formula>$A301="note"</formula>
    </cfRule>
    <cfRule type="expression" priority="7761" aboveAverage="0" equalAverage="0" bottom="0" percent="0" rank="0" text="" dxfId="7759">
      <formula>$A301="barcode"</formula>
    </cfRule>
    <cfRule type="expression" priority="7762" aboveAverage="0" equalAverage="0" bottom="0" percent="0" rank="0" text="" dxfId="7760">
      <formula>OR($A301="geopoint", $A301="geoshape", $A301="geotrace")</formula>
    </cfRule>
    <cfRule type="expression" priority="7763" aboveAverage="0" equalAverage="0" bottom="0" percent="0" rank="0" text="" dxfId="7761">
      <formula>OR($A301="audio audit", $A301="text audit", $A301="speed violations count", $A301="speed violations list", $A301="speed violations audit")</formula>
    </cfRule>
    <cfRule type="expression" priority="7764" aboveAverage="0" equalAverage="0" bottom="0" percent="0" rank="0" text="" dxfId="7762">
      <formula>OR($A301="username", $A301="phonenumber", $A301="start", $A301="end", $A301="deviceid", $A301="subscriberid", $A301="simserial", $A301="caseid")</formula>
    </cfRule>
    <cfRule type="expression" priority="7765" aboveAverage="0" equalAverage="0" bottom="0" percent="0" rank="0" text="" dxfId="7763">
      <formula>OR(AND(LEFT($A301, 16)="select_multiple ", LEN($A301)&gt;16, NOT(ISNUMBER(SEARCH(" ", $A301, 17)))), AND(LEFT($A301, 11)="select_one ", LEN($A301)&gt;11, NOT(ISNUMBER(SEARCH(" ", $A301, 12)))))</formula>
    </cfRule>
    <cfRule type="expression" priority="7766" aboveAverage="0" equalAverage="0" bottom="0" percent="0" rank="0" text="" dxfId="7764">
      <formula>$A301="decimal"</formula>
    </cfRule>
    <cfRule type="expression" priority="7767" aboveAverage="0" equalAverage="0" bottom="0" percent="0" rank="0" text="" dxfId="7765">
      <formula>$A301="integer"</formula>
    </cfRule>
    <cfRule type="expression" priority="7768" aboveAverage="0" equalAverage="0" bottom="0" percent="0" rank="0" text="" dxfId="7766">
      <formula>$A301="text"</formula>
    </cfRule>
    <cfRule type="expression" priority="7769" aboveAverage="0" equalAverage="0" bottom="0" percent="0" rank="0" text="" dxfId="7767">
      <formula>$A301="end repeat"</formula>
    </cfRule>
    <cfRule type="expression" priority="7770" aboveAverage="0" equalAverage="0" bottom="0" percent="0" rank="0" text="" dxfId="7768">
      <formula>$A301="begin repeat"</formula>
    </cfRule>
    <cfRule type="expression" priority="7771" aboveAverage="0" equalAverage="0" bottom="0" percent="0" rank="0" text="" dxfId="7769">
      <formula>$A301="end group"</formula>
    </cfRule>
    <cfRule type="expression" priority="7772" aboveAverage="0" equalAverage="0" bottom="0" percent="0" rank="0" text="" dxfId="7770">
      <formula>$A301="begin group"</formula>
    </cfRule>
  </conditionalFormatting>
  <conditionalFormatting sqref="Q196:Q198">
    <cfRule type="expression" priority="7773" aboveAverage="0" equalAverage="0" bottom="0" percent="0" rank="0" text="" dxfId="7771">
      <formula>OR($A196="calculate", $A196="calculate_here")</formula>
    </cfRule>
  </conditionalFormatting>
  <conditionalFormatting sqref="Q196:Q198">
    <cfRule type="expression" priority="7774" aboveAverage="0" equalAverage="0" bottom="0" percent="0" rank="0" text="" dxfId="7772">
      <formula>OR($A196="audio", $A196="video")</formula>
    </cfRule>
    <cfRule type="expression" priority="7775" aboveAverage="0" equalAverage="0" bottom="0" percent="0" rank="0" text="" dxfId="7773">
      <formula>$A196="image"</formula>
    </cfRule>
    <cfRule type="expression" priority="7776" aboveAverage="0" equalAverage="0" bottom="0" percent="0" rank="0" text="" dxfId="7774">
      <formula>OR($A196="date", $A196="datetime")</formula>
    </cfRule>
    <cfRule type="expression" priority="7777" aboveAverage="0" equalAverage="0" bottom="0" percent="0" rank="0" text="" dxfId="7775">
      <formula>OR($A196="calculate", $A196="calculate_here")</formula>
    </cfRule>
    <cfRule type="expression" priority="7778" aboveAverage="0" equalAverage="0" bottom="0" percent="0" rank="0" text="" dxfId="7776">
      <formula>$A196="note"</formula>
    </cfRule>
    <cfRule type="expression" priority="7779" aboveAverage="0" equalAverage="0" bottom="0" percent="0" rank="0" text="" dxfId="7777">
      <formula>$A196="barcode"</formula>
    </cfRule>
    <cfRule type="expression" priority="7780" aboveAverage="0" equalAverage="0" bottom="0" percent="0" rank="0" text="" dxfId="7778">
      <formula>OR($A196="geopoint", $A196="geoshape", $A196="geotrace")</formula>
    </cfRule>
    <cfRule type="expression" priority="7781" aboveAverage="0" equalAverage="0" bottom="0" percent="0" rank="0" text="" dxfId="7779">
      <formula>OR($A196="audio audit", $A196="text audit", $A196="speed violations count", $A196="speed violations list", $A196="speed violations audit")</formula>
    </cfRule>
    <cfRule type="expression" priority="7782" aboveAverage="0" equalAverage="0" bottom="0" percent="0" rank="0" text="" dxfId="7780">
      <formula>OR($A196="username", $A196="phonenumber", $A196="start", $A196="end", $A196="deviceid", $A196="subscriberid", $A196="simserial", $A196="caseid")</formula>
    </cfRule>
    <cfRule type="expression" priority="7783" aboveAverage="0" equalAverage="0" bottom="0" percent="0" rank="0" text="" dxfId="7781">
      <formula>OR(AND(LEFT($A196, 16)="select_multiple ", LEN($A196)&gt;16, NOT(ISNUMBER(SEARCH(" ", $A196, 17)))), AND(LEFT($A196, 11)="select_one ", LEN($A196)&gt;11, NOT(ISNUMBER(SEARCH(" ", $A196, 12)))))</formula>
    </cfRule>
    <cfRule type="expression" priority="7784" aboveAverage="0" equalAverage="0" bottom="0" percent="0" rank="0" text="" dxfId="7782">
      <formula>$A196="decimal"</formula>
    </cfRule>
    <cfRule type="expression" priority="7785" aboveAverage="0" equalAverage="0" bottom="0" percent="0" rank="0" text="" dxfId="7783">
      <formula>$A196="integer"</formula>
    </cfRule>
    <cfRule type="expression" priority="7786" aboveAverage="0" equalAverage="0" bottom="0" percent="0" rank="0" text="" dxfId="7784">
      <formula>$A196="text"</formula>
    </cfRule>
    <cfRule type="expression" priority="7787" aboveAverage="0" equalAverage="0" bottom="0" percent="0" rank="0" text="" dxfId="7785">
      <formula>$A196="end repeat"</formula>
    </cfRule>
    <cfRule type="expression" priority="7788" aboveAverage="0" equalAverage="0" bottom="0" percent="0" rank="0" text="" dxfId="7786">
      <formula>$A196="begin repeat"</formula>
    </cfRule>
    <cfRule type="expression" priority="7789" aboveAverage="0" equalAverage="0" bottom="0" percent="0" rank="0" text="" dxfId="7787">
      <formula>$A196="end group"</formula>
    </cfRule>
    <cfRule type="expression" priority="7790" aboveAverage="0" equalAverage="0" bottom="0" percent="0" rank="0" text="" dxfId="7788">
      <formula>$A196="begin group"</formula>
    </cfRule>
  </conditionalFormatting>
  <conditionalFormatting sqref="Q194:Q195">
    <cfRule type="expression" priority="7791" aboveAverage="0" equalAverage="0" bottom="0" percent="0" rank="0" text="" dxfId="7789">
      <formula>OR($A194="calculate", $A194="calculate_here")</formula>
    </cfRule>
  </conditionalFormatting>
  <conditionalFormatting sqref="Q194:Q195">
    <cfRule type="expression" priority="7792" aboveAverage="0" equalAverage="0" bottom="0" percent="0" rank="0" text="" dxfId="7790">
      <formula>OR($A194="audio", $A194="video")</formula>
    </cfRule>
    <cfRule type="expression" priority="7793" aboveAverage="0" equalAverage="0" bottom="0" percent="0" rank="0" text="" dxfId="7791">
      <formula>$A194="image"</formula>
    </cfRule>
    <cfRule type="expression" priority="7794" aboveAverage="0" equalAverage="0" bottom="0" percent="0" rank="0" text="" dxfId="7792">
      <formula>OR($A194="date", $A194="datetime")</formula>
    </cfRule>
    <cfRule type="expression" priority="7795" aboveAverage="0" equalAverage="0" bottom="0" percent="0" rank="0" text="" dxfId="7793">
      <formula>OR($A194="calculate", $A194="calculate_here")</formula>
    </cfRule>
    <cfRule type="expression" priority="7796" aboveAverage="0" equalAverage="0" bottom="0" percent="0" rank="0" text="" dxfId="7794">
      <formula>$A194="note"</formula>
    </cfRule>
    <cfRule type="expression" priority="7797" aboveAverage="0" equalAverage="0" bottom="0" percent="0" rank="0" text="" dxfId="7795">
      <formula>$A194="barcode"</formula>
    </cfRule>
    <cfRule type="expression" priority="7798" aboveAverage="0" equalAverage="0" bottom="0" percent="0" rank="0" text="" dxfId="7796">
      <formula>OR($A194="geopoint", $A194="geoshape", $A194="geotrace")</formula>
    </cfRule>
    <cfRule type="expression" priority="7799" aboveAverage="0" equalAverage="0" bottom="0" percent="0" rank="0" text="" dxfId="7797">
      <formula>OR($A194="audio audit", $A194="text audit", $A194="speed violations count", $A194="speed violations list", $A194="speed violations audit")</formula>
    </cfRule>
    <cfRule type="expression" priority="7800" aboveAverage="0" equalAverage="0" bottom="0" percent="0" rank="0" text="" dxfId="7798">
      <formula>OR($A194="username", $A194="phonenumber", $A194="start", $A194="end", $A194="deviceid", $A194="subscriberid", $A194="simserial", $A194="caseid")</formula>
    </cfRule>
    <cfRule type="expression" priority="7801" aboveAverage="0" equalAverage="0" bottom="0" percent="0" rank="0" text="" dxfId="7799">
      <formula>OR(AND(LEFT($A194, 16)="select_multiple ", LEN($A194)&gt;16, NOT(ISNUMBER(SEARCH(" ", $A194, 17)))), AND(LEFT($A194, 11)="select_one ", LEN($A194)&gt;11, NOT(ISNUMBER(SEARCH(" ", $A194, 12)))))</formula>
    </cfRule>
    <cfRule type="expression" priority="7802" aboveAverage="0" equalAverage="0" bottom="0" percent="0" rank="0" text="" dxfId="7800">
      <formula>$A194="decimal"</formula>
    </cfRule>
    <cfRule type="expression" priority="7803" aboveAverage="0" equalAverage="0" bottom="0" percent="0" rank="0" text="" dxfId="7801">
      <formula>$A194="integer"</formula>
    </cfRule>
    <cfRule type="expression" priority="7804" aboveAverage="0" equalAverage="0" bottom="0" percent="0" rank="0" text="" dxfId="7802">
      <formula>$A194="text"</formula>
    </cfRule>
    <cfRule type="expression" priority="7805" aboveAverage="0" equalAverage="0" bottom="0" percent="0" rank="0" text="" dxfId="7803">
      <formula>$A194="end repeat"</formula>
    </cfRule>
    <cfRule type="expression" priority="7806" aboveAverage="0" equalAverage="0" bottom="0" percent="0" rank="0" text="" dxfId="7804">
      <formula>$A194="begin repeat"</formula>
    </cfRule>
    <cfRule type="expression" priority="7807" aboveAverage="0" equalAverage="0" bottom="0" percent="0" rank="0" text="" dxfId="7805">
      <formula>$A194="end group"</formula>
    </cfRule>
    <cfRule type="expression" priority="7808" aboveAverage="0" equalAverage="0" bottom="0" percent="0" rank="0" text="" dxfId="7806">
      <formula>$A194="begin group"</formula>
    </cfRule>
  </conditionalFormatting>
  <conditionalFormatting sqref="R193">
    <cfRule type="expression" priority="7809" aboveAverage="0" equalAverage="0" bottom="0" percent="0" rank="0" text="" dxfId="7807">
      <formula>OR($A193="calculate", $A193="calculate_here")</formula>
    </cfRule>
  </conditionalFormatting>
  <conditionalFormatting sqref="R193">
    <cfRule type="expression" priority="7810" aboveAverage="0" equalAverage="0" bottom="0" percent="0" rank="0" text="" dxfId="7808">
      <formula>OR($A193="audio", $A193="video")</formula>
    </cfRule>
    <cfRule type="expression" priority="7811" aboveAverage="0" equalAverage="0" bottom="0" percent="0" rank="0" text="" dxfId="7809">
      <formula>$A193="image"</formula>
    </cfRule>
    <cfRule type="expression" priority="7812" aboveAverage="0" equalAverage="0" bottom="0" percent="0" rank="0" text="" dxfId="7810">
      <formula>OR($A193="date", $A193="datetime")</formula>
    </cfRule>
    <cfRule type="expression" priority="7813" aboveAverage="0" equalAverage="0" bottom="0" percent="0" rank="0" text="" dxfId="7811">
      <formula>OR($A193="calculate", $A193="calculate_here")</formula>
    </cfRule>
    <cfRule type="expression" priority="7814" aboveAverage="0" equalAverage="0" bottom="0" percent="0" rank="0" text="" dxfId="7812">
      <formula>$A193="note"</formula>
    </cfRule>
    <cfRule type="expression" priority="7815" aboveAverage="0" equalAverage="0" bottom="0" percent="0" rank="0" text="" dxfId="7813">
      <formula>$A193="barcode"</formula>
    </cfRule>
    <cfRule type="expression" priority="7816" aboveAverage="0" equalAverage="0" bottom="0" percent="0" rank="0" text="" dxfId="7814">
      <formula>OR($A193="geopoint", $A193="geoshape", $A193="geotrace")</formula>
    </cfRule>
    <cfRule type="expression" priority="7817" aboveAverage="0" equalAverage="0" bottom="0" percent="0" rank="0" text="" dxfId="7815">
      <formula>OR($A193="audio audit", $A193="text audit", $A193="speed violations count", $A193="speed violations list", $A193="speed violations audit")</formula>
    </cfRule>
    <cfRule type="expression" priority="7818" aboveAverage="0" equalAverage="0" bottom="0" percent="0" rank="0" text="" dxfId="7816">
      <formula>OR($A193="username", $A193="phonenumber", $A193="start", $A193="end", $A193="deviceid", $A193="subscriberid", $A193="simserial", $A193="caseid")</formula>
    </cfRule>
    <cfRule type="expression" priority="7819" aboveAverage="0" equalAverage="0" bottom="0" percent="0" rank="0" text="" dxfId="7817">
      <formula>OR(AND(LEFT($A193, 16)="select_multiple ", LEN($A193)&gt;16, NOT(ISNUMBER(SEARCH(" ", $A193, 17)))), AND(LEFT($A193, 11)="select_one ", LEN($A193)&gt;11, NOT(ISNUMBER(SEARCH(" ", $A193, 12)))))</formula>
    </cfRule>
    <cfRule type="expression" priority="7820" aboveAverage="0" equalAverage="0" bottom="0" percent="0" rank="0" text="" dxfId="7818">
      <formula>$A193="decimal"</formula>
    </cfRule>
    <cfRule type="expression" priority="7821" aboveAverage="0" equalAverage="0" bottom="0" percent="0" rank="0" text="" dxfId="7819">
      <formula>$A193="integer"</formula>
    </cfRule>
    <cfRule type="expression" priority="7822" aboveAverage="0" equalAverage="0" bottom="0" percent="0" rank="0" text="" dxfId="7820">
      <formula>$A193="text"</formula>
    </cfRule>
    <cfRule type="expression" priority="7823" aboveAverage="0" equalAverage="0" bottom="0" percent="0" rank="0" text="" dxfId="7821">
      <formula>$A193="end repeat"</formula>
    </cfRule>
    <cfRule type="expression" priority="7824" aboveAverage="0" equalAverage="0" bottom="0" percent="0" rank="0" text="" dxfId="7822">
      <formula>$A193="begin repeat"</formula>
    </cfRule>
    <cfRule type="expression" priority="7825" aboveAverage="0" equalAverage="0" bottom="0" percent="0" rank="0" text="" dxfId="7823">
      <formula>$A193="end group"</formula>
    </cfRule>
    <cfRule type="expression" priority="7826" aboveAverage="0" equalAverage="0" bottom="0" percent="0" rank="0" text="" dxfId="7824">
      <formula>$A193="begin group"</formula>
    </cfRule>
  </conditionalFormatting>
  <conditionalFormatting sqref="Q193">
    <cfRule type="expression" priority="7827" aboveAverage="0" equalAverage="0" bottom="0" percent="0" rank="0" text="" dxfId="7825">
      <formula>OR($A193="calculate", $A193="calculate_here")</formula>
    </cfRule>
  </conditionalFormatting>
  <conditionalFormatting sqref="Q193">
    <cfRule type="expression" priority="7828" aboveAverage="0" equalAverage="0" bottom="0" percent="0" rank="0" text="" dxfId="7826">
      <formula>OR($A193="audio", $A193="video")</formula>
    </cfRule>
    <cfRule type="expression" priority="7829" aboveAverage="0" equalAverage="0" bottom="0" percent="0" rank="0" text="" dxfId="7827">
      <formula>$A193="image"</formula>
    </cfRule>
    <cfRule type="expression" priority="7830" aboveAverage="0" equalAverage="0" bottom="0" percent="0" rank="0" text="" dxfId="7828">
      <formula>OR($A193="date", $A193="datetime")</formula>
    </cfRule>
    <cfRule type="expression" priority="7831" aboveAverage="0" equalAverage="0" bottom="0" percent="0" rank="0" text="" dxfId="7829">
      <formula>OR($A193="calculate", $A193="calculate_here")</formula>
    </cfRule>
    <cfRule type="expression" priority="7832" aboveAverage="0" equalAverage="0" bottom="0" percent="0" rank="0" text="" dxfId="7830">
      <formula>$A193="note"</formula>
    </cfRule>
    <cfRule type="expression" priority="7833" aboveAverage="0" equalAverage="0" bottom="0" percent="0" rank="0" text="" dxfId="7831">
      <formula>$A193="barcode"</formula>
    </cfRule>
    <cfRule type="expression" priority="7834" aboveAverage="0" equalAverage="0" bottom="0" percent="0" rank="0" text="" dxfId="7832">
      <formula>OR($A193="geopoint", $A193="geoshape", $A193="geotrace")</formula>
    </cfRule>
    <cfRule type="expression" priority="7835" aboveAverage="0" equalAverage="0" bottom="0" percent="0" rank="0" text="" dxfId="7833">
      <formula>OR($A193="audio audit", $A193="text audit", $A193="speed violations count", $A193="speed violations list", $A193="speed violations audit")</formula>
    </cfRule>
    <cfRule type="expression" priority="7836" aboveAverage="0" equalAverage="0" bottom="0" percent="0" rank="0" text="" dxfId="7834">
      <formula>OR($A193="username", $A193="phonenumber", $A193="start", $A193="end", $A193="deviceid", $A193="subscriberid", $A193="simserial", $A193="caseid")</formula>
    </cfRule>
    <cfRule type="expression" priority="7837" aboveAverage="0" equalAverage="0" bottom="0" percent="0" rank="0" text="" dxfId="7835">
      <formula>OR(AND(LEFT($A193, 16)="select_multiple ", LEN($A193)&gt;16, NOT(ISNUMBER(SEARCH(" ", $A193, 17)))), AND(LEFT($A193, 11)="select_one ", LEN($A193)&gt;11, NOT(ISNUMBER(SEARCH(" ", $A193, 12)))))</formula>
    </cfRule>
    <cfRule type="expression" priority="7838" aboveAverage="0" equalAverage="0" bottom="0" percent="0" rank="0" text="" dxfId="7836">
      <formula>$A193="decimal"</formula>
    </cfRule>
    <cfRule type="expression" priority="7839" aboveAverage="0" equalAverage="0" bottom="0" percent="0" rank="0" text="" dxfId="7837">
      <formula>$A193="integer"</formula>
    </cfRule>
    <cfRule type="expression" priority="7840" aboveAverage="0" equalAverage="0" bottom="0" percent="0" rank="0" text="" dxfId="7838">
      <formula>$A193="text"</formula>
    </cfRule>
    <cfRule type="expression" priority="7841" aboveAverage="0" equalAverage="0" bottom="0" percent="0" rank="0" text="" dxfId="7839">
      <formula>$A193="end repeat"</formula>
    </cfRule>
    <cfRule type="expression" priority="7842" aboveAverage="0" equalAverage="0" bottom="0" percent="0" rank="0" text="" dxfId="7840">
      <formula>$A193="begin repeat"</formula>
    </cfRule>
    <cfRule type="expression" priority="7843" aboveAverage="0" equalAverage="0" bottom="0" percent="0" rank="0" text="" dxfId="7841">
      <formula>$A193="end group"</formula>
    </cfRule>
    <cfRule type="expression" priority="7844" aboveAverage="0" equalAverage="0" bottom="0" percent="0" rank="0" text="" dxfId="7842">
      <formula>$A193="begin group"</formula>
    </cfRule>
  </conditionalFormatting>
  <conditionalFormatting sqref="E207">
    <cfRule type="expression" priority="7845" aboveAverage="0" equalAverage="0" bottom="0" percent="0" rank="0" text="" dxfId="7843">
      <formula>$A207="text"</formula>
    </cfRule>
  </conditionalFormatting>
  <conditionalFormatting sqref="E207">
    <cfRule type="expression" priority="7846" aboveAverage="0" equalAverage="0" bottom="0" percent="0" rank="0" text="" dxfId="7844">
      <formula>$A207="integer"</formula>
    </cfRule>
  </conditionalFormatting>
  <conditionalFormatting sqref="E207">
    <cfRule type="expression" priority="7847" aboveAverage="0" equalAverage="0" bottom="0" percent="0" rank="0" text="" dxfId="7845">
      <formula>$A207="decimal"</formula>
    </cfRule>
  </conditionalFormatting>
  <conditionalFormatting sqref="E207">
    <cfRule type="expression" priority="7848" aboveAverage="0" equalAverage="0" bottom="0" percent="0" rank="0" text="" dxfId="7846">
      <formula>OR($A207="audio", $A207="video")</formula>
    </cfRule>
    <cfRule type="expression" priority="7849" aboveAverage="0" equalAverage="0" bottom="0" percent="0" rank="0" text="" dxfId="7847">
      <formula>$A207="image"</formula>
    </cfRule>
    <cfRule type="expression" priority="7850" aboveAverage="0" equalAverage="0" bottom="0" percent="0" rank="0" text="" dxfId="7848">
      <formula>OR($A207="date", $A207="datetime")</formula>
    </cfRule>
    <cfRule type="expression" priority="7851" aboveAverage="0" equalAverage="0" bottom="0" percent="0" rank="0" text="" dxfId="7849">
      <formula>OR($A207="calculate", $A207="calculate_here")</formula>
    </cfRule>
    <cfRule type="expression" priority="7852" aboveAverage="0" equalAverage="0" bottom="0" percent="0" rank="0" text="" dxfId="7850">
      <formula>$A207="note"</formula>
    </cfRule>
    <cfRule type="expression" priority="7853" aboveAverage="0" equalAverage="0" bottom="0" percent="0" rank="0" text="" dxfId="7851">
      <formula>$A207="barcode"</formula>
    </cfRule>
    <cfRule type="expression" priority="7854" aboveAverage="0" equalAverage="0" bottom="0" percent="0" rank="0" text="" dxfId="7852">
      <formula>OR($A207="geopoint", $A207="geoshape", $A207="geotrace")</formula>
    </cfRule>
    <cfRule type="expression" priority="7855" aboveAverage="0" equalAverage="0" bottom="0" percent="0" rank="0" text="" dxfId="7853">
      <formula>OR($A207="audio audit", $A207="text audit", $A207="speed violations count", $A207="speed violations list", $A207="speed violations audit")</formula>
    </cfRule>
    <cfRule type="expression" priority="7856" aboveAverage="0" equalAverage="0" bottom="0" percent="0" rank="0" text="" dxfId="7854">
      <formula>OR($A207="username", $A207="phonenumber", $A207="start", $A207="end", $A207="deviceid", $A207="subscriberid", $A207="simserial", $A207="caseid")</formula>
    </cfRule>
    <cfRule type="expression" priority="7857" aboveAverage="0" equalAverage="0" bottom="0" percent="0" rank="0" text="" dxfId="7855">
      <formula>OR(AND(LEFT($A207, 16)="select_multiple ", LEN($A207)&gt;16, NOT(ISNUMBER(SEARCH(" ", $A207, 17)))), AND(LEFT($A207, 11)="select_one ", LEN($A207)&gt;11, NOT(ISNUMBER(SEARCH(" ", $A207, 12)))))</formula>
    </cfRule>
    <cfRule type="expression" priority="7858" aboveAverage="0" equalAverage="0" bottom="0" percent="0" rank="0" text="" dxfId="7856">
      <formula>$A207="decimal"</formula>
    </cfRule>
    <cfRule type="expression" priority="7859" aboveAverage="0" equalAverage="0" bottom="0" percent="0" rank="0" text="" dxfId="7857">
      <formula>$A207="integer"</formula>
    </cfRule>
    <cfRule type="expression" priority="7860" aboveAverage="0" equalAverage="0" bottom="0" percent="0" rank="0" text="" dxfId="7858">
      <formula>$A207="text"</formula>
    </cfRule>
    <cfRule type="expression" priority="7861" aboveAverage="0" equalAverage="0" bottom="0" percent="0" rank="0" text="" dxfId="7859">
      <formula>$A207="end repeat"</formula>
    </cfRule>
    <cfRule type="expression" priority="7862" aboveAverage="0" equalAverage="0" bottom="0" percent="0" rank="0" text="" dxfId="7860">
      <formula>$A207="begin repeat"</formula>
    </cfRule>
    <cfRule type="expression" priority="7863" aboveAverage="0" equalAverage="0" bottom="0" percent="0" rank="0" text="" dxfId="7861">
      <formula>$A207="end group"</formula>
    </cfRule>
    <cfRule type="expression" priority="7864" aboveAverage="0" equalAverage="0" bottom="0" percent="0" rank="0" text="" dxfId="7862">
      <formula>$A207="begin group"</formula>
    </cfRule>
  </conditionalFormatting>
  <conditionalFormatting sqref="D210:D211">
    <cfRule type="expression" priority="7865" aboveAverage="0" equalAverage="0" bottom="0" percent="0" rank="0" text="" dxfId="7863">
      <formula>$A210="begin group"</formula>
    </cfRule>
  </conditionalFormatting>
  <conditionalFormatting sqref="D210:D211">
    <cfRule type="expression" priority="7866" aboveAverage="0" equalAverage="0" bottom="0" percent="0" rank="0" text="" dxfId="7864">
      <formula>$A210="begin repeat"</formula>
    </cfRule>
  </conditionalFormatting>
  <conditionalFormatting sqref="D210:D211">
    <cfRule type="expression" priority="7867" aboveAverage="0" equalAverage="0" bottom="0" percent="0" rank="0" text="" dxfId="7865">
      <formula>$A210="text"</formula>
    </cfRule>
  </conditionalFormatting>
  <conditionalFormatting sqref="D210:D211">
    <cfRule type="expression" priority="7868" aboveAverage="0" equalAverage="0" bottom="0" percent="0" rank="0" text="" dxfId="7866">
      <formula>$A210="integer"</formula>
    </cfRule>
  </conditionalFormatting>
  <conditionalFormatting sqref="D210:D211">
    <cfRule type="expression" priority="7869" aboveAverage="0" equalAverage="0" bottom="0" percent="0" rank="0" text="" dxfId="7867">
      <formula>$A210="decimal"</formula>
    </cfRule>
  </conditionalFormatting>
  <conditionalFormatting sqref="D210:D211">
    <cfRule type="expression" priority="7870" aboveAverage="0" equalAverage="0" bottom="0" percent="0" rank="0" text="" dxfId="7868">
      <formula>OR(AND(LEFT($A210, 16)="select_multiple ", LEN($A210)&gt;16, NOT(ISNUMBER(SEARCH(" ", $A210, 17)))), AND(LEFT($A210, 11)="select_one ", LEN($A210)&gt;11, NOT(ISNUMBER(SEARCH(" ", $A210, 12)))))</formula>
    </cfRule>
  </conditionalFormatting>
  <conditionalFormatting sqref="D210:D211">
    <cfRule type="expression" priority="7871" aboveAverage="0" equalAverage="0" bottom="0" percent="0" rank="0" text="" dxfId="7869">
      <formula>$A210="note"</formula>
    </cfRule>
    <cfRule type="expression" priority="7872" aboveAverage="0" equalAverage="0" bottom="0" percent="0" rank="0" text="" dxfId="7870">
      <formula>$A210="barcode"</formula>
    </cfRule>
    <cfRule type="expression" priority="7873" aboveAverage="0" equalAverage="0" bottom="0" percent="0" rank="0" text="" dxfId="7871">
      <formula>OR($A210="geopoint", $A210="geoshape", $A210="geotrace")</formula>
    </cfRule>
  </conditionalFormatting>
  <conditionalFormatting sqref="D210:D211">
    <cfRule type="expression" priority="7874" aboveAverage="0" equalAverage="0" bottom="0" percent="0" rank="0" text="" dxfId="7872">
      <formula>OR($A210="date", $A210="datetime")</formula>
    </cfRule>
  </conditionalFormatting>
  <conditionalFormatting sqref="D210:D211">
    <cfRule type="expression" priority="7875" aboveAverage="0" equalAverage="0" bottom="0" percent="0" rank="0" text="" dxfId="7873">
      <formula>$A210="image"</formula>
    </cfRule>
  </conditionalFormatting>
  <conditionalFormatting sqref="D210:D211">
    <cfRule type="expression" priority="7876" aboveAverage="0" equalAverage="0" bottom="0" percent="0" rank="0" text="" dxfId="7874">
      <formula>OR($A210="audio", $A210="video")</formula>
    </cfRule>
  </conditionalFormatting>
  <conditionalFormatting sqref="D210:D211">
    <cfRule type="expression" priority="7877" aboveAverage="0" equalAverage="0" bottom="0" percent="0" rank="0" text="" dxfId="7875">
      <formula>OR($A210="audio", $A210="video")</formula>
    </cfRule>
    <cfRule type="expression" priority="7878" aboveAverage="0" equalAverage="0" bottom="0" percent="0" rank="0" text="" dxfId="7876">
      <formula>$A210="image"</formula>
    </cfRule>
    <cfRule type="expression" priority="7879" aboveAverage="0" equalAverage="0" bottom="0" percent="0" rank="0" text="" dxfId="7877">
      <formula>OR($A210="date", $A210="datetime")</formula>
    </cfRule>
    <cfRule type="expression" priority="7880" aboveAverage="0" equalAverage="0" bottom="0" percent="0" rank="0" text="" dxfId="7878">
      <formula>OR($A210="calculate", $A210="calculate_here")</formula>
    </cfRule>
    <cfRule type="expression" priority="7881" aboveAverage="0" equalAverage="0" bottom="0" percent="0" rank="0" text="" dxfId="7879">
      <formula>$A210="note"</formula>
    </cfRule>
    <cfRule type="expression" priority="7882" aboveAverage="0" equalAverage="0" bottom="0" percent="0" rank="0" text="" dxfId="7880">
      <formula>$A210="barcode"</formula>
    </cfRule>
    <cfRule type="expression" priority="7883" aboveAverage="0" equalAverage="0" bottom="0" percent="0" rank="0" text="" dxfId="7881">
      <formula>OR($A210="geopoint", $A210="geoshape", $A210="geotrace")</formula>
    </cfRule>
    <cfRule type="expression" priority="7884" aboveAverage="0" equalAverage="0" bottom="0" percent="0" rank="0" text="" dxfId="7882">
      <formula>OR($A210="audio audit", $A210="text audit", $A210="speed violations count", $A210="speed violations list", $A210="speed violations audit")</formula>
    </cfRule>
    <cfRule type="expression" priority="7885" aboveAverage="0" equalAverage="0" bottom="0" percent="0" rank="0" text="" dxfId="7883">
      <formula>OR($A210="username", $A210="phonenumber", $A210="start", $A210="end", $A210="deviceid", $A210="subscriberid", $A210="simserial", $A210="caseid")</formula>
    </cfRule>
    <cfRule type="expression" priority="7886" aboveAverage="0" equalAverage="0" bottom="0" percent="0" rank="0" text="" dxfId="7884">
      <formula>OR(AND(LEFT($A210, 16)="select_multiple ", LEN($A210)&gt;16, NOT(ISNUMBER(SEARCH(" ", $A210, 17)))), AND(LEFT($A210, 11)="select_one ", LEN($A210)&gt;11, NOT(ISNUMBER(SEARCH(" ", $A210, 12)))))</formula>
    </cfRule>
    <cfRule type="expression" priority="7887" aboveAverage="0" equalAverage="0" bottom="0" percent="0" rank="0" text="" dxfId="7885">
      <formula>$A210="decimal"</formula>
    </cfRule>
    <cfRule type="expression" priority="7888" aboveAverage="0" equalAverage="0" bottom="0" percent="0" rank="0" text="" dxfId="7886">
      <formula>$A210="integer"</formula>
    </cfRule>
    <cfRule type="expression" priority="7889" aboveAverage="0" equalAverage="0" bottom="0" percent="0" rank="0" text="" dxfId="7887">
      <formula>$A210="text"</formula>
    </cfRule>
    <cfRule type="expression" priority="7890" aboveAverage="0" equalAverage="0" bottom="0" percent="0" rank="0" text="" dxfId="7888">
      <formula>$A210="end repeat"</formula>
    </cfRule>
    <cfRule type="expression" priority="7891" aboveAverage="0" equalAverage="0" bottom="0" percent="0" rank="0" text="" dxfId="7889">
      <formula>$A210="begin repeat"</formula>
    </cfRule>
    <cfRule type="expression" priority="7892" aboveAverage="0" equalAverage="0" bottom="0" percent="0" rank="0" text="" dxfId="7890">
      <formula>$A210="end group"</formula>
    </cfRule>
    <cfRule type="expression" priority="7893" aboveAverage="0" equalAverage="0" bottom="0" percent="0" rank="0" text="" dxfId="7891">
      <formula>$A210="begin group"</formula>
    </cfRule>
  </conditionalFormatting>
  <conditionalFormatting sqref="B226:C226">
    <cfRule type="expression" priority="7894" aboveAverage="0" equalAverage="0" bottom="0" percent="0" rank="0" text="" dxfId="7892">
      <formula>$A226="text"</formula>
    </cfRule>
  </conditionalFormatting>
  <conditionalFormatting sqref="B226:C226">
    <cfRule type="expression" priority="7895" aboveAverage="0" equalAverage="0" bottom="0" percent="0" rank="0" text="" dxfId="7893">
      <formula>$A226="integer"</formula>
    </cfRule>
  </conditionalFormatting>
  <conditionalFormatting sqref="B226:C226">
    <cfRule type="expression" priority="7896" aboveAverage="0" equalAverage="0" bottom="0" percent="0" rank="0" text="" dxfId="7894">
      <formula>$A226="decimal"</formula>
    </cfRule>
  </conditionalFormatting>
  <conditionalFormatting sqref="B226:C226">
    <cfRule type="expression" priority="7897" aboveAverage="0" equalAverage="0" bottom="0" percent="0" rank="0" text="" dxfId="7895">
      <formula>OR($A226="audio", $A226="video")</formula>
    </cfRule>
    <cfRule type="expression" priority="7898" aboveAverage="0" equalAverage="0" bottom="0" percent="0" rank="0" text="" dxfId="7896">
      <formula>$A226="image"</formula>
    </cfRule>
    <cfRule type="expression" priority="7899" aboveAverage="0" equalAverage="0" bottom="0" percent="0" rank="0" text="" dxfId="7897">
      <formula>OR($A226="date", $A226="datetime")</formula>
    </cfRule>
    <cfRule type="expression" priority="7900" aboveAverage="0" equalAverage="0" bottom="0" percent="0" rank="0" text="" dxfId="7898">
      <formula>OR($A226="calculate", $A226="calculate_here")</formula>
    </cfRule>
    <cfRule type="expression" priority="7901" aboveAverage="0" equalAverage="0" bottom="0" percent="0" rank="0" text="" dxfId="7899">
      <formula>$A226="note"</formula>
    </cfRule>
    <cfRule type="expression" priority="7902" aboveAverage="0" equalAverage="0" bottom="0" percent="0" rank="0" text="" dxfId="7900">
      <formula>$A226="barcode"</formula>
    </cfRule>
    <cfRule type="expression" priority="7903" aboveAverage="0" equalAverage="0" bottom="0" percent="0" rank="0" text="" dxfId="7901">
      <formula>OR($A226="geopoint", $A226="geoshape", $A226="geotrace")</formula>
    </cfRule>
    <cfRule type="expression" priority="7904" aboveAverage="0" equalAverage="0" bottom="0" percent="0" rank="0" text="" dxfId="7902">
      <formula>OR($A226="audio audit", $A226="text audit", $A226="speed violations count", $A226="speed violations list", $A226="speed violations audit")</formula>
    </cfRule>
    <cfRule type="expression" priority="7905" aboveAverage="0" equalAverage="0" bottom="0" percent="0" rank="0" text="" dxfId="7903">
      <formula>OR($A226="username", $A226="phonenumber", $A226="start", $A226="end", $A226="deviceid", $A226="subscriberid", $A226="simserial", $A226="caseid")</formula>
    </cfRule>
    <cfRule type="expression" priority="7906" aboveAverage="0" equalAverage="0" bottom="0" percent="0" rank="0" text="" dxfId="7904">
      <formula>OR(AND(LEFT($A226, 16)="select_multiple ", LEN($A226)&gt;16, NOT(ISNUMBER(SEARCH(" ", $A226, 17)))), AND(LEFT($A226, 11)="select_one ", LEN($A226)&gt;11, NOT(ISNUMBER(SEARCH(" ", $A226, 12)))))</formula>
    </cfRule>
    <cfRule type="expression" priority="7907" aboveAverage="0" equalAverage="0" bottom="0" percent="0" rank="0" text="" dxfId="7905">
      <formula>$A226="decimal"</formula>
    </cfRule>
    <cfRule type="expression" priority="7908" aboveAverage="0" equalAverage="0" bottom="0" percent="0" rank="0" text="" dxfId="7906">
      <formula>$A226="integer"</formula>
    </cfRule>
    <cfRule type="expression" priority="7909" aboveAverage="0" equalAverage="0" bottom="0" percent="0" rank="0" text="" dxfId="7907">
      <formula>$A226="text"</formula>
    </cfRule>
    <cfRule type="expression" priority="7910" aboveAverage="0" equalAverage="0" bottom="0" percent="0" rank="0" text="" dxfId="7908">
      <formula>$A226="end repeat"</formula>
    </cfRule>
    <cfRule type="expression" priority="7911" aboveAverage="0" equalAverage="0" bottom="0" percent="0" rank="0" text="" dxfId="7909">
      <formula>$A226="begin repeat"</formula>
    </cfRule>
    <cfRule type="expression" priority="7912" aboveAverage="0" equalAverage="0" bottom="0" percent="0" rank="0" text="" dxfId="7910">
      <formula>$A226="end group"</formula>
    </cfRule>
    <cfRule type="expression" priority="7913" aboveAverage="0" equalAverage="0" bottom="0" percent="0" rank="0" text="" dxfId="7911">
      <formula>$A226="begin group"</formula>
    </cfRule>
  </conditionalFormatting>
  <conditionalFormatting sqref="A247:AMJ247">
    <cfRule type="expression" priority="7914" aboveAverage="0" equalAverage="0" bottom="0" percent="0" rank="0" text="" dxfId="7912">
      <formula>$A247="begin group"</formula>
    </cfRule>
  </conditionalFormatting>
  <conditionalFormatting sqref="A247:AMJ247">
    <cfRule type="expression" priority="7915" aboveAverage="0" equalAverage="0" bottom="0" percent="0" rank="0" text="" dxfId="7913">
      <formula>$A247="begin repeat"</formula>
    </cfRule>
  </conditionalFormatting>
  <conditionalFormatting sqref="A247:AMJ247">
    <cfRule type="expression" priority="7916" aboveAverage="0" equalAverage="0" bottom="0" percent="0" rank="0" text="" dxfId="7914">
      <formula>$A247="text"</formula>
    </cfRule>
  </conditionalFormatting>
  <conditionalFormatting sqref="A247:AMJ247">
    <cfRule type="expression" priority="7917" aboveAverage="0" equalAverage="0" bottom="0" percent="0" rank="0" text="" dxfId="7915">
      <formula>$A247="integer"</formula>
    </cfRule>
  </conditionalFormatting>
  <conditionalFormatting sqref="A247:AMJ247">
    <cfRule type="expression" priority="7918" aboveAverage="0" equalAverage="0" bottom="0" percent="0" rank="0" text="" dxfId="7916">
      <formula>$A247="decimal"</formula>
    </cfRule>
  </conditionalFormatting>
  <conditionalFormatting sqref="A247:AMJ247">
    <cfRule type="expression" priority="7919" aboveAverage="0" equalAverage="0" bottom="0" percent="0" rank="0" text="" dxfId="7917">
      <formula>OR(AND(LEFT($A247, 16)="select_multiple ", LEN($A247)&gt;16, NOT(ISNUMBER(SEARCH(" ", $A247, 17)))), AND(LEFT($A247, 11)="select_one ", LEN($A247)&gt;11, NOT(ISNUMBER(SEARCH(" ", $A247, 12)))))</formula>
    </cfRule>
  </conditionalFormatting>
  <conditionalFormatting sqref="A247:AMJ247">
    <cfRule type="expression" priority="7920" aboveAverage="0" equalAverage="0" bottom="0" percent="0" rank="0" text="" dxfId="7918">
      <formula>OR($A247="audio audit", $A247="text audit", $A247="speed violations count", $A247="speed violations list", $A247="speed violations audit")</formula>
    </cfRule>
  </conditionalFormatting>
  <conditionalFormatting sqref="A247:AMJ247">
    <cfRule type="expression" priority="7921" aboveAverage="0" equalAverage="0" bottom="0" percent="0" rank="0" text="" dxfId="7919">
      <formula>$A247="note"</formula>
    </cfRule>
    <cfRule type="expression" priority="7922" aboveAverage="0" equalAverage="0" bottom="0" percent="0" rank="0" text="" dxfId="7920">
      <formula>$A247="barcode"</formula>
    </cfRule>
    <cfRule type="expression" priority="7923" aboveAverage="0" equalAverage="0" bottom="0" percent="0" rank="0" text="" dxfId="7921">
      <formula>OR($A247="geopoint", $A247="geoshape", $A247="geotrace")</formula>
    </cfRule>
  </conditionalFormatting>
  <conditionalFormatting sqref="A247:AMJ247">
    <cfRule type="expression" priority="7924" aboveAverage="0" equalAverage="0" bottom="0" percent="0" rank="0" text="" dxfId="7922">
      <formula>OR($A247="calculate", $A247="calculate_here")</formula>
    </cfRule>
  </conditionalFormatting>
  <conditionalFormatting sqref="A247:AMJ247">
    <cfRule type="expression" priority="7925" aboveAverage="0" equalAverage="0" bottom="0" percent="0" rank="0" text="" dxfId="7923">
      <formula>OR($A247="date", $A247="datetime")</formula>
    </cfRule>
  </conditionalFormatting>
  <conditionalFormatting sqref="A247:AMJ247">
    <cfRule type="expression" priority="7926" aboveAverage="0" equalAverage="0" bottom="0" percent="0" rank="0" text="" dxfId="7924">
      <formula>$A247="image"</formula>
    </cfRule>
  </conditionalFormatting>
  <conditionalFormatting sqref="A247:AMJ247">
    <cfRule type="expression" priority="7927" aboveAverage="0" equalAverage="0" bottom="0" percent="0" rank="0" text="" dxfId="7925">
      <formula>OR($A247="audio", $A247="video")</formula>
    </cfRule>
  </conditionalFormatting>
  <conditionalFormatting sqref="A247:AMJ247">
    <cfRule type="expression" priority="7928" aboveAverage="0" equalAverage="0" bottom="0" percent="0" rank="0" text="" dxfId="7926">
      <formula>OR($A247="audio", $A247="video")</formula>
    </cfRule>
    <cfRule type="expression" priority="7929" aboveAverage="0" equalAverage="0" bottom="0" percent="0" rank="0" text="" dxfId="7927">
      <formula>$A247="image"</formula>
    </cfRule>
    <cfRule type="expression" priority="7930" aboveAverage="0" equalAverage="0" bottom="0" percent="0" rank="0" text="" dxfId="7928">
      <formula>OR($A247="date", $A247="datetime")</formula>
    </cfRule>
    <cfRule type="expression" priority="7931" aboveAverage="0" equalAverage="0" bottom="0" percent="0" rank="0" text="" dxfId="7929">
      <formula>OR($A247="calculate", $A247="calculate_here")</formula>
    </cfRule>
    <cfRule type="expression" priority="7932" aboveAverage="0" equalAverage="0" bottom="0" percent="0" rank="0" text="" dxfId="7930">
      <formula>$A247="note"</formula>
    </cfRule>
    <cfRule type="expression" priority="7933" aboveAverage="0" equalAverage="0" bottom="0" percent="0" rank="0" text="" dxfId="7931">
      <formula>$A247="barcode"</formula>
    </cfRule>
    <cfRule type="expression" priority="7934" aboveAverage="0" equalAverage="0" bottom="0" percent="0" rank="0" text="" dxfId="7932">
      <formula>OR($A247="geopoint", $A247="geoshape", $A247="geotrace")</formula>
    </cfRule>
    <cfRule type="expression" priority="7935" aboveAverage="0" equalAverage="0" bottom="0" percent="0" rank="0" text="" dxfId="7933">
      <formula>OR($A247="audio audit", $A247="text audit", $A247="speed violations count", $A247="speed violations list", $A247="speed violations audit")</formula>
    </cfRule>
    <cfRule type="expression" priority="7936" aboveAverage="0" equalAverage="0" bottom="0" percent="0" rank="0" text="" dxfId="7934">
      <formula>OR($A247="username", $A247="phonenumber", $A247="start", $A247="end", $A247="deviceid", $A247="subscriberid", $A247="simserial", $A247="caseid")</formula>
    </cfRule>
    <cfRule type="expression" priority="7937" aboveAverage="0" equalAverage="0" bottom="0" percent="0" rank="0" text="" dxfId="7935">
      <formula>OR(AND(LEFT($A247, 16)="select_multiple ", LEN($A247)&gt;16, NOT(ISNUMBER(SEARCH(" ", $A247, 17)))), AND(LEFT($A247, 11)="select_one ", LEN($A247)&gt;11, NOT(ISNUMBER(SEARCH(" ", $A247, 12)))))</formula>
    </cfRule>
    <cfRule type="expression" priority="7938" aboveAverage="0" equalAverage="0" bottom="0" percent="0" rank="0" text="" dxfId="7936">
      <formula>$A247="decimal"</formula>
    </cfRule>
    <cfRule type="expression" priority="7939" aboveAverage="0" equalAverage="0" bottom="0" percent="0" rank="0" text="" dxfId="7937">
      <formula>$A247="integer"</formula>
    </cfRule>
    <cfRule type="expression" priority="7940" aboveAverage="0" equalAverage="0" bottom="0" percent="0" rank="0" text="" dxfId="7938">
      <formula>$A247="text"</formula>
    </cfRule>
    <cfRule type="expression" priority="7941" aboveAverage="0" equalAverage="0" bottom="0" percent="0" rank="0" text="" dxfId="7939">
      <formula>$A247="end repeat"</formula>
    </cfRule>
    <cfRule type="expression" priority="7942" aboveAverage="0" equalAverage="0" bottom="0" percent="0" rank="0" text="" dxfId="7940">
      <formula>$A247="begin repeat"</formula>
    </cfRule>
    <cfRule type="expression" priority="7943" aboveAverage="0" equalAverage="0" bottom="0" percent="0" rank="0" text="" dxfId="7941">
      <formula>$A247="end group"</formula>
    </cfRule>
    <cfRule type="expression" priority="7944" aboveAverage="0" equalAverage="0" bottom="0" percent="0" rank="0" text="" dxfId="7942">
      <formula>$A247="begin group"</formula>
    </cfRule>
  </conditionalFormatting>
  <conditionalFormatting sqref="D75">
    <cfRule type="expression" priority="7945" aboveAverage="0" equalAverage="0" bottom="0" percent="0" rank="0" text="" dxfId="7943">
      <formula>$A75="text"</formula>
    </cfRule>
  </conditionalFormatting>
  <conditionalFormatting sqref="D75">
    <cfRule type="expression" priority="7946" aboveAverage="0" equalAverage="0" bottom="0" percent="0" rank="0" text="" dxfId="7944">
      <formula>$A75="integer"</formula>
    </cfRule>
  </conditionalFormatting>
  <conditionalFormatting sqref="D75">
    <cfRule type="expression" priority="7947" aboveAverage="0" equalAverage="0" bottom="0" percent="0" rank="0" text="" dxfId="7945">
      <formula>$A75="decimal"</formula>
    </cfRule>
  </conditionalFormatting>
  <conditionalFormatting sqref="D75">
    <cfRule type="expression" priority="7948" aboveAverage="0" equalAverage="0" bottom="0" percent="0" rank="0" text="" dxfId="7946">
      <formula>$A75="comments"</formula>
    </cfRule>
    <cfRule type="expression" priority="7949" aboveAverage="0" equalAverage="0" bottom="0" percent="0" rank="0" text="" dxfId="7947">
      <formula>OR($A75="audio", $A75="video")</formula>
    </cfRule>
    <cfRule type="expression" priority="7950" aboveAverage="0" equalAverage="0" bottom="0" percent="0" rank="0" text="" dxfId="7948">
      <formula>$A75="image"</formula>
    </cfRule>
    <cfRule type="expression" priority="7951" aboveAverage="0" equalAverage="0" bottom="0" percent="0" rank="0" text="" dxfId="7949">
      <formula>OR($A75="date", $A75="datetime")</formula>
    </cfRule>
    <cfRule type="expression" priority="7952" aboveAverage="0" equalAverage="0" bottom="0" percent="0" rank="0" text="" dxfId="7950">
      <formula>OR($A75="calculate", $A75="calculate_here")</formula>
    </cfRule>
    <cfRule type="expression" priority="7953" aboveAverage="0" equalAverage="0" bottom="0" percent="0" rank="0" text="" dxfId="7951">
      <formula>$A75="note"</formula>
    </cfRule>
    <cfRule type="expression" priority="7954" aboveAverage="0" equalAverage="0" bottom="0" percent="0" rank="0" text="" dxfId="7952">
      <formula>$A75="barcode"</formula>
    </cfRule>
    <cfRule type="expression" priority="7955" aboveAverage="0" equalAverage="0" bottom="0" percent="0" rank="0" text="" dxfId="7953">
      <formula>OR($A75="geopoint", $A75="geoshape", $A75="geotrace")</formula>
    </cfRule>
    <cfRule type="expression" priority="7956" aboveAverage="0" equalAverage="0" bottom="0" percent="0" rank="0" text="" dxfId="7954">
      <formula>OR($A75="audio audit", $A75="text audit", $A75="speed violations count", $A75="speed violations list", $A75="speed violations audit")</formula>
    </cfRule>
    <cfRule type="expression" priority="7957" aboveAverage="0" equalAverage="0" bottom="0" percent="0" rank="0" text="" dxfId="7955">
      <formula>OR($A75="username", $A75="phonenumber", $A75="start", $A75="end", $A75="deviceid", $A75="subscriberid", $A75="simserial", $A75="caseid")</formula>
    </cfRule>
    <cfRule type="expression" priority="7958" aboveAverage="0" equalAverage="0" bottom="0" percent="0" rank="0" text="" dxfId="7956">
      <formula>OR(AND(LEFT($A75, 16)="select_multiple ", LEN($A75)&gt;16, NOT(ISNUMBER(SEARCH(" ", $A75, 17)))), AND(LEFT($A75, 11)="select_one ", LEN($A75)&gt;11, NOT(ISNUMBER(SEARCH(" ", $A75, 12)))))</formula>
    </cfRule>
    <cfRule type="expression" priority="7959" aboveAverage="0" equalAverage="0" bottom="0" percent="0" rank="0" text="" dxfId="7957">
      <formula>$A75="decimal"</formula>
    </cfRule>
    <cfRule type="expression" priority="7960" aboveAverage="0" equalAverage="0" bottom="0" percent="0" rank="0" text="" dxfId="7958">
      <formula>$A75="integer"</formula>
    </cfRule>
    <cfRule type="expression" priority="7961" aboveAverage="0" equalAverage="0" bottom="0" percent="0" rank="0" text="" dxfId="7959">
      <formula>$A75="text"</formula>
    </cfRule>
    <cfRule type="expression" priority="7962" aboveAverage="0" equalAverage="0" bottom="0" percent="0" rank="0" text="" dxfId="7960">
      <formula>$A75="end repeat"</formula>
    </cfRule>
    <cfRule type="expression" priority="7963" aboveAverage="0" equalAverage="0" bottom="0" percent="0" rank="0" text="" dxfId="7961">
      <formula>$A75="begin repeat"</formula>
    </cfRule>
    <cfRule type="expression" priority="7964" aboveAverage="0" equalAverage="0" bottom="0" percent="0" rank="0" text="" dxfId="7962">
      <formula>$A75="end group"</formula>
    </cfRule>
    <cfRule type="expression" priority="7965" aboveAverage="0" equalAverage="0" bottom="0" percent="0" rank="0" text="" dxfId="7963">
      <formula>$A75="begin group"</formula>
    </cfRule>
  </conditionalFormatting>
  <conditionalFormatting sqref="D178:D180">
    <cfRule type="expression" priority="7966" aboveAverage="0" equalAverage="0" bottom="0" percent="0" rank="0" text="" dxfId="7964">
      <formula>$A178="text"</formula>
    </cfRule>
  </conditionalFormatting>
  <conditionalFormatting sqref="D178:D180">
    <cfRule type="expression" priority="7967" aboveAverage="0" equalAverage="0" bottom="0" percent="0" rank="0" text="" dxfId="7965">
      <formula>$A178="integer"</formula>
    </cfRule>
  </conditionalFormatting>
  <conditionalFormatting sqref="D178:D180">
    <cfRule type="expression" priority="7968" aboveAverage="0" equalAverage="0" bottom="0" percent="0" rank="0" text="" dxfId="7966">
      <formula>$A178="decimal"</formula>
    </cfRule>
  </conditionalFormatting>
  <conditionalFormatting sqref="D178:D180">
    <cfRule type="expression" priority="7969" aboveAverage="0" equalAverage="0" bottom="0" percent="0" rank="0" text="" dxfId="7967">
      <formula>OR($A178="audio", $A178="video")</formula>
    </cfRule>
    <cfRule type="expression" priority="7970" aboveAverage="0" equalAverage="0" bottom="0" percent="0" rank="0" text="" dxfId="7968">
      <formula>$A178="image"</formula>
    </cfRule>
    <cfRule type="expression" priority="7971" aboveAverage="0" equalAverage="0" bottom="0" percent="0" rank="0" text="" dxfId="7969">
      <formula>OR($A178="date", $A178="datetime")</formula>
    </cfRule>
    <cfRule type="expression" priority="7972" aboveAverage="0" equalAverage="0" bottom="0" percent="0" rank="0" text="" dxfId="7970">
      <formula>OR($A178="calculate", $A178="calculate_here")</formula>
    </cfRule>
    <cfRule type="expression" priority="7973" aboveAverage="0" equalAverage="0" bottom="0" percent="0" rank="0" text="" dxfId="7971">
      <formula>$A178="note"</formula>
    </cfRule>
    <cfRule type="expression" priority="7974" aboveAverage="0" equalAverage="0" bottom="0" percent="0" rank="0" text="" dxfId="7972">
      <formula>$A178="barcode"</formula>
    </cfRule>
    <cfRule type="expression" priority="7975" aboveAverage="0" equalAverage="0" bottom="0" percent="0" rank="0" text="" dxfId="7973">
      <formula>OR($A178="geopoint", $A178="geoshape", $A178="geotrace")</formula>
    </cfRule>
    <cfRule type="expression" priority="7976" aboveAverage="0" equalAverage="0" bottom="0" percent="0" rank="0" text="" dxfId="7974">
      <formula>OR($A178="audio audit", $A178="text audit", $A178="speed violations count", $A178="speed violations list", $A178="speed violations audit")</formula>
    </cfRule>
    <cfRule type="expression" priority="7977" aboveAverage="0" equalAverage="0" bottom="0" percent="0" rank="0" text="" dxfId="7975">
      <formula>OR($A178="username", $A178="phonenumber", $A178="start", $A178="end", $A178="deviceid", $A178="subscriberid", $A178="simserial", $A178="caseid")</formula>
    </cfRule>
    <cfRule type="expression" priority="7978" aboveAverage="0" equalAverage="0" bottom="0" percent="0" rank="0" text="" dxfId="7976">
      <formula>OR(AND(LEFT($A178, 16)="select_multiple ", LEN($A178)&gt;16, NOT(ISNUMBER(SEARCH(" ", $A178, 17)))), AND(LEFT($A178, 11)="select_one ", LEN($A178)&gt;11, NOT(ISNUMBER(SEARCH(" ", $A178, 12)))))</formula>
    </cfRule>
    <cfRule type="expression" priority="7979" aboveAverage="0" equalAverage="0" bottom="0" percent="0" rank="0" text="" dxfId="7977">
      <formula>$A178="decimal"</formula>
    </cfRule>
    <cfRule type="expression" priority="7980" aboveAverage="0" equalAverage="0" bottom="0" percent="0" rank="0" text="" dxfId="7978">
      <formula>$A178="integer"</formula>
    </cfRule>
    <cfRule type="expression" priority="7981" aboveAverage="0" equalAverage="0" bottom="0" percent="0" rank="0" text="" dxfId="7979">
      <formula>$A178="text"</formula>
    </cfRule>
    <cfRule type="expression" priority="7982" aboveAverage="0" equalAverage="0" bottom="0" percent="0" rank="0" text="" dxfId="7980">
      <formula>$A178="end repeat"</formula>
    </cfRule>
    <cfRule type="expression" priority="7983" aboveAverage="0" equalAverage="0" bottom="0" percent="0" rank="0" text="" dxfId="7981">
      <formula>$A178="begin repeat"</formula>
    </cfRule>
    <cfRule type="expression" priority="7984" aboveAverage="0" equalAverage="0" bottom="0" percent="0" rank="0" text="" dxfId="7982">
      <formula>$A178="end group"</formula>
    </cfRule>
    <cfRule type="expression" priority="7985" aboveAverage="0" equalAverage="0" bottom="0" percent="0" rank="0" text="" dxfId="7983">
      <formula>$A178="begin group"</formula>
    </cfRule>
  </conditionalFormatting>
  <conditionalFormatting sqref="D205">
    <cfRule type="expression" priority="7986" aboveAverage="0" equalAverage="0" bottom="0" percent="0" rank="0" text="" dxfId="7984">
      <formula>$A205="text"</formula>
    </cfRule>
  </conditionalFormatting>
  <conditionalFormatting sqref="D205">
    <cfRule type="expression" priority="7987" aboveAverage="0" equalAverage="0" bottom="0" percent="0" rank="0" text="" dxfId="7985">
      <formula>$A205="integer"</formula>
    </cfRule>
  </conditionalFormatting>
  <conditionalFormatting sqref="D205">
    <cfRule type="expression" priority="7988" aboveAverage="0" equalAverage="0" bottom="0" percent="0" rank="0" text="" dxfId="7986">
      <formula>$A205="decimal"</formula>
    </cfRule>
  </conditionalFormatting>
  <conditionalFormatting sqref="D205">
    <cfRule type="expression" priority="7989" aboveAverage="0" equalAverage="0" bottom="0" percent="0" rank="0" text="" dxfId="7987">
      <formula>OR($A205="audio", $A205="video")</formula>
    </cfRule>
    <cfRule type="expression" priority="7990" aboveAverage="0" equalAverage="0" bottom="0" percent="0" rank="0" text="" dxfId="7988">
      <formula>$A205="image"</formula>
    </cfRule>
    <cfRule type="expression" priority="7991" aboveAverage="0" equalAverage="0" bottom="0" percent="0" rank="0" text="" dxfId="7989">
      <formula>OR($A205="date", $A205="datetime")</formula>
    </cfRule>
    <cfRule type="expression" priority="7992" aboveAverage="0" equalAverage="0" bottom="0" percent="0" rank="0" text="" dxfId="7990">
      <formula>OR($A205="calculate", $A205="calculate_here")</formula>
    </cfRule>
    <cfRule type="expression" priority="7993" aboveAverage="0" equalAverage="0" bottom="0" percent="0" rank="0" text="" dxfId="7991">
      <formula>$A205="note"</formula>
    </cfRule>
    <cfRule type="expression" priority="7994" aboveAverage="0" equalAverage="0" bottom="0" percent="0" rank="0" text="" dxfId="7992">
      <formula>$A205="barcode"</formula>
    </cfRule>
    <cfRule type="expression" priority="7995" aboveAverage="0" equalAverage="0" bottom="0" percent="0" rank="0" text="" dxfId="7993">
      <formula>OR($A205="geopoint", $A205="geoshape", $A205="geotrace")</formula>
    </cfRule>
    <cfRule type="expression" priority="7996" aboveAverage="0" equalAverage="0" bottom="0" percent="0" rank="0" text="" dxfId="7994">
      <formula>OR($A205="audio audit", $A205="text audit", $A205="speed violations count", $A205="speed violations list", $A205="speed violations audit")</formula>
    </cfRule>
    <cfRule type="expression" priority="7997" aboveAverage="0" equalAverage="0" bottom="0" percent="0" rank="0" text="" dxfId="7995">
      <formula>OR($A205="username", $A205="phonenumber", $A205="start", $A205="end", $A205="deviceid", $A205="subscriberid", $A205="simserial", $A205="caseid")</formula>
    </cfRule>
    <cfRule type="expression" priority="7998" aboveAverage="0" equalAverage="0" bottom="0" percent="0" rank="0" text="" dxfId="7996">
      <formula>OR(AND(LEFT($A205, 16)="select_multiple ", LEN($A205)&gt;16, NOT(ISNUMBER(SEARCH(" ", $A205, 17)))), AND(LEFT($A205, 11)="select_one ", LEN($A205)&gt;11, NOT(ISNUMBER(SEARCH(" ", $A205, 12)))))</formula>
    </cfRule>
    <cfRule type="expression" priority="7999" aboveAverage="0" equalAverage="0" bottom="0" percent="0" rank="0" text="" dxfId="7997">
      <formula>$A205="decimal"</formula>
    </cfRule>
    <cfRule type="expression" priority="8000" aboveAverage="0" equalAverage="0" bottom="0" percent="0" rank="0" text="" dxfId="7998">
      <formula>$A205="integer"</formula>
    </cfRule>
    <cfRule type="expression" priority="8001" aboveAverage="0" equalAverage="0" bottom="0" percent="0" rank="0" text="" dxfId="7999">
      <formula>$A205="text"</formula>
    </cfRule>
    <cfRule type="expression" priority="8002" aboveAverage="0" equalAverage="0" bottom="0" percent="0" rank="0" text="" dxfId="8000">
      <formula>$A205="end repeat"</formula>
    </cfRule>
    <cfRule type="expression" priority="8003" aboveAverage="0" equalAverage="0" bottom="0" percent="0" rank="0" text="" dxfId="8001">
      <formula>$A205="begin repeat"</formula>
    </cfRule>
    <cfRule type="expression" priority="8004" aboveAverage="0" equalAverage="0" bottom="0" percent="0" rank="0" text="" dxfId="8002">
      <formula>$A205="end group"</formula>
    </cfRule>
    <cfRule type="expression" priority="8005" aboveAverage="0" equalAverage="0" bottom="0" percent="0" rank="0" text="" dxfId="8003">
      <formula>$A205="begin group"</formula>
    </cfRule>
  </conditionalFormatting>
  <conditionalFormatting sqref="F490">
    <cfRule type="expression" priority="8006" aboveAverage="0" equalAverage="0" bottom="0" percent="0" rank="0" text="" dxfId="8004">
      <formula>$A490="text"</formula>
    </cfRule>
  </conditionalFormatting>
  <conditionalFormatting sqref="F490">
    <cfRule type="expression" priority="8007" aboveAverage="0" equalAverage="0" bottom="0" percent="0" rank="0" text="" dxfId="8005">
      <formula>$A490="integer"</formula>
    </cfRule>
  </conditionalFormatting>
  <conditionalFormatting sqref="F490">
    <cfRule type="expression" priority="8008" aboveAverage="0" equalAverage="0" bottom="0" percent="0" rank="0" text="" dxfId="8006">
      <formula>$A490="decimal"</formula>
    </cfRule>
  </conditionalFormatting>
  <conditionalFormatting sqref="F490">
    <cfRule type="expression" priority="8009" aboveAverage="0" equalAverage="0" bottom="0" percent="0" rank="0" text="" dxfId="8007">
      <formula>OR($A490="audio", $A490="video")</formula>
    </cfRule>
    <cfRule type="expression" priority="8010" aboveAverage="0" equalAverage="0" bottom="0" percent="0" rank="0" text="" dxfId="8008">
      <formula>$A490="image"</formula>
    </cfRule>
    <cfRule type="expression" priority="8011" aboveAverage="0" equalAverage="0" bottom="0" percent="0" rank="0" text="" dxfId="8009">
      <formula>OR($A490="date", $A490="datetime")</formula>
    </cfRule>
    <cfRule type="expression" priority="8012" aboveAverage="0" equalAverage="0" bottom="0" percent="0" rank="0" text="" dxfId="8010">
      <formula>OR($A490="calculate", $A490="calculate_here")</formula>
    </cfRule>
    <cfRule type="expression" priority="8013" aboveAverage="0" equalAverage="0" bottom="0" percent="0" rank="0" text="" dxfId="8011">
      <formula>$A490="note"</formula>
    </cfRule>
    <cfRule type="expression" priority="8014" aboveAverage="0" equalAverage="0" bottom="0" percent="0" rank="0" text="" dxfId="8012">
      <formula>$A490="barcode"</formula>
    </cfRule>
    <cfRule type="expression" priority="8015" aboveAverage="0" equalAverage="0" bottom="0" percent="0" rank="0" text="" dxfId="8013">
      <formula>OR($A490="geopoint", $A490="geoshape", $A490="geotrace")</formula>
    </cfRule>
    <cfRule type="expression" priority="8016" aboveAverage="0" equalAverage="0" bottom="0" percent="0" rank="0" text="" dxfId="8014">
      <formula>OR($A490="audio audit", $A490="text audit", $A490="speed violations count", $A490="speed violations list", $A490="speed violations audit")</formula>
    </cfRule>
    <cfRule type="expression" priority="8017" aboveAverage="0" equalAverage="0" bottom="0" percent="0" rank="0" text="" dxfId="8015">
      <formula>OR($A490="username", $A490="phonenumber", $A490="start", $A490="end", $A490="deviceid", $A490="subscriberid", $A490="simserial", $A490="caseid")</formula>
    </cfRule>
    <cfRule type="expression" priority="8018" aboveAverage="0" equalAverage="0" bottom="0" percent="0" rank="0" text="" dxfId="8016">
      <formula>OR(AND(LEFT($A490, 16)="select_multiple ", LEN($A490)&gt;16, NOT(ISNUMBER(SEARCH(" ", $A490, 17)))), AND(LEFT($A490, 11)="select_one ", LEN($A490)&gt;11, NOT(ISNUMBER(SEARCH(" ", $A490, 12)))))</formula>
    </cfRule>
    <cfRule type="expression" priority="8019" aboveAverage="0" equalAverage="0" bottom="0" percent="0" rank="0" text="" dxfId="8017">
      <formula>$A490="decimal"</formula>
    </cfRule>
    <cfRule type="expression" priority="8020" aboveAverage="0" equalAverage="0" bottom="0" percent="0" rank="0" text="" dxfId="8018">
      <formula>$A490="integer"</formula>
    </cfRule>
    <cfRule type="expression" priority="8021" aboveAverage="0" equalAverage="0" bottom="0" percent="0" rank="0" text="" dxfId="8019">
      <formula>$A490="text"</formula>
    </cfRule>
    <cfRule type="expression" priority="8022" aboveAverage="0" equalAverage="0" bottom="0" percent="0" rank="0" text="" dxfId="8020">
      <formula>$A490="end repeat"</formula>
    </cfRule>
    <cfRule type="expression" priority="8023" aboveAverage="0" equalAverage="0" bottom="0" percent="0" rank="0" text="" dxfId="8021">
      <formula>$A490="begin repeat"</formula>
    </cfRule>
    <cfRule type="expression" priority="8024" aboveAverage="0" equalAverage="0" bottom="0" percent="0" rank="0" text="" dxfId="8022">
      <formula>$A490="end group"</formula>
    </cfRule>
    <cfRule type="expression" priority="8025" aboveAverage="0" equalAverage="0" bottom="0" percent="0" rank="0" text="" dxfId="8023">
      <formula>$A490="begin group"</formula>
    </cfRule>
  </conditionalFormatting>
  <conditionalFormatting sqref="F80">
    <cfRule type="expression" priority="8026" aboveAverage="0" equalAverage="0" bottom="0" percent="0" rank="0" text="" dxfId="8024">
      <formula>$A80="text"</formula>
    </cfRule>
  </conditionalFormatting>
  <conditionalFormatting sqref="F80">
    <cfRule type="expression" priority="8027" aboveAverage="0" equalAverage="0" bottom="0" percent="0" rank="0" text="" dxfId="8025">
      <formula>$A80="integer"</formula>
    </cfRule>
  </conditionalFormatting>
  <conditionalFormatting sqref="F80">
    <cfRule type="expression" priority="8028" aboveAverage="0" equalAverage="0" bottom="0" percent="0" rank="0" text="" dxfId="8026">
      <formula>$A80="decimal"</formula>
    </cfRule>
  </conditionalFormatting>
  <conditionalFormatting sqref="F80">
    <cfRule type="expression" priority="8029" aboveAverage="0" equalAverage="0" bottom="0" percent="0" rank="0" text="" dxfId="8027">
      <formula>OR($A80="audio", $A80="video")</formula>
    </cfRule>
    <cfRule type="expression" priority="8030" aboveAverage="0" equalAverage="0" bottom="0" percent="0" rank="0" text="" dxfId="8028">
      <formula>$A80="image"</formula>
    </cfRule>
    <cfRule type="expression" priority="8031" aboveAverage="0" equalAverage="0" bottom="0" percent="0" rank="0" text="" dxfId="8029">
      <formula>OR($A80="date", $A80="datetime")</formula>
    </cfRule>
    <cfRule type="expression" priority="8032" aboveAverage="0" equalAverage="0" bottom="0" percent="0" rank="0" text="" dxfId="8030">
      <formula>OR($A80="calculate", $A80="calculate_here")</formula>
    </cfRule>
    <cfRule type="expression" priority="8033" aboveAverage="0" equalAverage="0" bottom="0" percent="0" rank="0" text="" dxfId="8031">
      <formula>$A80="note"</formula>
    </cfRule>
    <cfRule type="expression" priority="8034" aboveAverage="0" equalAverage="0" bottom="0" percent="0" rank="0" text="" dxfId="8032">
      <formula>$A80="barcode"</formula>
    </cfRule>
    <cfRule type="expression" priority="8035" aboveAverage="0" equalAverage="0" bottom="0" percent="0" rank="0" text="" dxfId="8033">
      <formula>OR($A80="geopoint", $A80="geoshape", $A80="geotrace")</formula>
    </cfRule>
    <cfRule type="expression" priority="8036" aboveAverage="0" equalAverage="0" bottom="0" percent="0" rank="0" text="" dxfId="8034">
      <formula>OR($A80="audio audit", $A80="text audit", $A80="speed violations count", $A80="speed violations list", $A80="speed violations audit")</formula>
    </cfRule>
    <cfRule type="expression" priority="8037" aboveAverage="0" equalAverage="0" bottom="0" percent="0" rank="0" text="" dxfId="8035">
      <formula>OR($A80="username", $A80="phonenumber", $A80="start", $A80="end", $A80="deviceid", $A80="subscriberid", $A80="simserial", $A80="caseid")</formula>
    </cfRule>
    <cfRule type="expression" priority="8038" aboveAverage="0" equalAverage="0" bottom="0" percent="0" rank="0" text="" dxfId="8036">
      <formula>OR(AND(LEFT($A80, 16)="select_multiple ", LEN($A80)&gt;16, NOT(ISNUMBER(SEARCH(" ", $A80, 17)))), AND(LEFT($A80, 11)="select_one ", LEN($A80)&gt;11, NOT(ISNUMBER(SEARCH(" ", $A80, 12)))))</formula>
    </cfRule>
    <cfRule type="expression" priority="8039" aboveAverage="0" equalAverage="0" bottom="0" percent="0" rank="0" text="" dxfId="8037">
      <formula>$A80="decimal"</formula>
    </cfRule>
    <cfRule type="expression" priority="8040" aboveAverage="0" equalAverage="0" bottom="0" percent="0" rank="0" text="" dxfId="8038">
      <formula>$A80="integer"</formula>
    </cfRule>
    <cfRule type="expression" priority="8041" aboveAverage="0" equalAverage="0" bottom="0" percent="0" rank="0" text="" dxfId="8039">
      <formula>$A80="text"</formula>
    </cfRule>
    <cfRule type="expression" priority="8042" aboveAverage="0" equalAverage="0" bottom="0" percent="0" rank="0" text="" dxfId="8040">
      <formula>$A80="end repeat"</formula>
    </cfRule>
    <cfRule type="expression" priority="8043" aboveAverage="0" equalAverage="0" bottom="0" percent="0" rank="0" text="" dxfId="8041">
      <formula>$A80="begin repeat"</formula>
    </cfRule>
    <cfRule type="expression" priority="8044" aboveAverage="0" equalAverage="0" bottom="0" percent="0" rank="0" text="" dxfId="8042">
      <formula>$A80="end group"</formula>
    </cfRule>
    <cfRule type="expression" priority="8045" aboveAverage="0" equalAverage="0" bottom="0" percent="0" rank="0" text="" dxfId="8043">
      <formula>$A80="begin group"</formula>
    </cfRule>
  </conditionalFormatting>
  <conditionalFormatting sqref="F378">
    <cfRule type="expression" priority="8046" aboveAverage="0" equalAverage="0" bottom="0" percent="0" rank="0" text="" dxfId="8044">
      <formula>$A378="begin group"</formula>
    </cfRule>
  </conditionalFormatting>
  <conditionalFormatting sqref="F378">
    <cfRule type="expression" priority="8047" aboveAverage="0" equalAverage="0" bottom="0" percent="0" rank="0" text="" dxfId="8045">
      <formula>$A378="text"</formula>
    </cfRule>
  </conditionalFormatting>
  <conditionalFormatting sqref="F378">
    <cfRule type="expression" priority="8048" aboveAverage="0" equalAverage="0" bottom="0" percent="0" rank="0" text="" dxfId="8046">
      <formula>OR(AND(LEFT($A378, 16)="select_multiple ", LEN($A378)&gt;16, NOT(ISNUMBER(SEARCH(" ", $A378, 17)))), AND(LEFT($A378, 11)="select_one ", LEN($A378)&gt;11, NOT(ISNUMBER(SEARCH(" ", $A378, 12)))))</formula>
    </cfRule>
  </conditionalFormatting>
  <conditionalFormatting sqref="F378">
    <cfRule type="expression" priority="8049" aboveAverage="0" equalAverage="0" bottom="0" percent="0" rank="0" text="" dxfId="8047">
      <formula>OR($A378="audio audit", $A378="text audit", $A378="speed violations count", $A378="speed violations list", $A378="speed violations audit")</formula>
    </cfRule>
  </conditionalFormatting>
  <conditionalFormatting sqref="F378">
    <cfRule type="expression" priority="8050" aboveAverage="0" equalAverage="0" bottom="0" percent="0" rank="0" text="" dxfId="8048">
      <formula>OR($A378="date", $A378="datetime")</formula>
    </cfRule>
  </conditionalFormatting>
  <conditionalFormatting sqref="F378">
    <cfRule type="expression" priority="8051" aboveAverage="0" equalAverage="0" bottom="0" percent="0" rank="0" text="" dxfId="8049">
      <formula>$A378="image"</formula>
    </cfRule>
  </conditionalFormatting>
  <conditionalFormatting sqref="F378">
    <cfRule type="expression" priority="8052" aboveAverage="0" equalAverage="0" bottom="0" percent="0" rank="0" text="" dxfId="8050">
      <formula>OR($A378="audio", $A378="video")</formula>
    </cfRule>
    <cfRule type="expression" priority="8053" aboveAverage="0" equalAverage="0" bottom="0" percent="0" rank="0" text="" dxfId="8051">
      <formula>$A378="image"</formula>
    </cfRule>
    <cfRule type="expression" priority="8054" aboveAverage="0" equalAverage="0" bottom="0" percent="0" rank="0" text="" dxfId="8052">
      <formula>OR($A378="date", $A378="datetime")</formula>
    </cfRule>
    <cfRule type="expression" priority="8055" aboveAverage="0" equalAverage="0" bottom="0" percent="0" rank="0" text="" dxfId="8053">
      <formula>OR($A378="calculate", $A378="calculate_here")</formula>
    </cfRule>
    <cfRule type="expression" priority="8056" aboveAverage="0" equalAverage="0" bottom="0" percent="0" rank="0" text="" dxfId="8054">
      <formula>$A378="note"</formula>
    </cfRule>
    <cfRule type="expression" priority="8057" aboveAverage="0" equalAverage="0" bottom="0" percent="0" rank="0" text="" dxfId="8055">
      <formula>$A378="barcode"</formula>
    </cfRule>
    <cfRule type="expression" priority="8058" aboveAverage="0" equalAverage="0" bottom="0" percent="0" rank="0" text="" dxfId="8056">
      <formula>OR($A378="geopoint", $A378="geoshape", $A378="geotrace")</formula>
    </cfRule>
    <cfRule type="expression" priority="8059" aboveAverage="0" equalAverage="0" bottom="0" percent="0" rank="0" text="" dxfId="8057">
      <formula>OR($A378="audio audit", $A378="text audit", $A378="speed violations count", $A378="speed violations list", $A378="speed violations audit")</formula>
    </cfRule>
    <cfRule type="expression" priority="8060" aboveAverage="0" equalAverage="0" bottom="0" percent="0" rank="0" text="" dxfId="8058">
      <formula>OR($A378="username", $A378="phonenumber", $A378="start", $A378="end", $A378="deviceid", $A378="subscriberid", $A378="simserial", $A378="caseid")</formula>
    </cfRule>
    <cfRule type="expression" priority="8061" aboveAverage="0" equalAverage="0" bottom="0" percent="0" rank="0" text="" dxfId="8059">
      <formula>OR(AND(LEFT($A378, 16)="select_multiple ", LEN($A378)&gt;16, NOT(ISNUMBER(SEARCH(" ", $A378, 17)))), AND(LEFT($A378, 11)="select_one ", LEN($A378)&gt;11, NOT(ISNUMBER(SEARCH(" ", $A378, 12)))))</formula>
    </cfRule>
    <cfRule type="expression" priority="8062" aboveAverage="0" equalAverage="0" bottom="0" percent="0" rank="0" text="" dxfId="8060">
      <formula>$A378="decimal"</formula>
    </cfRule>
    <cfRule type="expression" priority="8063" aboveAverage="0" equalAverage="0" bottom="0" percent="0" rank="0" text="" dxfId="8061">
      <formula>$A378="integer"</formula>
    </cfRule>
    <cfRule type="expression" priority="8064" aboveAverage="0" equalAverage="0" bottom="0" percent="0" rank="0" text="" dxfId="8062">
      <formula>$A378="text"</formula>
    </cfRule>
    <cfRule type="expression" priority="8065" aboveAverage="0" equalAverage="0" bottom="0" percent="0" rank="0" text="" dxfId="8063">
      <formula>$A378="end repeat"</formula>
    </cfRule>
    <cfRule type="expression" priority="8066" aboveAverage="0" equalAverage="0" bottom="0" percent="0" rank="0" text="" dxfId="8064">
      <formula>$A378="begin repeat"</formula>
    </cfRule>
    <cfRule type="expression" priority="8067" aboveAverage="0" equalAverage="0" bottom="0" percent="0" rank="0" text="" dxfId="8065">
      <formula>$A378="end group"</formula>
    </cfRule>
    <cfRule type="expression" priority="8068" aboveAverage="0" equalAverage="0" bottom="0" percent="0" rank="0" text="" dxfId="8066">
      <formula>$A378="begin group"</formula>
    </cfRule>
  </conditionalFormatting>
  <conditionalFormatting sqref="F161">
    <cfRule type="expression" priority="8069" aboveAverage="0" equalAverage="0" bottom="0" percent="0" rank="0" text="" dxfId="8067">
      <formula>$A161="begin group"</formula>
    </cfRule>
  </conditionalFormatting>
  <conditionalFormatting sqref="F161">
    <cfRule type="expression" priority="8070" aboveAverage="0" equalAverage="0" bottom="0" percent="0" rank="0" text="" dxfId="8068">
      <formula>$A161="text"</formula>
    </cfRule>
  </conditionalFormatting>
  <conditionalFormatting sqref="F161">
    <cfRule type="expression" priority="8071" aboveAverage="0" equalAverage="0" bottom="0" percent="0" rank="0" text="" dxfId="8069">
      <formula>OR(AND(LEFT($A161, 16)="select_multiple ", LEN($A161)&gt;16, NOT(ISNUMBER(SEARCH(" ", $A161, 17)))), AND(LEFT($A161, 11)="select_one ", LEN($A161)&gt;11, NOT(ISNUMBER(SEARCH(" ", $A161, 12)))))</formula>
    </cfRule>
  </conditionalFormatting>
  <conditionalFormatting sqref="F161">
    <cfRule type="expression" priority="8072" aboveAverage="0" equalAverage="0" bottom="0" percent="0" rank="0" text="" dxfId="8070">
      <formula>OR($A161="audio audit", $A161="text audit", $A161="speed violations count", $A161="speed violations list", $A161="speed violations audit")</formula>
    </cfRule>
  </conditionalFormatting>
  <conditionalFormatting sqref="F161">
    <cfRule type="expression" priority="8073" aboveAverage="0" equalAverage="0" bottom="0" percent="0" rank="0" text="" dxfId="8071">
      <formula>OR($A161="date", $A161="datetime")</formula>
    </cfRule>
  </conditionalFormatting>
  <conditionalFormatting sqref="F161">
    <cfRule type="expression" priority="8074" aboveAverage="0" equalAverage="0" bottom="0" percent="0" rank="0" text="" dxfId="8072">
      <formula>$A161="image"</formula>
    </cfRule>
  </conditionalFormatting>
  <conditionalFormatting sqref="F161">
    <cfRule type="expression" priority="8075" aboveAverage="0" equalAverage="0" bottom="0" percent="0" rank="0" text="" dxfId="8073">
      <formula>OR($A161="audio", $A161="video")</formula>
    </cfRule>
    <cfRule type="expression" priority="8076" aboveAverage="0" equalAverage="0" bottom="0" percent="0" rank="0" text="" dxfId="8074">
      <formula>$A161="image"</formula>
    </cfRule>
    <cfRule type="expression" priority="8077" aboveAverage="0" equalAverage="0" bottom="0" percent="0" rank="0" text="" dxfId="8075">
      <formula>OR($A161="date", $A161="datetime")</formula>
    </cfRule>
    <cfRule type="expression" priority="8078" aboveAverage="0" equalAverage="0" bottom="0" percent="0" rank="0" text="" dxfId="8076">
      <formula>OR($A161="calculate", $A161="calculate_here")</formula>
    </cfRule>
    <cfRule type="expression" priority="8079" aboveAverage="0" equalAverage="0" bottom="0" percent="0" rank="0" text="" dxfId="8077">
      <formula>$A161="note"</formula>
    </cfRule>
    <cfRule type="expression" priority="8080" aboveAverage="0" equalAverage="0" bottom="0" percent="0" rank="0" text="" dxfId="8078">
      <formula>$A161="barcode"</formula>
    </cfRule>
    <cfRule type="expression" priority="8081" aboveAverage="0" equalAverage="0" bottom="0" percent="0" rank="0" text="" dxfId="8079">
      <formula>OR($A161="geopoint", $A161="geoshape", $A161="geotrace")</formula>
    </cfRule>
    <cfRule type="expression" priority="8082" aboveAverage="0" equalAverage="0" bottom="0" percent="0" rank="0" text="" dxfId="8080">
      <formula>OR($A161="audio audit", $A161="text audit", $A161="speed violations count", $A161="speed violations list", $A161="speed violations audit")</formula>
    </cfRule>
    <cfRule type="expression" priority="8083" aboveAverage="0" equalAverage="0" bottom="0" percent="0" rank="0" text="" dxfId="8081">
      <formula>OR($A161="username", $A161="phonenumber", $A161="start", $A161="end", $A161="deviceid", $A161="subscriberid", $A161="simserial", $A161="caseid")</formula>
    </cfRule>
    <cfRule type="expression" priority="8084" aboveAverage="0" equalAverage="0" bottom="0" percent="0" rank="0" text="" dxfId="8082">
      <formula>OR(AND(LEFT($A161, 16)="select_multiple ", LEN($A161)&gt;16, NOT(ISNUMBER(SEARCH(" ", $A161, 17)))), AND(LEFT($A161, 11)="select_one ", LEN($A161)&gt;11, NOT(ISNUMBER(SEARCH(" ", $A161, 12)))))</formula>
    </cfRule>
    <cfRule type="expression" priority="8085" aboveAverage="0" equalAverage="0" bottom="0" percent="0" rank="0" text="" dxfId="8083">
      <formula>$A161="decimal"</formula>
    </cfRule>
    <cfRule type="expression" priority="8086" aboveAverage="0" equalAverage="0" bottom="0" percent="0" rank="0" text="" dxfId="8084">
      <formula>$A161="integer"</formula>
    </cfRule>
    <cfRule type="expression" priority="8087" aboveAverage="0" equalAverage="0" bottom="0" percent="0" rank="0" text="" dxfId="8085">
      <formula>$A161="text"</formula>
    </cfRule>
    <cfRule type="expression" priority="8088" aboveAverage="0" equalAverage="0" bottom="0" percent="0" rank="0" text="" dxfId="8086">
      <formula>$A161="end repeat"</formula>
    </cfRule>
    <cfRule type="expression" priority="8089" aboveAverage="0" equalAverage="0" bottom="0" percent="0" rank="0" text="" dxfId="8087">
      <formula>$A161="begin repeat"</formula>
    </cfRule>
    <cfRule type="expression" priority="8090" aboveAverage="0" equalAverage="0" bottom="0" percent="0" rank="0" text="" dxfId="8088">
      <formula>$A161="end group"</formula>
    </cfRule>
    <cfRule type="expression" priority="8091" aboveAverage="0" equalAverage="0" bottom="0" percent="0" rank="0" text="" dxfId="8089">
      <formula>$A161="begin group"</formula>
    </cfRule>
  </conditionalFormatting>
  <conditionalFormatting sqref="F130">
    <cfRule type="expression" priority="8092" aboveAverage="0" equalAverage="0" bottom="0" percent="0" rank="0" text="" dxfId="8090">
      <formula>$A130="begin group"</formula>
    </cfRule>
  </conditionalFormatting>
  <conditionalFormatting sqref="F130">
    <cfRule type="expression" priority="8093" aboveAverage="0" equalAverage="0" bottom="0" percent="0" rank="0" text="" dxfId="8091">
      <formula>$A130="text"</formula>
    </cfRule>
  </conditionalFormatting>
  <conditionalFormatting sqref="F130">
    <cfRule type="expression" priority="8094" aboveAverage="0" equalAverage="0" bottom="0" percent="0" rank="0" text="" dxfId="8092">
      <formula>OR(AND(LEFT($A130, 16)="select_multiple ", LEN($A130)&gt;16, NOT(ISNUMBER(SEARCH(" ", $A130, 17)))), AND(LEFT($A130, 11)="select_one ", LEN($A130)&gt;11, NOT(ISNUMBER(SEARCH(" ", $A130, 12)))))</formula>
    </cfRule>
  </conditionalFormatting>
  <conditionalFormatting sqref="F130">
    <cfRule type="expression" priority="8095" aboveAverage="0" equalAverage="0" bottom="0" percent="0" rank="0" text="" dxfId="8093">
      <formula>OR($A130="audio audit", $A130="text audit", $A130="speed violations count", $A130="speed violations list", $A130="speed violations audit")</formula>
    </cfRule>
  </conditionalFormatting>
  <conditionalFormatting sqref="F130">
    <cfRule type="expression" priority="8096" aboveAverage="0" equalAverage="0" bottom="0" percent="0" rank="0" text="" dxfId="8094">
      <formula>OR($A130="date", $A130="datetime")</formula>
    </cfRule>
  </conditionalFormatting>
  <conditionalFormatting sqref="F130">
    <cfRule type="expression" priority="8097" aboveAverage="0" equalAverage="0" bottom="0" percent="0" rank="0" text="" dxfId="8095">
      <formula>$A130="image"</formula>
    </cfRule>
  </conditionalFormatting>
  <conditionalFormatting sqref="F130">
    <cfRule type="expression" priority="8098" aboveAverage="0" equalAverage="0" bottom="0" percent="0" rank="0" text="" dxfId="8096">
      <formula>OR($A130="audio", $A130="video")</formula>
    </cfRule>
    <cfRule type="expression" priority="8099" aboveAverage="0" equalAverage="0" bottom="0" percent="0" rank="0" text="" dxfId="8097">
      <formula>$A130="image"</formula>
    </cfRule>
    <cfRule type="expression" priority="8100" aboveAverage="0" equalAverage="0" bottom="0" percent="0" rank="0" text="" dxfId="8098">
      <formula>OR($A130="date", $A130="datetime")</formula>
    </cfRule>
    <cfRule type="expression" priority="8101" aboveAverage="0" equalAverage="0" bottom="0" percent="0" rank="0" text="" dxfId="8099">
      <formula>OR($A130="calculate", $A130="calculate_here")</formula>
    </cfRule>
    <cfRule type="expression" priority="8102" aboveAverage="0" equalAverage="0" bottom="0" percent="0" rank="0" text="" dxfId="8100">
      <formula>$A130="note"</formula>
    </cfRule>
    <cfRule type="expression" priority="8103" aboveAverage="0" equalAverage="0" bottom="0" percent="0" rank="0" text="" dxfId="8101">
      <formula>$A130="barcode"</formula>
    </cfRule>
    <cfRule type="expression" priority="8104" aboveAverage="0" equalAverage="0" bottom="0" percent="0" rank="0" text="" dxfId="8102">
      <formula>OR($A130="geopoint", $A130="geoshape", $A130="geotrace")</formula>
    </cfRule>
    <cfRule type="expression" priority="8105" aboveAverage="0" equalAverage="0" bottom="0" percent="0" rank="0" text="" dxfId="8103">
      <formula>OR($A130="audio audit", $A130="text audit", $A130="speed violations count", $A130="speed violations list", $A130="speed violations audit")</formula>
    </cfRule>
    <cfRule type="expression" priority="8106" aboveAverage="0" equalAverage="0" bottom="0" percent="0" rank="0" text="" dxfId="8104">
      <formula>OR($A130="username", $A130="phonenumber", $A130="start", $A130="end", $A130="deviceid", $A130="subscriberid", $A130="simserial", $A130="caseid")</formula>
    </cfRule>
    <cfRule type="expression" priority="8107" aboveAverage="0" equalAverage="0" bottom="0" percent="0" rank="0" text="" dxfId="8105">
      <formula>OR(AND(LEFT($A130, 16)="select_multiple ", LEN($A130)&gt;16, NOT(ISNUMBER(SEARCH(" ", $A130, 17)))), AND(LEFT($A130, 11)="select_one ", LEN($A130)&gt;11, NOT(ISNUMBER(SEARCH(" ", $A130, 12)))))</formula>
    </cfRule>
    <cfRule type="expression" priority="8108" aboveAverage="0" equalAverage="0" bottom="0" percent="0" rank="0" text="" dxfId="8106">
      <formula>$A130="decimal"</formula>
    </cfRule>
    <cfRule type="expression" priority="8109" aboveAverage="0" equalAverage="0" bottom="0" percent="0" rank="0" text="" dxfId="8107">
      <formula>$A130="integer"</formula>
    </cfRule>
    <cfRule type="expression" priority="8110" aboveAverage="0" equalAverage="0" bottom="0" percent="0" rank="0" text="" dxfId="8108">
      <formula>$A130="text"</formula>
    </cfRule>
    <cfRule type="expression" priority="8111" aboveAverage="0" equalAverage="0" bottom="0" percent="0" rank="0" text="" dxfId="8109">
      <formula>$A130="end repeat"</formula>
    </cfRule>
    <cfRule type="expression" priority="8112" aboveAverage="0" equalAverage="0" bottom="0" percent="0" rank="0" text="" dxfId="8110">
      <formula>$A130="begin repeat"</formula>
    </cfRule>
    <cfRule type="expression" priority="8113" aboveAverage="0" equalAverage="0" bottom="0" percent="0" rank="0" text="" dxfId="8111">
      <formula>$A130="end group"</formula>
    </cfRule>
    <cfRule type="expression" priority="8114" aboveAverage="0" equalAverage="0" bottom="0" percent="0" rank="0" text="" dxfId="8112">
      <formula>$A130="begin group"</formula>
    </cfRule>
  </conditionalFormatting>
  <conditionalFormatting sqref="Q211">
    <cfRule type="expression" priority="8115" aboveAverage="0" equalAverage="0" bottom="0" percent="0" rank="0" text="" dxfId="8113">
      <formula>OR($A211="audio", $A211="video")</formula>
    </cfRule>
    <cfRule type="expression" priority="8116" aboveAverage="0" equalAverage="0" bottom="0" percent="0" rank="0" text="" dxfId="8114">
      <formula>$A211="image"</formula>
    </cfRule>
    <cfRule type="expression" priority="8117" aboveAverage="0" equalAverage="0" bottom="0" percent="0" rank="0" text="" dxfId="8115">
      <formula>OR($A211="date", $A211="datetime")</formula>
    </cfRule>
    <cfRule type="expression" priority="8118" aboveAverage="0" equalAverage="0" bottom="0" percent="0" rank="0" text="" dxfId="8116">
      <formula>OR($A211="calculate", $A211="calculate_here")</formula>
    </cfRule>
    <cfRule type="expression" priority="8119" aboveAverage="0" equalAverage="0" bottom="0" percent="0" rank="0" text="" dxfId="8117">
      <formula>$A211="note"</formula>
    </cfRule>
    <cfRule type="expression" priority="8120" aboveAverage="0" equalAverage="0" bottom="0" percent="0" rank="0" text="" dxfId="8118">
      <formula>$A211="barcode"</formula>
    </cfRule>
    <cfRule type="expression" priority="8121" aboveAverage="0" equalAverage="0" bottom="0" percent="0" rank="0" text="" dxfId="8119">
      <formula>OR($A211="geopoint", $A211="geoshape", $A211="geotrace")</formula>
    </cfRule>
    <cfRule type="expression" priority="8122" aboveAverage="0" equalAverage="0" bottom="0" percent="0" rank="0" text="" dxfId="8120">
      <formula>OR($A211="audio audit", $A211="text audit", $A211="speed violations count", $A211="speed violations list", $A211="speed violations audit")</formula>
    </cfRule>
    <cfRule type="expression" priority="8123" aboveAverage="0" equalAverage="0" bottom="0" percent="0" rank="0" text="" dxfId="8121">
      <formula>OR($A211="username", $A211="phonenumber", $A211="start", $A211="end", $A211="deviceid", $A211="subscriberid", $A211="simserial", $A211="caseid")</formula>
    </cfRule>
    <cfRule type="expression" priority="8124" aboveAverage="0" equalAverage="0" bottom="0" percent="0" rank="0" text="" dxfId="8122">
      <formula>OR(AND(LEFT($A211, 16)="select_multiple ", LEN($A211)&gt;16, NOT(ISNUMBER(SEARCH(" ", $A211, 17)))), AND(LEFT($A211, 11)="select_one ", LEN($A211)&gt;11, NOT(ISNUMBER(SEARCH(" ", $A211, 12)))))</formula>
    </cfRule>
    <cfRule type="expression" priority="8125" aboveAverage="0" equalAverage="0" bottom="0" percent="0" rank="0" text="" dxfId="8123">
      <formula>$A211="decimal"</formula>
    </cfRule>
    <cfRule type="expression" priority="8126" aboveAverage="0" equalAverage="0" bottom="0" percent="0" rank="0" text="" dxfId="8124">
      <formula>$A211="integer"</formula>
    </cfRule>
    <cfRule type="expression" priority="8127" aboveAverage="0" equalAverage="0" bottom="0" percent="0" rank="0" text="" dxfId="8125">
      <formula>$A211="text"</formula>
    </cfRule>
    <cfRule type="expression" priority="8128" aboveAverage="0" equalAverage="0" bottom="0" percent="0" rank="0" text="" dxfId="8126">
      <formula>$A211="end repeat"</formula>
    </cfRule>
    <cfRule type="expression" priority="8129" aboveAverage="0" equalAverage="0" bottom="0" percent="0" rank="0" text="" dxfId="8127">
      <formula>$A211="begin repeat"</formula>
    </cfRule>
    <cfRule type="expression" priority="8130" aboveAverage="0" equalAverage="0" bottom="0" percent="0" rank="0" text="" dxfId="8128">
      <formula>$A211="end group"</formula>
    </cfRule>
    <cfRule type="expression" priority="8131" aboveAverage="0" equalAverage="0" bottom="0" percent="0" rank="0" text="" dxfId="8129">
      <formula>$A211="begin group"</formula>
    </cfRule>
  </conditionalFormatting>
  <conditionalFormatting sqref="C213:C214">
    <cfRule type="expression" priority="8132" aboveAverage="0" equalAverage="0" bottom="0" percent="0" rank="0" text="" dxfId="8130">
      <formula>$A213="begin group"</formula>
    </cfRule>
  </conditionalFormatting>
  <conditionalFormatting sqref="C213:C214">
    <cfRule type="expression" priority="8133" aboveAverage="0" equalAverage="0" bottom="0" percent="0" rank="0" text="" dxfId="8131">
      <formula>$A213="begin repeat"</formula>
    </cfRule>
  </conditionalFormatting>
  <conditionalFormatting sqref="C213:C214">
    <cfRule type="expression" priority="8134" aboveAverage="0" equalAverage="0" bottom="0" percent="0" rank="0" text="" dxfId="8132">
      <formula>$A213="text"</formula>
    </cfRule>
  </conditionalFormatting>
  <conditionalFormatting sqref="C213:C214">
    <cfRule type="expression" priority="8135" aboveAverage="0" equalAverage="0" bottom="0" percent="0" rank="0" text="" dxfId="8133">
      <formula>$A213="integer"</formula>
    </cfRule>
  </conditionalFormatting>
  <conditionalFormatting sqref="C213:C214">
    <cfRule type="expression" priority="8136" aboveAverage="0" equalAverage="0" bottom="0" percent="0" rank="0" text="" dxfId="8134">
      <formula>$A213="decimal"</formula>
    </cfRule>
  </conditionalFormatting>
  <conditionalFormatting sqref="C213:C214">
    <cfRule type="expression" priority="8137" aboveAverage="0" equalAverage="0" bottom="0" percent="0" rank="0" text="" dxfId="8135">
      <formula>OR(AND(LEFT($A213, 16)="select_multiple ", LEN($A213)&gt;16, NOT(ISNUMBER(SEARCH(" ", $A213, 17)))), AND(LEFT($A213, 11)="select_one ", LEN($A213)&gt;11, NOT(ISNUMBER(SEARCH(" ", $A213, 12)))))</formula>
    </cfRule>
  </conditionalFormatting>
  <conditionalFormatting sqref="C213:C214">
    <cfRule type="expression" priority="8138" aboveAverage="0" equalAverage="0" bottom="0" percent="0" rank="0" text="" dxfId="8136">
      <formula>$A213="note"</formula>
    </cfRule>
    <cfRule type="expression" priority="8139" aboveAverage="0" equalAverage="0" bottom="0" percent="0" rank="0" text="" dxfId="8137">
      <formula>$A213="barcode"</formula>
    </cfRule>
    <cfRule type="expression" priority="8140" aboveAverage="0" equalAverage="0" bottom="0" percent="0" rank="0" text="" dxfId="8138">
      <formula>OR($A213="geopoint", $A213="geoshape", $A213="geotrace")</formula>
    </cfRule>
  </conditionalFormatting>
  <conditionalFormatting sqref="C213:C214">
    <cfRule type="expression" priority="8141" aboveAverage="0" equalAverage="0" bottom="0" percent="0" rank="0" text="" dxfId="8139">
      <formula>OR($A213="date", $A213="datetime")</formula>
    </cfRule>
  </conditionalFormatting>
  <conditionalFormatting sqref="C213:C214">
    <cfRule type="expression" priority="8142" aboveAverage="0" equalAverage="0" bottom="0" percent="0" rank="0" text="" dxfId="8140">
      <formula>$A213="image"</formula>
    </cfRule>
  </conditionalFormatting>
  <conditionalFormatting sqref="C213:C214">
    <cfRule type="expression" priority="8143" aboveAverage="0" equalAverage="0" bottom="0" percent="0" rank="0" text="" dxfId="8141">
      <formula>OR($A213="audio", $A213="video")</formula>
    </cfRule>
  </conditionalFormatting>
  <conditionalFormatting sqref="C213:C214">
    <cfRule type="expression" priority="8144" aboveAverage="0" equalAverage="0" bottom="0" percent="0" rank="0" text="" dxfId="8142">
      <formula>OR($A213="audio", $A213="video")</formula>
    </cfRule>
    <cfRule type="expression" priority="8145" aboveAverage="0" equalAverage="0" bottom="0" percent="0" rank="0" text="" dxfId="8143">
      <formula>$A213="image"</formula>
    </cfRule>
    <cfRule type="expression" priority="8146" aboveAverage="0" equalAverage="0" bottom="0" percent="0" rank="0" text="" dxfId="8144">
      <formula>OR($A213="date", $A213="datetime")</formula>
    </cfRule>
    <cfRule type="expression" priority="8147" aboveAverage="0" equalAverage="0" bottom="0" percent="0" rank="0" text="" dxfId="8145">
      <formula>OR($A213="calculate", $A213="calculate_here")</formula>
    </cfRule>
    <cfRule type="expression" priority="8148" aboveAverage="0" equalAverage="0" bottom="0" percent="0" rank="0" text="" dxfId="8146">
      <formula>$A213="note"</formula>
    </cfRule>
    <cfRule type="expression" priority="8149" aboveAverage="0" equalAverage="0" bottom="0" percent="0" rank="0" text="" dxfId="8147">
      <formula>$A213="barcode"</formula>
    </cfRule>
    <cfRule type="expression" priority="8150" aboveAverage="0" equalAverage="0" bottom="0" percent="0" rank="0" text="" dxfId="8148">
      <formula>OR($A213="geopoint", $A213="geoshape", $A213="geotrace")</formula>
    </cfRule>
    <cfRule type="expression" priority="8151" aboveAverage="0" equalAverage="0" bottom="0" percent="0" rank="0" text="" dxfId="8149">
      <formula>OR($A213="audio audit", $A213="text audit", $A213="speed violations count", $A213="speed violations list", $A213="speed violations audit")</formula>
    </cfRule>
    <cfRule type="expression" priority="8152" aboveAverage="0" equalAverage="0" bottom="0" percent="0" rank="0" text="" dxfId="8150">
      <formula>OR($A213="username", $A213="phonenumber", $A213="start", $A213="end", $A213="deviceid", $A213="subscriberid", $A213="simserial", $A213="caseid")</formula>
    </cfRule>
    <cfRule type="expression" priority="8153" aboveAverage="0" equalAverage="0" bottom="0" percent="0" rank="0" text="" dxfId="8151">
      <formula>OR(AND(LEFT($A213, 16)="select_multiple ", LEN($A213)&gt;16, NOT(ISNUMBER(SEARCH(" ", $A213, 17)))), AND(LEFT($A213, 11)="select_one ", LEN($A213)&gt;11, NOT(ISNUMBER(SEARCH(" ", $A213, 12)))))</formula>
    </cfRule>
    <cfRule type="expression" priority="8154" aboveAverage="0" equalAverage="0" bottom="0" percent="0" rank="0" text="" dxfId="8152">
      <formula>$A213="decimal"</formula>
    </cfRule>
    <cfRule type="expression" priority="8155" aboveAverage="0" equalAverage="0" bottom="0" percent="0" rank="0" text="" dxfId="8153">
      <formula>$A213="integer"</formula>
    </cfRule>
    <cfRule type="expression" priority="8156" aboveAverage="0" equalAverage="0" bottom="0" percent="0" rank="0" text="" dxfId="8154">
      <formula>$A213="text"</formula>
    </cfRule>
    <cfRule type="expression" priority="8157" aboveAverage="0" equalAverage="0" bottom="0" percent="0" rank="0" text="" dxfId="8155">
      <formula>$A213="end repeat"</formula>
    </cfRule>
    <cfRule type="expression" priority="8158" aboveAverage="0" equalAverage="0" bottom="0" percent="0" rank="0" text="" dxfId="8156">
      <formula>$A213="begin repeat"</formula>
    </cfRule>
    <cfRule type="expression" priority="8159" aboveAverage="0" equalAverage="0" bottom="0" percent="0" rank="0" text="" dxfId="8157">
      <formula>$A213="end group"</formula>
    </cfRule>
    <cfRule type="expression" priority="8160" aboveAverage="0" equalAverage="0" bottom="0" percent="0" rank="0" text="" dxfId="8158">
      <formula>$A213="begin group"</formula>
    </cfRule>
  </conditionalFormatting>
  <conditionalFormatting sqref="B209:D209">
    <cfRule type="expression" priority="8161" aboveAverage="0" equalAverage="0" bottom="0" percent="0" rank="0" text="" dxfId="8159">
      <formula>$A209="text"</formula>
    </cfRule>
  </conditionalFormatting>
  <conditionalFormatting sqref="B209:D209">
    <cfRule type="expression" priority="8162" aboveAverage="0" equalAverage="0" bottom="0" percent="0" rank="0" text="" dxfId="8160">
      <formula>$A209="integer"</formula>
    </cfRule>
  </conditionalFormatting>
  <conditionalFormatting sqref="B209:D209">
    <cfRule type="expression" priority="8163" aboveAverage="0" equalAverage="0" bottom="0" percent="0" rank="0" text="" dxfId="8161">
      <formula>$A209="decimal"</formula>
    </cfRule>
  </conditionalFormatting>
  <conditionalFormatting sqref="B209:D209">
    <cfRule type="expression" priority="8164" aboveAverage="0" equalAverage="0" bottom="0" percent="0" rank="0" text="" dxfId="8162">
      <formula>OR($A209="audio", $A209="video")</formula>
    </cfRule>
    <cfRule type="expression" priority="8165" aboveAverage="0" equalAverage="0" bottom="0" percent="0" rank="0" text="" dxfId="8163">
      <formula>$A209="image"</formula>
    </cfRule>
    <cfRule type="expression" priority="8166" aboveAverage="0" equalAverage="0" bottom="0" percent="0" rank="0" text="" dxfId="8164">
      <formula>OR($A209="date", $A209="datetime")</formula>
    </cfRule>
    <cfRule type="expression" priority="8167" aboveAverage="0" equalAverage="0" bottom="0" percent="0" rank="0" text="" dxfId="8165">
      <formula>OR($A209="calculate", $A209="calculate_here")</formula>
    </cfRule>
    <cfRule type="expression" priority="8168" aboveAverage="0" equalAverage="0" bottom="0" percent="0" rank="0" text="" dxfId="8166">
      <formula>$A209="note"</formula>
    </cfRule>
    <cfRule type="expression" priority="8169" aboveAverage="0" equalAverage="0" bottom="0" percent="0" rank="0" text="" dxfId="8167">
      <formula>$A209="barcode"</formula>
    </cfRule>
    <cfRule type="expression" priority="8170" aboveAverage="0" equalAverage="0" bottom="0" percent="0" rank="0" text="" dxfId="8168">
      <formula>OR($A209="geopoint", $A209="geoshape", $A209="geotrace")</formula>
    </cfRule>
    <cfRule type="expression" priority="8171" aboveAverage="0" equalAverage="0" bottom="0" percent="0" rank="0" text="" dxfId="8169">
      <formula>OR($A209="audio audit", $A209="text audit", $A209="speed violations count", $A209="speed violations list", $A209="speed violations audit")</formula>
    </cfRule>
    <cfRule type="expression" priority="8172" aboveAverage="0" equalAverage="0" bottom="0" percent="0" rank="0" text="" dxfId="8170">
      <formula>OR($A209="username", $A209="phonenumber", $A209="start", $A209="end", $A209="deviceid", $A209="subscriberid", $A209="simserial", $A209="caseid")</formula>
    </cfRule>
    <cfRule type="expression" priority="8173" aboveAverage="0" equalAverage="0" bottom="0" percent="0" rank="0" text="" dxfId="8171">
      <formula>OR(AND(LEFT($A209, 16)="select_multiple ", LEN($A209)&gt;16, NOT(ISNUMBER(SEARCH(" ", $A209, 17)))), AND(LEFT($A209, 11)="select_one ", LEN($A209)&gt;11, NOT(ISNUMBER(SEARCH(" ", $A209, 12)))))</formula>
    </cfRule>
    <cfRule type="expression" priority="8174" aboveAverage="0" equalAverage="0" bottom="0" percent="0" rank="0" text="" dxfId="8172">
      <formula>$A209="decimal"</formula>
    </cfRule>
    <cfRule type="expression" priority="8175" aboveAverage="0" equalAverage="0" bottom="0" percent="0" rank="0" text="" dxfId="8173">
      <formula>$A209="integer"</formula>
    </cfRule>
    <cfRule type="expression" priority="8176" aboveAverage="0" equalAverage="0" bottom="0" percent="0" rank="0" text="" dxfId="8174">
      <formula>$A209="text"</formula>
    </cfRule>
    <cfRule type="expression" priority="8177" aboveAverage="0" equalAverage="0" bottom="0" percent="0" rank="0" text="" dxfId="8175">
      <formula>$A209="end repeat"</formula>
    </cfRule>
    <cfRule type="expression" priority="8178" aboveAverage="0" equalAverage="0" bottom="0" percent="0" rank="0" text="" dxfId="8176">
      <formula>$A209="begin repeat"</formula>
    </cfRule>
    <cfRule type="expression" priority="8179" aboveAverage="0" equalAverage="0" bottom="0" percent="0" rank="0" text="" dxfId="8177">
      <formula>$A209="end group"</formula>
    </cfRule>
    <cfRule type="expression" priority="8180" aboveAverage="0" equalAverage="0" bottom="0" percent="0" rank="0" text="" dxfId="8178">
      <formula>$A209="begin group"</formula>
    </cfRule>
  </conditionalFormatting>
  <conditionalFormatting sqref="B208:F208">
    <cfRule type="expression" priority="8181" aboveAverage="0" equalAverage="0" bottom="0" percent="0" rank="0" text="" dxfId="8179">
      <formula>$A208="integer"</formula>
    </cfRule>
  </conditionalFormatting>
  <conditionalFormatting sqref="B208:F208">
    <cfRule type="expression" priority="8182" aboveAverage="0" equalAverage="0" bottom="0" percent="0" rank="0" text="" dxfId="8180">
      <formula>$A208="decimal"</formula>
    </cfRule>
  </conditionalFormatting>
  <conditionalFormatting sqref="B208:F208">
    <cfRule type="expression" priority="8183" aboveAverage="0" equalAverage="0" bottom="0" percent="0" rank="0" text="" dxfId="8181">
      <formula>OR($A208="audio", $A208="video")</formula>
    </cfRule>
    <cfRule type="expression" priority="8184" aboveAverage="0" equalAverage="0" bottom="0" percent="0" rank="0" text="" dxfId="8182">
      <formula>$A208="image"</formula>
    </cfRule>
    <cfRule type="expression" priority="8185" aboveAverage="0" equalAverage="0" bottom="0" percent="0" rank="0" text="" dxfId="8183">
      <formula>OR($A208="date", $A208="datetime")</formula>
    </cfRule>
    <cfRule type="expression" priority="8186" aboveAverage="0" equalAverage="0" bottom="0" percent="0" rank="0" text="" dxfId="8184">
      <formula>OR($A208="calculate", $A208="calculate_here")</formula>
    </cfRule>
    <cfRule type="expression" priority="8187" aboveAverage="0" equalAverage="0" bottom="0" percent="0" rank="0" text="" dxfId="8185">
      <formula>$A208="note"</formula>
    </cfRule>
    <cfRule type="expression" priority="8188" aboveAverage="0" equalAverage="0" bottom="0" percent="0" rank="0" text="" dxfId="8186">
      <formula>$A208="barcode"</formula>
    </cfRule>
    <cfRule type="expression" priority="8189" aboveAverage="0" equalAverage="0" bottom="0" percent="0" rank="0" text="" dxfId="8187">
      <formula>OR($A208="geopoint", $A208="geoshape", $A208="geotrace")</formula>
    </cfRule>
    <cfRule type="expression" priority="8190" aboveAverage="0" equalAverage="0" bottom="0" percent="0" rank="0" text="" dxfId="8188">
      <formula>OR($A208="audio audit", $A208="text audit", $A208="speed violations count", $A208="speed violations list", $A208="speed violations audit")</formula>
    </cfRule>
    <cfRule type="expression" priority="8191" aboveAverage="0" equalAverage="0" bottom="0" percent="0" rank="0" text="" dxfId="8189">
      <formula>OR($A208="username", $A208="phonenumber", $A208="start", $A208="end", $A208="deviceid", $A208="subscriberid", $A208="simserial", $A208="caseid")</formula>
    </cfRule>
    <cfRule type="expression" priority="8192" aboveAverage="0" equalAverage="0" bottom="0" percent="0" rank="0" text="" dxfId="8190">
      <formula>OR(AND(LEFT($A208, 16)="select_multiple ", LEN($A208)&gt;16, NOT(ISNUMBER(SEARCH(" ", $A208, 17)))), AND(LEFT($A208, 11)="select_one ", LEN($A208)&gt;11, NOT(ISNUMBER(SEARCH(" ", $A208, 12)))))</formula>
    </cfRule>
    <cfRule type="expression" priority="8193" aboveAverage="0" equalAverage="0" bottom="0" percent="0" rank="0" text="" dxfId="8191">
      <formula>$A208="decimal"</formula>
    </cfRule>
    <cfRule type="expression" priority="8194" aboveAverage="0" equalAverage="0" bottom="0" percent="0" rank="0" text="" dxfId="8192">
      <formula>$A208="integer"</formula>
    </cfRule>
    <cfRule type="expression" priority="8195" aboveAverage="0" equalAverage="0" bottom="0" percent="0" rank="0" text="" dxfId="8193">
      <formula>$A208="text"</formula>
    </cfRule>
    <cfRule type="expression" priority="8196" aboveAverage="0" equalAverage="0" bottom="0" percent="0" rank="0" text="" dxfId="8194">
      <formula>$A208="end repeat"</formula>
    </cfRule>
    <cfRule type="expression" priority="8197" aboveAverage="0" equalAverage="0" bottom="0" percent="0" rank="0" text="" dxfId="8195">
      <formula>$A208="begin repeat"</formula>
    </cfRule>
    <cfRule type="expression" priority="8198" aboveAverage="0" equalAverage="0" bottom="0" percent="0" rank="0" text="" dxfId="8196">
      <formula>$A208="end group"</formula>
    </cfRule>
    <cfRule type="expression" priority="8199" aboveAverage="0" equalAverage="0" bottom="0" percent="0" rank="0" text="" dxfId="8197">
      <formula>$A208="begin group"</formula>
    </cfRule>
  </conditionalFormatting>
  <conditionalFormatting sqref="F226">
    <cfRule type="expression" priority="8200" aboveAverage="0" equalAverage="0" bottom="0" percent="0" rank="0" text="" dxfId="8198">
      <formula>$A226="text"</formula>
    </cfRule>
  </conditionalFormatting>
  <conditionalFormatting sqref="F226">
    <cfRule type="expression" priority="8201" aboveAverage="0" equalAverage="0" bottom="0" percent="0" rank="0" text="" dxfId="8199">
      <formula>$A226="integer"</formula>
    </cfRule>
  </conditionalFormatting>
  <conditionalFormatting sqref="F226">
    <cfRule type="expression" priority="8202" aboveAverage="0" equalAverage="0" bottom="0" percent="0" rank="0" text="" dxfId="8200">
      <formula>$A226="decimal"</formula>
    </cfRule>
  </conditionalFormatting>
  <conditionalFormatting sqref="F226">
    <cfRule type="expression" priority="8203" aboveAverage="0" equalAverage="0" bottom="0" percent="0" rank="0" text="" dxfId="8201">
      <formula>OR($A226="audio", $A226="video")</formula>
    </cfRule>
    <cfRule type="expression" priority="8204" aboveAverage="0" equalAverage="0" bottom="0" percent="0" rank="0" text="" dxfId="8202">
      <formula>$A226="image"</formula>
    </cfRule>
    <cfRule type="expression" priority="8205" aboveAverage="0" equalAverage="0" bottom="0" percent="0" rank="0" text="" dxfId="8203">
      <formula>OR($A226="date", $A226="datetime")</formula>
    </cfRule>
    <cfRule type="expression" priority="8206" aboveAverage="0" equalAverage="0" bottom="0" percent="0" rank="0" text="" dxfId="8204">
      <formula>OR($A226="calculate", $A226="calculate_here")</formula>
    </cfRule>
    <cfRule type="expression" priority="8207" aboveAverage="0" equalAverage="0" bottom="0" percent="0" rank="0" text="" dxfId="8205">
      <formula>$A226="note"</formula>
    </cfRule>
    <cfRule type="expression" priority="8208" aboveAverage="0" equalAverage="0" bottom="0" percent="0" rank="0" text="" dxfId="8206">
      <formula>$A226="barcode"</formula>
    </cfRule>
    <cfRule type="expression" priority="8209" aboveAverage="0" equalAverage="0" bottom="0" percent="0" rank="0" text="" dxfId="8207">
      <formula>OR($A226="geopoint", $A226="geoshape", $A226="geotrace")</formula>
    </cfRule>
    <cfRule type="expression" priority="8210" aboveAverage="0" equalAverage="0" bottom="0" percent="0" rank="0" text="" dxfId="8208">
      <formula>OR($A226="audio audit", $A226="text audit", $A226="speed violations count", $A226="speed violations list", $A226="speed violations audit")</formula>
    </cfRule>
    <cfRule type="expression" priority="8211" aboveAverage="0" equalAverage="0" bottom="0" percent="0" rank="0" text="" dxfId="8209">
      <formula>OR($A226="username", $A226="phonenumber", $A226="start", $A226="end", $A226="deviceid", $A226="subscriberid", $A226="simserial", $A226="caseid")</formula>
    </cfRule>
    <cfRule type="expression" priority="8212" aboveAverage="0" equalAverage="0" bottom="0" percent="0" rank="0" text="" dxfId="8210">
      <formula>OR(AND(LEFT($A226, 16)="select_multiple ", LEN($A226)&gt;16, NOT(ISNUMBER(SEARCH(" ", $A226, 17)))), AND(LEFT($A226, 11)="select_one ", LEN($A226)&gt;11, NOT(ISNUMBER(SEARCH(" ", $A226, 12)))))</formula>
    </cfRule>
    <cfRule type="expression" priority="8213" aboveAverage="0" equalAverage="0" bottom="0" percent="0" rank="0" text="" dxfId="8211">
      <formula>$A226="decimal"</formula>
    </cfRule>
    <cfRule type="expression" priority="8214" aboveAverage="0" equalAverage="0" bottom="0" percent="0" rank="0" text="" dxfId="8212">
      <formula>$A226="integer"</formula>
    </cfRule>
    <cfRule type="expression" priority="8215" aboveAverage="0" equalAverage="0" bottom="0" percent="0" rank="0" text="" dxfId="8213">
      <formula>$A226="text"</formula>
    </cfRule>
    <cfRule type="expression" priority="8216" aboveAverage="0" equalAverage="0" bottom="0" percent="0" rank="0" text="" dxfId="8214">
      <formula>$A226="end repeat"</formula>
    </cfRule>
    <cfRule type="expression" priority="8217" aboveAverage="0" equalAverage="0" bottom="0" percent="0" rank="0" text="" dxfId="8215">
      <formula>$A226="begin repeat"</formula>
    </cfRule>
    <cfRule type="expression" priority="8218" aboveAverage="0" equalAverage="0" bottom="0" percent="0" rank="0" text="" dxfId="8216">
      <formula>$A226="end group"</formula>
    </cfRule>
    <cfRule type="expression" priority="8219" aboveAverage="0" equalAverage="0" bottom="0" percent="0" rank="0" text="" dxfId="8217">
      <formula>$A226="begin group"</formula>
    </cfRule>
  </conditionalFormatting>
  <conditionalFormatting sqref="I229:I230">
    <cfRule type="expression" priority="8220" aboveAverage="0" equalAverage="0" bottom="0" percent="0" rank="0" text="" dxfId="8218">
      <formula>$A229="begin group"</formula>
    </cfRule>
  </conditionalFormatting>
  <conditionalFormatting sqref="I229:I230">
    <cfRule type="expression" priority="8221" aboveAverage="0" equalAverage="0" bottom="0" percent="0" rank="0" text="" dxfId="8219">
      <formula>$A229="begin repeat"</formula>
    </cfRule>
  </conditionalFormatting>
  <conditionalFormatting sqref="I229:I230">
    <cfRule type="expression" priority="8222" aboveAverage="0" equalAverage="0" bottom="0" percent="0" rank="0" text="" dxfId="8220">
      <formula>OR($A229="audio", $A229="video")</formula>
    </cfRule>
    <cfRule type="expression" priority="8223" aboveAverage="0" equalAverage="0" bottom="0" percent="0" rank="0" text="" dxfId="8221">
      <formula>$A229="image"</formula>
    </cfRule>
    <cfRule type="expression" priority="8224" aboveAverage="0" equalAverage="0" bottom="0" percent="0" rank="0" text="" dxfId="8222">
      <formula>OR($A229="date", $A229="datetime")</formula>
    </cfRule>
    <cfRule type="expression" priority="8225" aboveAverage="0" equalAverage="0" bottom="0" percent="0" rank="0" text="" dxfId="8223">
      <formula>OR($A229="calculate", $A229="calculate_here")</formula>
    </cfRule>
    <cfRule type="expression" priority="8226" aboveAverage="0" equalAverage="0" bottom="0" percent="0" rank="0" text="" dxfId="8224">
      <formula>$A229="note"</formula>
    </cfRule>
    <cfRule type="expression" priority="8227" aboveAverage="0" equalAverage="0" bottom="0" percent="0" rank="0" text="" dxfId="8225">
      <formula>$A229="barcode"</formula>
    </cfRule>
    <cfRule type="expression" priority="8228" aboveAverage="0" equalAverage="0" bottom="0" percent="0" rank="0" text="" dxfId="8226">
      <formula>OR($A229="geopoint", $A229="geoshape", $A229="geotrace")</formula>
    </cfRule>
    <cfRule type="expression" priority="8229" aboveAverage="0" equalAverage="0" bottom="0" percent="0" rank="0" text="" dxfId="8227">
      <formula>OR($A229="audio audit", $A229="text audit", $A229="speed violations count", $A229="speed violations list", $A229="speed violations audit")</formula>
    </cfRule>
    <cfRule type="expression" priority="8230" aboveAverage="0" equalAverage="0" bottom="0" percent="0" rank="0" text="" dxfId="8228">
      <formula>OR($A229="username", $A229="phonenumber", $A229="start", $A229="end", $A229="deviceid", $A229="subscriberid", $A229="simserial", $A229="caseid")</formula>
    </cfRule>
    <cfRule type="expression" priority="8231" aboveAverage="0" equalAverage="0" bottom="0" percent="0" rank="0" text="" dxfId="8229">
      <formula>OR(AND(LEFT($A229, 16)="select_multiple ", LEN($A229)&gt;16, NOT(ISNUMBER(SEARCH(" ", $A229, 17)))), AND(LEFT($A229, 11)="select_one ", LEN($A229)&gt;11, NOT(ISNUMBER(SEARCH(" ", $A229, 12)))))</formula>
    </cfRule>
    <cfRule type="expression" priority="8232" aboveAverage="0" equalAverage="0" bottom="0" percent="0" rank="0" text="" dxfId="8230">
      <formula>$A229="decimal"</formula>
    </cfRule>
    <cfRule type="expression" priority="8233" aboveAverage="0" equalAverage="0" bottom="0" percent="0" rank="0" text="" dxfId="8231">
      <formula>$A229="integer"</formula>
    </cfRule>
    <cfRule type="expression" priority="8234" aboveAverage="0" equalAverage="0" bottom="0" percent="0" rank="0" text="" dxfId="8232">
      <formula>$A229="text"</formula>
    </cfRule>
    <cfRule type="expression" priority="8235" aboveAverage="0" equalAverage="0" bottom="0" percent="0" rank="0" text="" dxfId="8233">
      <formula>$A229="end repeat"</formula>
    </cfRule>
    <cfRule type="expression" priority="8236" aboveAverage="0" equalAverage="0" bottom="0" percent="0" rank="0" text="" dxfId="8234">
      <formula>$A229="begin repeat"</formula>
    </cfRule>
    <cfRule type="expression" priority="8237" aboveAverage="0" equalAverage="0" bottom="0" percent="0" rank="0" text="" dxfId="8235">
      <formula>$A229="end group"</formula>
    </cfRule>
    <cfRule type="expression" priority="8238" aboveAverage="0" equalAverage="0" bottom="0" percent="0" rank="0" text="" dxfId="8236">
      <formula>$A229="begin group"</formula>
    </cfRule>
  </conditionalFormatting>
  <conditionalFormatting sqref="B239:C241">
    <cfRule type="expression" priority="8239" aboveAverage="0" equalAverage="0" bottom="0" percent="0" rank="0" text="" dxfId="8237">
      <formula>$A239="comments"</formula>
    </cfRule>
    <cfRule type="expression" priority="8240" aboveAverage="0" equalAverage="0" bottom="0" percent="0" rank="0" text="" dxfId="8238">
      <formula>OR($A239="audio", $A239="video")</formula>
    </cfRule>
    <cfRule type="expression" priority="8241" aboveAverage="0" equalAverage="0" bottom="0" percent="0" rank="0" text="" dxfId="8239">
      <formula>$A239="image"</formula>
    </cfRule>
    <cfRule type="expression" priority="8242" aboveAverage="0" equalAverage="0" bottom="0" percent="0" rank="0" text="" dxfId="8240">
      <formula>OR($A239="date", $A239="datetime")</formula>
    </cfRule>
    <cfRule type="expression" priority="8243" aboveAverage="0" equalAverage="0" bottom="0" percent="0" rank="0" text="" dxfId="8241">
      <formula>OR($A239="calculate", $A239="calculate_here")</formula>
    </cfRule>
    <cfRule type="expression" priority="8244" aboveAverage="0" equalAverage="0" bottom="0" percent="0" rank="0" text="" dxfId="8242">
      <formula>$A239="note"</formula>
    </cfRule>
    <cfRule type="expression" priority="8245" aboveAverage="0" equalAverage="0" bottom="0" percent="0" rank="0" text="" dxfId="8243">
      <formula>$A239="barcode"</formula>
    </cfRule>
    <cfRule type="expression" priority="8246" aboveAverage="0" equalAverage="0" bottom="0" percent="0" rank="0" text="" dxfId="8244">
      <formula>OR($A239="geopoint", $A239="geoshape", $A239="geotrace")</formula>
    </cfRule>
    <cfRule type="expression" priority="8247" aboveAverage="0" equalAverage="0" bottom="0" percent="0" rank="0" text="" dxfId="8245">
      <formula>OR($A239="audio audit", $A239="text audit", $A239="speed violations count", $A239="speed violations list", $A239="speed violations audit")</formula>
    </cfRule>
    <cfRule type="expression" priority="8248" aboveAverage="0" equalAverage="0" bottom="0" percent="0" rank="0" text="" dxfId="8246">
      <formula>OR($A239="username", $A239="phonenumber", $A239="start", $A239="end", $A239="deviceid", $A239="subscriberid", $A239="simserial", $A239="caseid")</formula>
    </cfRule>
    <cfRule type="expression" priority="8249" aboveAverage="0" equalAverage="0" bottom="0" percent="0" rank="0" text="" dxfId="8247">
      <formula>OR(AND(LEFT($A239, 16)="select_multiple ", LEN($A239)&gt;16, NOT(ISNUMBER(SEARCH(" ", $A239, 17)))), AND(LEFT($A239, 11)="select_one ", LEN($A239)&gt;11, NOT(ISNUMBER(SEARCH(" ", $A239, 12)))))</formula>
    </cfRule>
    <cfRule type="expression" priority="8250" aboveAverage="0" equalAverage="0" bottom="0" percent="0" rank="0" text="" dxfId="8248">
      <formula>$A239="decimal"</formula>
    </cfRule>
    <cfRule type="expression" priority="8251" aboveAverage="0" equalAverage="0" bottom="0" percent="0" rank="0" text="" dxfId="8249">
      <formula>$A239="integer"</formula>
    </cfRule>
    <cfRule type="expression" priority="8252" aboveAverage="0" equalAverage="0" bottom="0" percent="0" rank="0" text="" dxfId="8250">
      <formula>$A239="text"</formula>
    </cfRule>
    <cfRule type="expression" priority="8253" aboveAverage="0" equalAverage="0" bottom="0" percent="0" rank="0" text="" dxfId="8251">
      <formula>$A239="end repeat"</formula>
    </cfRule>
    <cfRule type="expression" priority="8254" aboveAverage="0" equalAverage="0" bottom="0" percent="0" rank="0" text="" dxfId="8252">
      <formula>$A239="begin repeat"</formula>
    </cfRule>
    <cfRule type="expression" priority="8255" aboveAverage="0" equalAverage="0" bottom="0" percent="0" rank="0" text="" dxfId="8253">
      <formula>$A239="end group"</formula>
    </cfRule>
    <cfRule type="expression" priority="8256" aboveAverage="0" equalAverage="0" bottom="0" percent="0" rank="0" text="" dxfId="8254">
      <formula>$A239="begin group"</formula>
    </cfRule>
  </conditionalFormatting>
  <conditionalFormatting sqref="I242">
    <cfRule type="expression" priority="8257" aboveAverage="0" equalAverage="0" bottom="0" percent="0" rank="0" text="" dxfId="8255">
      <formula>$A242="begin group"</formula>
    </cfRule>
  </conditionalFormatting>
  <conditionalFormatting sqref="I242">
    <cfRule type="expression" priority="8258" aboveAverage="0" equalAverage="0" bottom="0" percent="0" rank="0" text="" dxfId="8256">
      <formula>$A242="begin repeat"</formula>
    </cfRule>
  </conditionalFormatting>
  <conditionalFormatting sqref="I242">
    <cfRule type="expression" priority="8259" aboveAverage="0" equalAverage="0" bottom="0" percent="0" rank="0" text="" dxfId="8257">
      <formula>OR($A242="audio", $A242="video")</formula>
    </cfRule>
    <cfRule type="expression" priority="8260" aboveAverage="0" equalAverage="0" bottom="0" percent="0" rank="0" text="" dxfId="8258">
      <formula>$A242="image"</formula>
    </cfRule>
    <cfRule type="expression" priority="8261" aboveAverage="0" equalAverage="0" bottom="0" percent="0" rank="0" text="" dxfId="8259">
      <formula>OR($A242="date", $A242="datetime")</formula>
    </cfRule>
    <cfRule type="expression" priority="8262" aboveAverage="0" equalAverage="0" bottom="0" percent="0" rank="0" text="" dxfId="8260">
      <formula>OR($A242="calculate", $A242="calculate_here")</formula>
    </cfRule>
    <cfRule type="expression" priority="8263" aboveAverage="0" equalAverage="0" bottom="0" percent="0" rank="0" text="" dxfId="8261">
      <formula>$A242="note"</formula>
    </cfRule>
    <cfRule type="expression" priority="8264" aboveAverage="0" equalAverage="0" bottom="0" percent="0" rank="0" text="" dxfId="8262">
      <formula>$A242="barcode"</formula>
    </cfRule>
    <cfRule type="expression" priority="8265" aboveAverage="0" equalAverage="0" bottom="0" percent="0" rank="0" text="" dxfId="8263">
      <formula>OR($A242="geopoint", $A242="geoshape", $A242="geotrace")</formula>
    </cfRule>
    <cfRule type="expression" priority="8266" aboveAverage="0" equalAverage="0" bottom="0" percent="0" rank="0" text="" dxfId="8264">
      <formula>OR($A242="audio audit", $A242="text audit", $A242="speed violations count", $A242="speed violations list", $A242="speed violations audit")</formula>
    </cfRule>
    <cfRule type="expression" priority="8267" aboveAverage="0" equalAverage="0" bottom="0" percent="0" rank="0" text="" dxfId="8265">
      <formula>OR($A242="username", $A242="phonenumber", $A242="start", $A242="end", $A242="deviceid", $A242="subscriberid", $A242="simserial", $A242="caseid")</formula>
    </cfRule>
    <cfRule type="expression" priority="8268" aboveAverage="0" equalAverage="0" bottom="0" percent="0" rank="0" text="" dxfId="8266">
      <formula>OR(AND(LEFT($A242, 16)="select_multiple ", LEN($A242)&gt;16, NOT(ISNUMBER(SEARCH(" ", $A242, 17)))), AND(LEFT($A242, 11)="select_one ", LEN($A242)&gt;11, NOT(ISNUMBER(SEARCH(" ", $A242, 12)))))</formula>
    </cfRule>
    <cfRule type="expression" priority="8269" aboveAverage="0" equalAverage="0" bottom="0" percent="0" rank="0" text="" dxfId="8267">
      <formula>$A242="decimal"</formula>
    </cfRule>
    <cfRule type="expression" priority="8270" aboveAverage="0" equalAverage="0" bottom="0" percent="0" rank="0" text="" dxfId="8268">
      <formula>$A242="integer"</formula>
    </cfRule>
    <cfRule type="expression" priority="8271" aboveAverage="0" equalAverage="0" bottom="0" percent="0" rank="0" text="" dxfId="8269">
      <formula>$A242="text"</formula>
    </cfRule>
    <cfRule type="expression" priority="8272" aboveAverage="0" equalAverage="0" bottom="0" percent="0" rank="0" text="" dxfId="8270">
      <formula>$A242="end repeat"</formula>
    </cfRule>
    <cfRule type="expression" priority="8273" aboveAverage="0" equalAverage="0" bottom="0" percent="0" rank="0" text="" dxfId="8271">
      <formula>$A242="begin repeat"</formula>
    </cfRule>
    <cfRule type="expression" priority="8274" aboveAverage="0" equalAverage="0" bottom="0" percent="0" rank="0" text="" dxfId="8272">
      <formula>$A242="end group"</formula>
    </cfRule>
    <cfRule type="expression" priority="8275" aboveAverage="0" equalAverage="0" bottom="0" percent="0" rank="0" text="" dxfId="8273">
      <formula>$A242="begin group"</formula>
    </cfRule>
  </conditionalFormatting>
  <conditionalFormatting sqref="Q173">
    <cfRule type="expression" priority="8276" aboveAverage="0" equalAverage="0" bottom="0" percent="0" rank="0" text="" dxfId="8274">
      <formula>OR($A173="audio", $A173="video")</formula>
    </cfRule>
    <cfRule type="expression" priority="8277" aboveAverage="0" equalAverage="0" bottom="0" percent="0" rank="0" text="" dxfId="8275">
      <formula>$A173="image"</formula>
    </cfRule>
    <cfRule type="expression" priority="8278" aboveAverage="0" equalAverage="0" bottom="0" percent="0" rank="0" text="" dxfId="8276">
      <formula>OR($A173="date", $A173="datetime")</formula>
    </cfRule>
    <cfRule type="expression" priority="8279" aboveAverage="0" equalAverage="0" bottom="0" percent="0" rank="0" text="" dxfId="8277">
      <formula>OR($A173="calculate", $A173="calculate_here")</formula>
    </cfRule>
    <cfRule type="expression" priority="8280" aboveAverage="0" equalAverage="0" bottom="0" percent="0" rank="0" text="" dxfId="8278">
      <formula>$A173="note"</formula>
    </cfRule>
    <cfRule type="expression" priority="8281" aboveAverage="0" equalAverage="0" bottom="0" percent="0" rank="0" text="" dxfId="8279">
      <formula>$A173="barcode"</formula>
    </cfRule>
    <cfRule type="expression" priority="8282" aboveAverage="0" equalAverage="0" bottom="0" percent="0" rank="0" text="" dxfId="8280">
      <formula>OR($A173="geopoint", $A173="geoshape", $A173="geotrace")</formula>
    </cfRule>
    <cfRule type="expression" priority="8283" aboveAverage="0" equalAverage="0" bottom="0" percent="0" rank="0" text="" dxfId="8281">
      <formula>OR($A173="audio audit", $A173="text audit", $A173="speed violations count", $A173="speed violations list", $A173="speed violations audit")</formula>
    </cfRule>
    <cfRule type="expression" priority="8284" aboveAverage="0" equalAverage="0" bottom="0" percent="0" rank="0" text="" dxfId="8282">
      <formula>OR($A173="username", $A173="phonenumber", $A173="start", $A173="end", $A173="deviceid", $A173="subscriberid", $A173="simserial", $A173="caseid")</formula>
    </cfRule>
    <cfRule type="expression" priority="8285" aboveAverage="0" equalAverage="0" bottom="0" percent="0" rank="0" text="" dxfId="8283">
      <formula>OR(AND(LEFT($A173, 16)="select_multiple ", LEN($A173)&gt;16, NOT(ISNUMBER(SEARCH(" ", $A173, 17)))), AND(LEFT($A173, 11)="select_one ", LEN($A173)&gt;11, NOT(ISNUMBER(SEARCH(" ", $A173, 12)))))</formula>
    </cfRule>
    <cfRule type="expression" priority="8286" aboveAverage="0" equalAverage="0" bottom="0" percent="0" rank="0" text="" dxfId="8284">
      <formula>$A173="decimal"</formula>
    </cfRule>
    <cfRule type="expression" priority="8287" aboveAverage="0" equalAverage="0" bottom="0" percent="0" rank="0" text="" dxfId="8285">
      <formula>$A173="integer"</formula>
    </cfRule>
    <cfRule type="expression" priority="8288" aboveAverage="0" equalAverage="0" bottom="0" percent="0" rank="0" text="" dxfId="8286">
      <formula>$A173="text"</formula>
    </cfRule>
    <cfRule type="expression" priority="8289" aboveAverage="0" equalAverage="0" bottom="0" percent="0" rank="0" text="" dxfId="8287">
      <formula>$A173="end repeat"</formula>
    </cfRule>
    <cfRule type="expression" priority="8290" aboveAverage="0" equalAverage="0" bottom="0" percent="0" rank="0" text="" dxfId="8288">
      <formula>$A173="begin repeat"</formula>
    </cfRule>
    <cfRule type="expression" priority="8291" aboveAverage="0" equalAverage="0" bottom="0" percent="0" rank="0" text="" dxfId="8289">
      <formula>$A173="end group"</formula>
    </cfRule>
    <cfRule type="expression" priority="8292" aboveAverage="0" equalAverage="0" bottom="0" percent="0" rank="0" text="" dxfId="8290">
      <formula>$A173="begin group"</formula>
    </cfRule>
  </conditionalFormatting>
  <conditionalFormatting sqref="B171:C171">
    <cfRule type="expression" priority="8293" aboveAverage="0" equalAverage="0" bottom="0" percent="0" rank="0" text="" dxfId="8291">
      <formula>$A171="text"</formula>
    </cfRule>
  </conditionalFormatting>
  <conditionalFormatting sqref="B171:C171">
    <cfRule type="expression" priority="8294" aboveAverage="0" equalAverage="0" bottom="0" percent="0" rank="0" text="" dxfId="8292">
      <formula>$A171="integer"</formula>
    </cfRule>
  </conditionalFormatting>
  <conditionalFormatting sqref="B171:C171">
    <cfRule type="expression" priority="8295" aboveAverage="0" equalAverage="0" bottom="0" percent="0" rank="0" text="" dxfId="8293">
      <formula>$A171="decimal"</formula>
    </cfRule>
  </conditionalFormatting>
  <conditionalFormatting sqref="B171:C171">
    <cfRule type="expression" priority="8296" aboveAverage="0" equalAverage="0" bottom="0" percent="0" rank="0" text="" dxfId="8294">
      <formula>OR($A171="audio", $A171="video")</formula>
    </cfRule>
    <cfRule type="expression" priority="8297" aboveAverage="0" equalAverage="0" bottom="0" percent="0" rank="0" text="" dxfId="8295">
      <formula>$A171="image"</formula>
    </cfRule>
    <cfRule type="expression" priority="8298" aboveAverage="0" equalAverage="0" bottom="0" percent="0" rank="0" text="" dxfId="8296">
      <formula>OR($A171="date", $A171="datetime")</formula>
    </cfRule>
    <cfRule type="expression" priority="8299" aboveAverage="0" equalAverage="0" bottom="0" percent="0" rank="0" text="" dxfId="8297">
      <formula>OR($A171="calculate", $A171="calculate_here")</formula>
    </cfRule>
    <cfRule type="expression" priority="8300" aboveAverage="0" equalAverage="0" bottom="0" percent="0" rank="0" text="" dxfId="8298">
      <formula>$A171="note"</formula>
    </cfRule>
    <cfRule type="expression" priority="8301" aboveAverage="0" equalAverage="0" bottom="0" percent="0" rank="0" text="" dxfId="8299">
      <formula>$A171="barcode"</formula>
    </cfRule>
    <cfRule type="expression" priority="8302" aboveAverage="0" equalAverage="0" bottom="0" percent="0" rank="0" text="" dxfId="8300">
      <formula>OR($A171="geopoint", $A171="geoshape", $A171="geotrace")</formula>
    </cfRule>
    <cfRule type="expression" priority="8303" aboveAverage="0" equalAverage="0" bottom="0" percent="0" rank="0" text="" dxfId="8301">
      <formula>OR($A171="audio audit", $A171="text audit", $A171="speed violations count", $A171="speed violations list", $A171="speed violations audit")</formula>
    </cfRule>
    <cfRule type="expression" priority="8304" aboveAverage="0" equalAverage="0" bottom="0" percent="0" rank="0" text="" dxfId="8302">
      <formula>OR($A171="username", $A171="phonenumber", $A171="start", $A171="end", $A171="deviceid", $A171="subscriberid", $A171="simserial", $A171="caseid")</formula>
    </cfRule>
    <cfRule type="expression" priority="8305" aboveAverage="0" equalAverage="0" bottom="0" percent="0" rank="0" text="" dxfId="8303">
      <formula>OR(AND(LEFT($A171, 16)="select_multiple ", LEN($A171)&gt;16, NOT(ISNUMBER(SEARCH(" ", $A171, 17)))), AND(LEFT($A171, 11)="select_one ", LEN($A171)&gt;11, NOT(ISNUMBER(SEARCH(" ", $A171, 12)))))</formula>
    </cfRule>
    <cfRule type="expression" priority="8306" aboveAverage="0" equalAverage="0" bottom="0" percent="0" rank="0" text="" dxfId="8304">
      <formula>$A171="decimal"</formula>
    </cfRule>
    <cfRule type="expression" priority="8307" aboveAverage="0" equalAverage="0" bottom="0" percent="0" rank="0" text="" dxfId="8305">
      <formula>$A171="integer"</formula>
    </cfRule>
    <cfRule type="expression" priority="8308" aboveAverage="0" equalAverage="0" bottom="0" percent="0" rank="0" text="" dxfId="8306">
      <formula>$A171="text"</formula>
    </cfRule>
    <cfRule type="expression" priority="8309" aboveAverage="0" equalAverage="0" bottom="0" percent="0" rank="0" text="" dxfId="8307">
      <formula>$A171="end repeat"</formula>
    </cfRule>
    <cfRule type="expression" priority="8310" aboveAverage="0" equalAverage="0" bottom="0" percent="0" rank="0" text="" dxfId="8308">
      <formula>$A171="begin repeat"</formula>
    </cfRule>
    <cfRule type="expression" priority="8311" aboveAverage="0" equalAverage="0" bottom="0" percent="0" rank="0" text="" dxfId="8309">
      <formula>$A171="end group"</formula>
    </cfRule>
    <cfRule type="expression" priority="8312" aboveAverage="0" equalAverage="0" bottom="0" percent="0" rank="0" text="" dxfId="8310">
      <formula>$A171="begin group"</formula>
    </cfRule>
  </conditionalFormatting>
  <conditionalFormatting sqref="Q313">
    <cfRule type="expression" priority="8313" aboveAverage="0" equalAverage="0" bottom="0" percent="0" rank="0" text="" dxfId="8311">
      <formula>OR($A313="audio", $A313="video")</formula>
    </cfRule>
    <cfRule type="expression" priority="8314" aboveAverage="0" equalAverage="0" bottom="0" percent="0" rank="0" text="" dxfId="8312">
      <formula>$A313="image"</formula>
    </cfRule>
    <cfRule type="expression" priority="8315" aboveAverage="0" equalAverage="0" bottom="0" percent="0" rank="0" text="" dxfId="8313">
      <formula>OR($A313="date", $A313="datetime")</formula>
    </cfRule>
    <cfRule type="expression" priority="8316" aboveAverage="0" equalAverage="0" bottom="0" percent="0" rank="0" text="" dxfId="8314">
      <formula>OR($A313="calculate", $A313="calculate_here")</formula>
    </cfRule>
    <cfRule type="expression" priority="8317" aboveAverage="0" equalAverage="0" bottom="0" percent="0" rank="0" text="" dxfId="8315">
      <formula>$A313="note"</formula>
    </cfRule>
    <cfRule type="expression" priority="8318" aboveAverage="0" equalAverage="0" bottom="0" percent="0" rank="0" text="" dxfId="8316">
      <formula>$A313="barcode"</formula>
    </cfRule>
    <cfRule type="expression" priority="8319" aboveAverage="0" equalAverage="0" bottom="0" percent="0" rank="0" text="" dxfId="8317">
      <formula>OR($A313="geopoint", $A313="geoshape", $A313="geotrace")</formula>
    </cfRule>
    <cfRule type="expression" priority="8320" aboveAverage="0" equalAverage="0" bottom="0" percent="0" rank="0" text="" dxfId="8318">
      <formula>OR($A313="audio audit", $A313="text audit", $A313="speed violations count", $A313="speed violations list", $A313="speed violations audit")</formula>
    </cfRule>
    <cfRule type="expression" priority="8321" aboveAverage="0" equalAverage="0" bottom="0" percent="0" rank="0" text="" dxfId="8319">
      <formula>OR($A313="username", $A313="phonenumber", $A313="start", $A313="end", $A313="deviceid", $A313="subscriberid", $A313="simserial", $A313="caseid")</formula>
    </cfRule>
    <cfRule type="expression" priority="8322" aboveAverage="0" equalAverage="0" bottom="0" percent="0" rank="0" text="" dxfId="8320">
      <formula>OR(AND(LEFT($A313, 16)="select_multiple ", LEN($A313)&gt;16, NOT(ISNUMBER(SEARCH(" ", $A313, 17)))), AND(LEFT($A313, 11)="select_one ", LEN($A313)&gt;11, NOT(ISNUMBER(SEARCH(" ", $A313, 12)))))</formula>
    </cfRule>
    <cfRule type="expression" priority="8323" aboveAverage="0" equalAverage="0" bottom="0" percent="0" rank="0" text="" dxfId="8321">
      <formula>$A313="decimal"</formula>
    </cfRule>
    <cfRule type="expression" priority="8324" aboveAverage="0" equalAverage="0" bottom="0" percent="0" rank="0" text="" dxfId="8322">
      <formula>$A313="integer"</formula>
    </cfRule>
    <cfRule type="expression" priority="8325" aboveAverage="0" equalAverage="0" bottom="0" percent="0" rank="0" text="" dxfId="8323">
      <formula>$A313="text"</formula>
    </cfRule>
    <cfRule type="expression" priority="8326" aboveAverage="0" equalAverage="0" bottom="0" percent="0" rank="0" text="" dxfId="8324">
      <formula>$A313="end repeat"</formula>
    </cfRule>
    <cfRule type="expression" priority="8327" aboveAverage="0" equalAverage="0" bottom="0" percent="0" rank="0" text="" dxfId="8325">
      <formula>$A313="begin repeat"</formula>
    </cfRule>
    <cfRule type="expression" priority="8328" aboveAverage="0" equalAverage="0" bottom="0" percent="0" rank="0" text="" dxfId="8326">
      <formula>$A313="end group"</formula>
    </cfRule>
    <cfRule type="expression" priority="8329" aboveAverage="0" equalAverage="0" bottom="0" percent="0" rank="0" text="" dxfId="8327">
      <formula>$A313="begin group"</formula>
    </cfRule>
  </conditionalFormatting>
  <conditionalFormatting sqref="L309">
    <cfRule type="expression" priority="8330" aboveAverage="0" equalAverage="0" bottom="0" percent="0" rank="0" text="" dxfId="8328">
      <formula>$A309="begin group"</formula>
    </cfRule>
  </conditionalFormatting>
  <conditionalFormatting sqref="L309">
    <cfRule type="expression" priority="8331" aboveAverage="0" equalAverage="0" bottom="0" percent="0" rank="0" text="" dxfId="8329">
      <formula>$A309="begin repeat"</formula>
    </cfRule>
  </conditionalFormatting>
  <conditionalFormatting sqref="L309">
    <cfRule type="expression" priority="8332" aboveAverage="0" equalAverage="0" bottom="0" percent="0" rank="0" text="" dxfId="8330">
      <formula>$A309="text"</formula>
    </cfRule>
  </conditionalFormatting>
  <conditionalFormatting sqref="L309">
    <cfRule type="expression" priority="8333" aboveAverage="0" equalAverage="0" bottom="0" percent="0" rank="0" text="" dxfId="8331">
      <formula>$A309="integer"</formula>
    </cfRule>
  </conditionalFormatting>
  <conditionalFormatting sqref="L309">
    <cfRule type="expression" priority="8334" aboveAverage="0" equalAverage="0" bottom="0" percent="0" rank="0" text="" dxfId="8332">
      <formula>$A309="decimal"</formula>
    </cfRule>
  </conditionalFormatting>
  <conditionalFormatting sqref="L309">
    <cfRule type="expression" priority="8335" aboveAverage="0" equalAverage="0" bottom="0" percent="0" rank="0" text="" dxfId="8333">
      <formula>OR(AND(LEFT($A309, 16)="select_multiple ", LEN($A309)&gt;16, NOT(ISNUMBER(SEARCH(" ", $A309, 17)))), AND(LEFT($A309, 11)="select_one ", LEN($A309)&gt;11, NOT(ISNUMBER(SEARCH(" ", $A309, 12)))))</formula>
    </cfRule>
  </conditionalFormatting>
  <conditionalFormatting sqref="L309">
    <cfRule type="expression" priority="8336" aboveAverage="0" equalAverage="0" bottom="0" percent="0" rank="0" text="" dxfId="8334">
      <formula>OR($A309="audio audit", $A309="text audit", $A309="speed violations count", $A309="speed violations list", $A309="speed violations audit")</formula>
    </cfRule>
  </conditionalFormatting>
  <conditionalFormatting sqref="L309">
    <cfRule type="expression" priority="8337" aboveAverage="0" equalAverage="0" bottom="0" percent="0" rank="0" text="" dxfId="8335">
      <formula>$A309="note"</formula>
    </cfRule>
    <cfRule type="expression" priority="8338" aboveAverage="0" equalAverage="0" bottom="0" percent="0" rank="0" text="" dxfId="8336">
      <formula>$A309="barcode"</formula>
    </cfRule>
    <cfRule type="expression" priority="8339" aboveAverage="0" equalAverage="0" bottom="0" percent="0" rank="0" text="" dxfId="8337">
      <formula>OR($A309="geopoint", $A309="geoshape", $A309="geotrace")</formula>
    </cfRule>
  </conditionalFormatting>
  <conditionalFormatting sqref="L309">
    <cfRule type="expression" priority="8340" aboveAverage="0" equalAverage="0" bottom="0" percent="0" rank="0" text="" dxfId="8338">
      <formula>OR($A309="calculate", $A309="calculate_here")</formula>
    </cfRule>
  </conditionalFormatting>
  <conditionalFormatting sqref="L309">
    <cfRule type="expression" priority="8341" aboveAverage="0" equalAverage="0" bottom="0" percent="0" rank="0" text="" dxfId="8339">
      <formula>OR($A309="date", $A309="datetime")</formula>
    </cfRule>
  </conditionalFormatting>
  <conditionalFormatting sqref="L309">
    <cfRule type="expression" priority="8342" aboveAverage="0" equalAverage="0" bottom="0" percent="0" rank="0" text="" dxfId="8340">
      <formula>$A309="image"</formula>
    </cfRule>
  </conditionalFormatting>
  <conditionalFormatting sqref="L309">
    <cfRule type="expression" priority="8343" aboveAverage="0" equalAverage="0" bottom="0" percent="0" rank="0" text="" dxfId="8341">
      <formula>OR($A309="audio", $A309="video")</formula>
    </cfRule>
  </conditionalFormatting>
  <conditionalFormatting sqref="Q314">
    <cfRule type="expression" priority="8344" aboveAverage="0" equalAverage="0" bottom="0" percent="0" rank="0" text="" dxfId="8342">
      <formula>OR($A314="audio", $A314="video")</formula>
    </cfRule>
    <cfRule type="expression" priority="8345" aboveAverage="0" equalAverage="0" bottom="0" percent="0" rank="0" text="" dxfId="8343">
      <formula>$A314="image"</formula>
    </cfRule>
    <cfRule type="expression" priority="8346" aboveAverage="0" equalAverage="0" bottom="0" percent="0" rank="0" text="" dxfId="8344">
      <formula>OR($A314="date", $A314="datetime")</formula>
    </cfRule>
    <cfRule type="expression" priority="8347" aboveAverage="0" equalAverage="0" bottom="0" percent="0" rank="0" text="" dxfId="8345">
      <formula>OR($A314="calculate", $A314="calculate_here")</formula>
    </cfRule>
    <cfRule type="expression" priority="8348" aboveAverage="0" equalAverage="0" bottom="0" percent="0" rank="0" text="" dxfId="8346">
      <formula>$A314="note"</formula>
    </cfRule>
    <cfRule type="expression" priority="8349" aboveAverage="0" equalAverage="0" bottom="0" percent="0" rank="0" text="" dxfId="8347">
      <formula>$A314="barcode"</formula>
    </cfRule>
    <cfRule type="expression" priority="8350" aboveAverage="0" equalAverage="0" bottom="0" percent="0" rank="0" text="" dxfId="8348">
      <formula>OR($A314="geopoint", $A314="geoshape", $A314="geotrace")</formula>
    </cfRule>
    <cfRule type="expression" priority="8351" aboveAverage="0" equalAverage="0" bottom="0" percent="0" rank="0" text="" dxfId="8349">
      <formula>OR($A314="audio audit", $A314="text audit", $A314="speed violations count", $A314="speed violations list", $A314="speed violations audit")</formula>
    </cfRule>
    <cfRule type="expression" priority="8352" aboveAverage="0" equalAverage="0" bottom="0" percent="0" rank="0" text="" dxfId="8350">
      <formula>OR($A314="username", $A314="phonenumber", $A314="start", $A314="end", $A314="deviceid", $A314="subscriberid", $A314="simserial", $A314="caseid")</formula>
    </cfRule>
    <cfRule type="expression" priority="8353" aboveAverage="0" equalAverage="0" bottom="0" percent="0" rank="0" text="" dxfId="8351">
      <formula>OR(AND(LEFT($A314, 16)="select_multiple ", LEN($A314)&gt;16, NOT(ISNUMBER(SEARCH(" ", $A314, 17)))), AND(LEFT($A314, 11)="select_one ", LEN($A314)&gt;11, NOT(ISNUMBER(SEARCH(" ", $A314, 12)))))</formula>
    </cfRule>
    <cfRule type="expression" priority="8354" aboveAverage="0" equalAverage="0" bottom="0" percent="0" rank="0" text="" dxfId="8352">
      <formula>$A314="decimal"</formula>
    </cfRule>
    <cfRule type="expression" priority="8355" aboveAverage="0" equalAverage="0" bottom="0" percent="0" rank="0" text="" dxfId="8353">
      <formula>$A314="integer"</formula>
    </cfRule>
    <cfRule type="expression" priority="8356" aboveAverage="0" equalAverage="0" bottom="0" percent="0" rank="0" text="" dxfId="8354">
      <formula>$A314="text"</formula>
    </cfRule>
    <cfRule type="expression" priority="8357" aboveAverage="0" equalAverage="0" bottom="0" percent="0" rank="0" text="" dxfId="8355">
      <formula>$A314="end repeat"</formula>
    </cfRule>
    <cfRule type="expression" priority="8358" aboveAverage="0" equalAverage="0" bottom="0" percent="0" rank="0" text="" dxfId="8356">
      <formula>$A314="begin repeat"</formula>
    </cfRule>
    <cfRule type="expression" priority="8359" aboveAverage="0" equalAverage="0" bottom="0" percent="0" rank="0" text="" dxfId="8357">
      <formula>$A314="end group"</formula>
    </cfRule>
    <cfRule type="expression" priority="8360" aboveAverage="0" equalAverage="0" bottom="0" percent="0" rank="0" text="" dxfId="8358">
      <formula>$A314="begin group"</formula>
    </cfRule>
  </conditionalFormatting>
  <conditionalFormatting sqref="Q316">
    <cfRule type="expression" priority="8361" aboveAverage="0" equalAverage="0" bottom="0" percent="0" rank="0" text="" dxfId="8359">
      <formula>OR($A316="audio", $A316="video")</formula>
    </cfRule>
    <cfRule type="expression" priority="8362" aboveAverage="0" equalAverage="0" bottom="0" percent="0" rank="0" text="" dxfId="8360">
      <formula>$A316="image"</formula>
    </cfRule>
    <cfRule type="expression" priority="8363" aboveAverage="0" equalAverage="0" bottom="0" percent="0" rank="0" text="" dxfId="8361">
      <formula>OR($A316="date", $A316="datetime")</formula>
    </cfRule>
    <cfRule type="expression" priority="8364" aboveAverage="0" equalAverage="0" bottom="0" percent="0" rank="0" text="" dxfId="8362">
      <formula>OR($A316="calculate", $A316="calculate_here")</formula>
    </cfRule>
    <cfRule type="expression" priority="8365" aboveAverage="0" equalAverage="0" bottom="0" percent="0" rank="0" text="" dxfId="8363">
      <formula>$A316="note"</formula>
    </cfRule>
    <cfRule type="expression" priority="8366" aboveAverage="0" equalAverage="0" bottom="0" percent="0" rank="0" text="" dxfId="8364">
      <formula>$A316="barcode"</formula>
    </cfRule>
    <cfRule type="expression" priority="8367" aboveAverage="0" equalAverage="0" bottom="0" percent="0" rank="0" text="" dxfId="8365">
      <formula>OR($A316="geopoint", $A316="geoshape", $A316="geotrace")</formula>
    </cfRule>
    <cfRule type="expression" priority="8368" aboveAverage="0" equalAverage="0" bottom="0" percent="0" rank="0" text="" dxfId="8366">
      <formula>OR($A316="audio audit", $A316="text audit", $A316="speed violations count", $A316="speed violations list", $A316="speed violations audit")</formula>
    </cfRule>
    <cfRule type="expression" priority="8369" aboveAverage="0" equalAverage="0" bottom="0" percent="0" rank="0" text="" dxfId="8367">
      <formula>OR($A316="username", $A316="phonenumber", $A316="start", $A316="end", $A316="deviceid", $A316="subscriberid", $A316="simserial", $A316="caseid")</formula>
    </cfRule>
    <cfRule type="expression" priority="8370" aboveAverage="0" equalAverage="0" bottom="0" percent="0" rank="0" text="" dxfId="8368">
      <formula>OR(AND(LEFT($A316, 16)="select_multiple ", LEN($A316)&gt;16, NOT(ISNUMBER(SEARCH(" ", $A316, 17)))), AND(LEFT($A316, 11)="select_one ", LEN($A316)&gt;11, NOT(ISNUMBER(SEARCH(" ", $A316, 12)))))</formula>
    </cfRule>
    <cfRule type="expression" priority="8371" aboveAverage="0" equalAverage="0" bottom="0" percent="0" rank="0" text="" dxfId="8369">
      <formula>$A316="decimal"</formula>
    </cfRule>
    <cfRule type="expression" priority="8372" aboveAverage="0" equalAverage="0" bottom="0" percent="0" rank="0" text="" dxfId="8370">
      <formula>$A316="integer"</formula>
    </cfRule>
    <cfRule type="expression" priority="8373" aboveAverage="0" equalAverage="0" bottom="0" percent="0" rank="0" text="" dxfId="8371">
      <formula>$A316="text"</formula>
    </cfRule>
    <cfRule type="expression" priority="8374" aboveAverage="0" equalAverage="0" bottom="0" percent="0" rank="0" text="" dxfId="8372">
      <formula>$A316="end repeat"</formula>
    </cfRule>
    <cfRule type="expression" priority="8375" aboveAverage="0" equalAverage="0" bottom="0" percent="0" rank="0" text="" dxfId="8373">
      <formula>$A316="begin repeat"</formula>
    </cfRule>
    <cfRule type="expression" priority="8376" aboveAverage="0" equalAverage="0" bottom="0" percent="0" rank="0" text="" dxfId="8374">
      <formula>$A316="end group"</formula>
    </cfRule>
    <cfRule type="expression" priority="8377" aboveAverage="0" equalAverage="0" bottom="0" percent="0" rank="0" text="" dxfId="8375">
      <formula>$A316="begin group"</formula>
    </cfRule>
  </conditionalFormatting>
  <conditionalFormatting sqref="Q317">
    <cfRule type="expression" priority="8378" aboveAverage="0" equalAverage="0" bottom="0" percent="0" rank="0" text="" dxfId="8376">
      <formula>OR($A317="audio", $A317="video")</formula>
    </cfRule>
    <cfRule type="expression" priority="8379" aboveAverage="0" equalAverage="0" bottom="0" percent="0" rank="0" text="" dxfId="8377">
      <formula>$A317="image"</formula>
    </cfRule>
    <cfRule type="expression" priority="8380" aboveAverage="0" equalAverage="0" bottom="0" percent="0" rank="0" text="" dxfId="8378">
      <formula>OR($A317="date", $A317="datetime")</formula>
    </cfRule>
    <cfRule type="expression" priority="8381" aboveAverage="0" equalAverage="0" bottom="0" percent="0" rank="0" text="" dxfId="8379">
      <formula>OR($A317="calculate", $A317="calculate_here")</formula>
    </cfRule>
    <cfRule type="expression" priority="8382" aboveAverage="0" equalAverage="0" bottom="0" percent="0" rank="0" text="" dxfId="8380">
      <formula>$A317="note"</formula>
    </cfRule>
    <cfRule type="expression" priority="8383" aboveAverage="0" equalAverage="0" bottom="0" percent="0" rank="0" text="" dxfId="8381">
      <formula>$A317="barcode"</formula>
    </cfRule>
    <cfRule type="expression" priority="8384" aboveAverage="0" equalAverage="0" bottom="0" percent="0" rank="0" text="" dxfId="8382">
      <formula>OR($A317="geopoint", $A317="geoshape", $A317="geotrace")</formula>
    </cfRule>
    <cfRule type="expression" priority="8385" aboveAverage="0" equalAverage="0" bottom="0" percent="0" rank="0" text="" dxfId="8383">
      <formula>OR($A317="audio audit", $A317="text audit", $A317="speed violations count", $A317="speed violations list", $A317="speed violations audit")</formula>
    </cfRule>
    <cfRule type="expression" priority="8386" aboveAverage="0" equalAverage="0" bottom="0" percent="0" rank="0" text="" dxfId="8384">
      <formula>OR($A317="username", $A317="phonenumber", $A317="start", $A317="end", $A317="deviceid", $A317="subscriberid", $A317="simserial", $A317="caseid")</formula>
    </cfRule>
    <cfRule type="expression" priority="8387" aboveAverage="0" equalAverage="0" bottom="0" percent="0" rank="0" text="" dxfId="8385">
      <formula>OR(AND(LEFT($A317, 16)="select_multiple ", LEN($A317)&gt;16, NOT(ISNUMBER(SEARCH(" ", $A317, 17)))), AND(LEFT($A317, 11)="select_one ", LEN($A317)&gt;11, NOT(ISNUMBER(SEARCH(" ", $A317, 12)))))</formula>
    </cfRule>
    <cfRule type="expression" priority="8388" aboveAverage="0" equalAverage="0" bottom="0" percent="0" rank="0" text="" dxfId="8386">
      <formula>$A317="decimal"</formula>
    </cfRule>
    <cfRule type="expression" priority="8389" aboveAverage="0" equalAverage="0" bottom="0" percent="0" rank="0" text="" dxfId="8387">
      <formula>$A317="integer"</formula>
    </cfRule>
    <cfRule type="expression" priority="8390" aboveAverage="0" equalAverage="0" bottom="0" percent="0" rank="0" text="" dxfId="8388">
      <formula>$A317="text"</formula>
    </cfRule>
    <cfRule type="expression" priority="8391" aboveAverage="0" equalAverage="0" bottom="0" percent="0" rank="0" text="" dxfId="8389">
      <formula>$A317="end repeat"</formula>
    </cfRule>
    <cfRule type="expression" priority="8392" aboveAverage="0" equalAverage="0" bottom="0" percent="0" rank="0" text="" dxfId="8390">
      <formula>$A317="begin repeat"</formula>
    </cfRule>
    <cfRule type="expression" priority="8393" aboveAverage="0" equalAverage="0" bottom="0" percent="0" rank="0" text="" dxfId="8391">
      <formula>$A317="end group"</formula>
    </cfRule>
    <cfRule type="expression" priority="8394" aboveAverage="0" equalAverage="0" bottom="0" percent="0" rank="0" text="" dxfId="8392">
      <formula>$A317="begin group"</formula>
    </cfRule>
  </conditionalFormatting>
  <conditionalFormatting sqref="F291:F292">
    <cfRule type="expression" priority="8395" aboveAverage="0" equalAverage="0" bottom="0" percent="0" rank="0" text="" dxfId="8393">
      <formula>OR($A291="audio", $A291="video")</formula>
    </cfRule>
    <cfRule type="expression" priority="8396" aboveAverage="0" equalAverage="0" bottom="0" percent="0" rank="0" text="" dxfId="8394">
      <formula>$A291="image"</formula>
    </cfRule>
    <cfRule type="expression" priority="8397" aboveAverage="0" equalAverage="0" bottom="0" percent="0" rank="0" text="" dxfId="8395">
      <formula>OR($A291="date", $A291="datetime")</formula>
    </cfRule>
    <cfRule type="expression" priority="8398" aboveAverage="0" equalAverage="0" bottom="0" percent="0" rank="0" text="" dxfId="8396">
      <formula>OR($A291="calculate", $A291="calculate_here")</formula>
    </cfRule>
    <cfRule type="expression" priority="8399" aboveAverage="0" equalAverage="0" bottom="0" percent="0" rank="0" text="" dxfId="8397">
      <formula>$A291="note"</formula>
    </cfRule>
    <cfRule type="expression" priority="8400" aboveAverage="0" equalAverage="0" bottom="0" percent="0" rank="0" text="" dxfId="8398">
      <formula>$A291="barcode"</formula>
    </cfRule>
    <cfRule type="expression" priority="8401" aboveAverage="0" equalAverage="0" bottom="0" percent="0" rank="0" text="" dxfId="8399">
      <formula>OR($A291="geopoint", $A291="geoshape", $A291="geotrace")</formula>
    </cfRule>
    <cfRule type="expression" priority="8402" aboveAverage="0" equalAverage="0" bottom="0" percent="0" rank="0" text="" dxfId="8400">
      <formula>OR($A291="audio audit", $A291="text audit", $A291="speed violations count", $A291="speed violations list", $A291="speed violations audit")</formula>
    </cfRule>
    <cfRule type="expression" priority="8403" aboveAverage="0" equalAverage="0" bottom="0" percent="0" rank="0" text="" dxfId="8401">
      <formula>OR($A291="username", $A291="phonenumber", $A291="start", $A291="end", $A291="deviceid", $A291="subscriberid", $A291="simserial", $A291="caseid")</formula>
    </cfRule>
    <cfRule type="expression" priority="8404" aboveAverage="0" equalAverage="0" bottom="0" percent="0" rank="0" text="" dxfId="8402">
      <formula>OR(AND(LEFT($A291, 16)="select_multiple ", LEN($A291)&gt;16, NOT(ISNUMBER(SEARCH(" ", $A291, 17)))), AND(LEFT($A291, 11)="select_one ", LEN($A291)&gt;11, NOT(ISNUMBER(SEARCH(" ", $A291, 12)))))</formula>
    </cfRule>
    <cfRule type="expression" priority="8405" aboveAverage="0" equalAverage="0" bottom="0" percent="0" rank="0" text="" dxfId="8403">
      <formula>$A291="decimal"</formula>
    </cfRule>
    <cfRule type="expression" priority="8406" aboveAverage="0" equalAverage="0" bottom="0" percent="0" rank="0" text="" dxfId="8404">
      <formula>$A291="integer"</formula>
    </cfRule>
    <cfRule type="expression" priority="8407" aboveAverage="0" equalAverage="0" bottom="0" percent="0" rank="0" text="" dxfId="8405">
      <formula>$A291="text"</formula>
    </cfRule>
    <cfRule type="expression" priority="8408" aboveAverage="0" equalAverage="0" bottom="0" percent="0" rank="0" text="" dxfId="8406">
      <formula>$A291="end repeat"</formula>
    </cfRule>
    <cfRule type="expression" priority="8409" aboveAverage="0" equalAverage="0" bottom="0" percent="0" rank="0" text="" dxfId="8407">
      <formula>$A291="begin repeat"</formula>
    </cfRule>
    <cfRule type="expression" priority="8410" aboveAverage="0" equalAverage="0" bottom="0" percent="0" rank="0" text="" dxfId="8408">
      <formula>$A291="end group"</formula>
    </cfRule>
    <cfRule type="expression" priority="8411" aboveAverage="0" equalAverage="0" bottom="0" percent="0" rank="0" text="" dxfId="8409">
      <formula>$A291="begin group"</formula>
    </cfRule>
  </conditionalFormatting>
  <conditionalFormatting sqref="B281:I281">
    <cfRule type="expression" priority="8412" aboveAverage="0" equalAverage="0" bottom="0" percent="0" rank="0" text="" dxfId="8410">
      <formula>OR($A281="audio", $A281="video")</formula>
    </cfRule>
    <cfRule type="expression" priority="8413" aboveAverage="0" equalAverage="0" bottom="0" percent="0" rank="0" text="" dxfId="8411">
      <formula>$A281="image"</formula>
    </cfRule>
    <cfRule type="expression" priority="8414" aboveAverage="0" equalAverage="0" bottom="0" percent="0" rank="0" text="" dxfId="8412">
      <formula>OR($A281="date", $A281="datetime")</formula>
    </cfRule>
    <cfRule type="expression" priority="8415" aboveAverage="0" equalAverage="0" bottom="0" percent="0" rank="0" text="" dxfId="8413">
      <formula>OR($A281="calculate", $A281="calculate_here")</formula>
    </cfRule>
    <cfRule type="expression" priority="8416" aboveAverage="0" equalAverage="0" bottom="0" percent="0" rank="0" text="" dxfId="8414">
      <formula>$A281="note"</formula>
    </cfRule>
    <cfRule type="expression" priority="8417" aboveAverage="0" equalAverage="0" bottom="0" percent="0" rank="0" text="" dxfId="8415">
      <formula>$A281="barcode"</formula>
    </cfRule>
    <cfRule type="expression" priority="8418" aboveAverage="0" equalAverage="0" bottom="0" percent="0" rank="0" text="" dxfId="8416">
      <formula>OR($A281="geopoint", $A281="geoshape", $A281="geotrace")</formula>
    </cfRule>
    <cfRule type="expression" priority="8419" aboveAverage="0" equalAverage="0" bottom="0" percent="0" rank="0" text="" dxfId="8417">
      <formula>OR($A281="audio audit", $A281="text audit", $A281="speed violations count", $A281="speed violations list", $A281="speed violations audit")</formula>
    </cfRule>
    <cfRule type="expression" priority="8420" aboveAverage="0" equalAverage="0" bottom="0" percent="0" rank="0" text="" dxfId="8418">
      <formula>OR($A281="username", $A281="phonenumber", $A281="start", $A281="end", $A281="deviceid", $A281="subscriberid", $A281="simserial", $A281="caseid")</formula>
    </cfRule>
    <cfRule type="expression" priority="8421" aboveAverage="0" equalAverage="0" bottom="0" percent="0" rank="0" text="" dxfId="8419">
      <formula>OR(AND(LEFT($A281, 16)="select_multiple ", LEN($A281)&gt;16, NOT(ISNUMBER(SEARCH(" ", $A281, 17)))), AND(LEFT($A281, 11)="select_one ", LEN($A281)&gt;11, NOT(ISNUMBER(SEARCH(" ", $A281, 12)))))</formula>
    </cfRule>
    <cfRule type="expression" priority="8422" aboveAverage="0" equalAverage="0" bottom="0" percent="0" rank="0" text="" dxfId="8420">
      <formula>$A281="decimal"</formula>
    </cfRule>
    <cfRule type="expression" priority="8423" aboveAverage="0" equalAverage="0" bottom="0" percent="0" rank="0" text="" dxfId="8421">
      <formula>$A281="integer"</formula>
    </cfRule>
    <cfRule type="expression" priority="8424" aboveAverage="0" equalAverage="0" bottom="0" percent="0" rank="0" text="" dxfId="8422">
      <formula>$A281="text"</formula>
    </cfRule>
    <cfRule type="expression" priority="8425" aboveAverage="0" equalAverage="0" bottom="0" percent="0" rank="0" text="" dxfId="8423">
      <formula>$A281="end repeat"</formula>
    </cfRule>
    <cfRule type="expression" priority="8426" aboveAverage="0" equalAverage="0" bottom="0" percent="0" rank="0" text="" dxfId="8424">
      <formula>$A281="begin repeat"</formula>
    </cfRule>
    <cfRule type="expression" priority="8427" aboveAverage="0" equalAverage="0" bottom="0" percent="0" rank="0" text="" dxfId="8425">
      <formula>$A281="end group"</formula>
    </cfRule>
    <cfRule type="expression" priority="8428" aboveAverage="0" equalAverage="0" bottom="0" percent="0" rank="0" text="" dxfId="8426">
      <formula>$A281="begin group"</formula>
    </cfRule>
  </conditionalFormatting>
  <conditionalFormatting sqref="A294:J294">
    <cfRule type="expression" priority="8429" aboveAverage="0" equalAverage="0" bottom="0" percent="0" rank="0" text="" dxfId="8427">
      <formula>$A294="comments"</formula>
    </cfRule>
    <cfRule type="expression" priority="8430" aboveAverage="0" equalAverage="0" bottom="0" percent="0" rank="0" text="" dxfId="8428">
      <formula>OR($A294="audio", $A294="video")</formula>
    </cfRule>
    <cfRule type="expression" priority="8431" aboveAverage="0" equalAverage="0" bottom="0" percent="0" rank="0" text="" dxfId="8429">
      <formula>$A294="image"</formula>
    </cfRule>
    <cfRule type="expression" priority="8432" aboveAverage="0" equalAverage="0" bottom="0" percent="0" rank="0" text="" dxfId="8430">
      <formula>OR($A294="date", $A294="datetime")</formula>
    </cfRule>
    <cfRule type="expression" priority="8433" aboveAverage="0" equalAverage="0" bottom="0" percent="0" rank="0" text="" dxfId="8431">
      <formula>OR($A294="calculate", $A294="calculate_here")</formula>
    </cfRule>
    <cfRule type="expression" priority="8434" aboveAverage="0" equalAverage="0" bottom="0" percent="0" rank="0" text="" dxfId="8432">
      <formula>$A294="note"</formula>
    </cfRule>
    <cfRule type="expression" priority="8435" aboveAverage="0" equalAverage="0" bottom="0" percent="0" rank="0" text="" dxfId="8433">
      <formula>$A294="barcode"</formula>
    </cfRule>
    <cfRule type="expression" priority="8436" aboveAverage="0" equalAverage="0" bottom="0" percent="0" rank="0" text="" dxfId="8434">
      <formula>OR($A294="geopoint", $A294="geoshape", $A294="geotrace")</formula>
    </cfRule>
    <cfRule type="expression" priority="8437" aboveAverage="0" equalAverage="0" bottom="0" percent="0" rank="0" text="" dxfId="8435">
      <formula>OR($A294="audio audit", $A294="text audit", $A294="speed violations count", $A294="speed violations list", $A294="speed violations audit")</formula>
    </cfRule>
    <cfRule type="expression" priority="8438" aboveAverage="0" equalAverage="0" bottom="0" percent="0" rank="0" text="" dxfId="8436">
      <formula>OR($A294="username", $A294="phonenumber", $A294="start", $A294="end", $A294="deviceid", $A294="subscriberid", $A294="simserial", $A294="caseid")</formula>
    </cfRule>
    <cfRule type="expression" priority="8439" aboveAverage="0" equalAverage="0" bottom="0" percent="0" rank="0" text="" dxfId="8437">
      <formula>OR(AND(LEFT($A294, 16)="select_multiple ", LEN($A294)&gt;16, NOT(ISNUMBER(SEARCH(" ", $A294, 17)))), AND(LEFT($A294, 11)="select_one ", LEN($A294)&gt;11, NOT(ISNUMBER(SEARCH(" ", $A294, 12)))))</formula>
    </cfRule>
    <cfRule type="expression" priority="8440" aboveAverage="0" equalAverage="0" bottom="0" percent="0" rank="0" text="" dxfId="8438">
      <formula>$A294="decimal"</formula>
    </cfRule>
    <cfRule type="expression" priority="8441" aboveAverage="0" equalAverage="0" bottom="0" percent="0" rank="0" text="" dxfId="8439">
      <formula>$A294="integer"</formula>
    </cfRule>
    <cfRule type="expression" priority="8442" aboveAverage="0" equalAverage="0" bottom="0" percent="0" rank="0" text="" dxfId="8440">
      <formula>$A294="text"</formula>
    </cfRule>
    <cfRule type="expression" priority="8443" aboveAverage="0" equalAverage="0" bottom="0" percent="0" rank="0" text="" dxfId="8441">
      <formula>$A294="end repeat"</formula>
    </cfRule>
    <cfRule type="expression" priority="8444" aboveAverage="0" equalAverage="0" bottom="0" percent="0" rank="0" text="" dxfId="8442">
      <formula>$A294="begin repeat"</formula>
    </cfRule>
    <cfRule type="expression" priority="8445" aboveAverage="0" equalAverage="0" bottom="0" percent="0" rank="0" text="" dxfId="8443">
      <formula>$A294="end group"</formula>
    </cfRule>
    <cfRule type="expression" priority="8446" aboveAverage="0" equalAverage="0" bottom="0" percent="0" rank="0" text="" dxfId="8444">
      <formula>$A294="begin group"</formula>
    </cfRule>
  </conditionalFormatting>
  <conditionalFormatting sqref="D113:D114">
    <cfRule type="expression" priority="8447" aboveAverage="0" equalAverage="0" bottom="0" percent="0" rank="0" text="" dxfId="8445">
      <formula>$A113="begin group"</formula>
    </cfRule>
  </conditionalFormatting>
  <conditionalFormatting sqref="D113:D114">
    <cfRule type="expression" priority="8448" aboveAverage="0" equalAverage="0" bottom="0" percent="0" rank="0" text="" dxfId="8446">
      <formula>$A113="begin repeat"</formula>
    </cfRule>
  </conditionalFormatting>
  <conditionalFormatting sqref="D113:D114">
    <cfRule type="expression" priority="8449" aboveAverage="0" equalAverage="0" bottom="0" percent="0" rank="0" text="" dxfId="8447">
      <formula>$A113="text"</formula>
    </cfRule>
  </conditionalFormatting>
  <conditionalFormatting sqref="D113:D114">
    <cfRule type="expression" priority="8450" aboveAverage="0" equalAverage="0" bottom="0" percent="0" rank="0" text="" dxfId="8448">
      <formula>$A113="integer"</formula>
    </cfRule>
  </conditionalFormatting>
  <conditionalFormatting sqref="D113:D114">
    <cfRule type="expression" priority="8451" aboveAverage="0" equalAverage="0" bottom="0" percent="0" rank="0" text="" dxfId="8449">
      <formula>$A113="decimal"</formula>
    </cfRule>
  </conditionalFormatting>
  <conditionalFormatting sqref="D113:D114">
    <cfRule type="expression" priority="8452" aboveAverage="0" equalAverage="0" bottom="0" percent="0" rank="0" text="" dxfId="8450">
      <formula>OR(AND(LEFT($A113, 16)="select_multiple ", LEN($A113)&gt;16, NOT(ISNUMBER(SEARCH(" ", $A113, 17)))), AND(LEFT($A113, 11)="select_one ", LEN($A113)&gt;11, NOT(ISNUMBER(SEARCH(" ", $A113, 12)))))</formula>
    </cfRule>
  </conditionalFormatting>
  <conditionalFormatting sqref="D113:D114">
    <cfRule type="expression" priority="8453" aboveAverage="0" equalAverage="0" bottom="0" percent="0" rank="0" text="" dxfId="8451">
      <formula>$A113="note"</formula>
    </cfRule>
    <cfRule type="expression" priority="8454" aboveAverage="0" equalAverage="0" bottom="0" percent="0" rank="0" text="" dxfId="8452">
      <formula>$A113="barcode"</formula>
    </cfRule>
    <cfRule type="expression" priority="8455" aboveAverage="0" equalAverage="0" bottom="0" percent="0" rank="0" text="" dxfId="8453">
      <formula>OR($A113="geopoint", $A113="geoshape", $A113="geotrace")</formula>
    </cfRule>
  </conditionalFormatting>
  <conditionalFormatting sqref="D113:D114">
    <cfRule type="expression" priority="8456" aboveAverage="0" equalAverage="0" bottom="0" percent="0" rank="0" text="" dxfId="8454">
      <formula>OR($A113="date", $A113="datetime")</formula>
    </cfRule>
  </conditionalFormatting>
  <conditionalFormatting sqref="D113:D114">
    <cfRule type="expression" priority="8457" aboveAverage="0" equalAverage="0" bottom="0" percent="0" rank="0" text="" dxfId="8455">
      <formula>$A113="image"</formula>
    </cfRule>
  </conditionalFormatting>
  <conditionalFormatting sqref="D113:D114">
    <cfRule type="expression" priority="8458" aboveAverage="0" equalAverage="0" bottom="0" percent="0" rank="0" text="" dxfId="8456">
      <formula>OR($A113="audio", $A113="video")</formula>
    </cfRule>
  </conditionalFormatting>
  <conditionalFormatting sqref="D113:D114">
    <cfRule type="expression" priority="8459" aboveAverage="0" equalAverage="0" bottom="0" percent="0" rank="0" text="" dxfId="8457">
      <formula>OR($A113="audio", $A113="video")</formula>
    </cfRule>
    <cfRule type="expression" priority="8460" aboveAverage="0" equalAverage="0" bottom="0" percent="0" rank="0" text="" dxfId="8458">
      <formula>$A113="image"</formula>
    </cfRule>
    <cfRule type="expression" priority="8461" aboveAverage="0" equalAverage="0" bottom="0" percent="0" rank="0" text="" dxfId="8459">
      <formula>OR($A113="date", $A113="datetime")</formula>
    </cfRule>
    <cfRule type="expression" priority="8462" aboveAverage="0" equalAverage="0" bottom="0" percent="0" rank="0" text="" dxfId="8460">
      <formula>OR($A113="calculate", $A113="calculate_here")</formula>
    </cfRule>
    <cfRule type="expression" priority="8463" aboveAverage="0" equalAverage="0" bottom="0" percent="0" rank="0" text="" dxfId="8461">
      <formula>$A113="note"</formula>
    </cfRule>
    <cfRule type="expression" priority="8464" aboveAverage="0" equalAverage="0" bottom="0" percent="0" rank="0" text="" dxfId="8462">
      <formula>$A113="barcode"</formula>
    </cfRule>
    <cfRule type="expression" priority="8465" aboveAverage="0" equalAverage="0" bottom="0" percent="0" rank="0" text="" dxfId="8463">
      <formula>OR($A113="geopoint", $A113="geoshape", $A113="geotrace")</formula>
    </cfRule>
    <cfRule type="expression" priority="8466" aboveAverage="0" equalAverage="0" bottom="0" percent="0" rank="0" text="" dxfId="8464">
      <formula>OR($A113="audio audit", $A113="text audit", $A113="speed violations count", $A113="speed violations list", $A113="speed violations audit")</formula>
    </cfRule>
    <cfRule type="expression" priority="8467" aboveAverage="0" equalAverage="0" bottom="0" percent="0" rank="0" text="" dxfId="8465">
      <formula>OR($A113="username", $A113="phonenumber", $A113="start", $A113="end", $A113="deviceid", $A113="subscriberid", $A113="simserial", $A113="caseid")</formula>
    </cfRule>
    <cfRule type="expression" priority="8468" aboveAverage="0" equalAverage="0" bottom="0" percent="0" rank="0" text="" dxfId="8466">
      <formula>OR(AND(LEFT($A113, 16)="select_multiple ", LEN($A113)&gt;16, NOT(ISNUMBER(SEARCH(" ", $A113, 17)))), AND(LEFT($A113, 11)="select_one ", LEN($A113)&gt;11, NOT(ISNUMBER(SEARCH(" ", $A113, 12)))))</formula>
    </cfRule>
    <cfRule type="expression" priority="8469" aboveAverage="0" equalAverage="0" bottom="0" percent="0" rank="0" text="" dxfId="8467">
      <formula>$A113="decimal"</formula>
    </cfRule>
    <cfRule type="expression" priority="8470" aboveAverage="0" equalAverage="0" bottom="0" percent="0" rank="0" text="" dxfId="8468">
      <formula>$A113="integer"</formula>
    </cfRule>
    <cfRule type="expression" priority="8471" aboveAverage="0" equalAverage="0" bottom="0" percent="0" rank="0" text="" dxfId="8469">
      <formula>$A113="text"</formula>
    </cfRule>
    <cfRule type="expression" priority="8472" aboveAverage="0" equalAverage="0" bottom="0" percent="0" rank="0" text="" dxfId="8470">
      <formula>$A113="end repeat"</formula>
    </cfRule>
    <cfRule type="expression" priority="8473" aboveAverage="0" equalAverage="0" bottom="0" percent="0" rank="0" text="" dxfId="8471">
      <formula>$A113="begin repeat"</formula>
    </cfRule>
    <cfRule type="expression" priority="8474" aboveAverage="0" equalAverage="0" bottom="0" percent="0" rank="0" text="" dxfId="8472">
      <formula>$A113="end group"</formula>
    </cfRule>
    <cfRule type="expression" priority="8475" aboveAverage="0" equalAverage="0" bottom="0" percent="0" rank="0" text="" dxfId="8473">
      <formula>$A113="begin group"</formula>
    </cfRule>
  </conditionalFormatting>
  <conditionalFormatting sqref="E111">
    <cfRule type="expression" priority="8476" aboveAverage="0" equalAverage="0" bottom="0" percent="0" rank="0" text="" dxfId="8474">
      <formula>$A111="text"</formula>
    </cfRule>
  </conditionalFormatting>
  <conditionalFormatting sqref="E111">
    <cfRule type="expression" priority="8477" aboveAverage="0" equalAverage="0" bottom="0" percent="0" rank="0" text="" dxfId="8475">
      <formula>$A111="integer"</formula>
    </cfRule>
  </conditionalFormatting>
  <conditionalFormatting sqref="E111">
    <cfRule type="expression" priority="8478" aboveAverage="0" equalAverage="0" bottom="0" percent="0" rank="0" text="" dxfId="8476">
      <formula>$A111="decimal"</formula>
    </cfRule>
  </conditionalFormatting>
  <conditionalFormatting sqref="E111">
    <cfRule type="expression" priority="8479" aboveAverage="0" equalAverage="0" bottom="0" percent="0" rank="0" text="" dxfId="8477">
      <formula>OR($A111="audio", $A111="video")</formula>
    </cfRule>
    <cfRule type="expression" priority="8480" aboveAverage="0" equalAverage="0" bottom="0" percent="0" rank="0" text="" dxfId="8478">
      <formula>$A111="image"</formula>
    </cfRule>
    <cfRule type="expression" priority="8481" aboveAverage="0" equalAverage="0" bottom="0" percent="0" rank="0" text="" dxfId="8479">
      <formula>OR($A111="date", $A111="datetime")</formula>
    </cfRule>
    <cfRule type="expression" priority="8482" aboveAverage="0" equalAverage="0" bottom="0" percent="0" rank="0" text="" dxfId="8480">
      <formula>OR($A111="calculate", $A111="calculate_here")</formula>
    </cfRule>
    <cfRule type="expression" priority="8483" aboveAverage="0" equalAverage="0" bottom="0" percent="0" rank="0" text="" dxfId="8481">
      <formula>$A111="note"</formula>
    </cfRule>
    <cfRule type="expression" priority="8484" aboveAverage="0" equalAverage="0" bottom="0" percent="0" rank="0" text="" dxfId="8482">
      <formula>$A111="barcode"</formula>
    </cfRule>
    <cfRule type="expression" priority="8485" aboveAverage="0" equalAverage="0" bottom="0" percent="0" rank="0" text="" dxfId="8483">
      <formula>OR($A111="geopoint", $A111="geoshape", $A111="geotrace")</formula>
    </cfRule>
    <cfRule type="expression" priority="8486" aboveAverage="0" equalAverage="0" bottom="0" percent="0" rank="0" text="" dxfId="8484">
      <formula>OR($A111="audio audit", $A111="text audit", $A111="speed violations count", $A111="speed violations list", $A111="speed violations audit")</formula>
    </cfRule>
    <cfRule type="expression" priority="8487" aboveAverage="0" equalAverage="0" bottom="0" percent="0" rank="0" text="" dxfId="8485">
      <formula>OR($A111="username", $A111="phonenumber", $A111="start", $A111="end", $A111="deviceid", $A111="subscriberid", $A111="simserial", $A111="caseid")</formula>
    </cfRule>
    <cfRule type="expression" priority="8488" aboveAverage="0" equalAverage="0" bottom="0" percent="0" rank="0" text="" dxfId="8486">
      <formula>OR(AND(LEFT($A111, 16)="select_multiple ", LEN($A111)&gt;16, NOT(ISNUMBER(SEARCH(" ", $A111, 17)))), AND(LEFT($A111, 11)="select_one ", LEN($A111)&gt;11, NOT(ISNUMBER(SEARCH(" ", $A111, 12)))))</formula>
    </cfRule>
    <cfRule type="expression" priority="8489" aboveAverage="0" equalAverage="0" bottom="0" percent="0" rank="0" text="" dxfId="8487">
      <formula>$A111="decimal"</formula>
    </cfRule>
    <cfRule type="expression" priority="8490" aboveAverage="0" equalAverage="0" bottom="0" percent="0" rank="0" text="" dxfId="8488">
      <formula>$A111="integer"</formula>
    </cfRule>
    <cfRule type="expression" priority="8491" aboveAverage="0" equalAverage="0" bottom="0" percent="0" rank="0" text="" dxfId="8489">
      <formula>$A111="text"</formula>
    </cfRule>
    <cfRule type="expression" priority="8492" aboveAverage="0" equalAverage="0" bottom="0" percent="0" rank="0" text="" dxfId="8490">
      <formula>$A111="end repeat"</formula>
    </cfRule>
    <cfRule type="expression" priority="8493" aboveAverage="0" equalAverage="0" bottom="0" percent="0" rank="0" text="" dxfId="8491">
      <formula>$A111="begin repeat"</formula>
    </cfRule>
    <cfRule type="expression" priority="8494" aboveAverage="0" equalAverage="0" bottom="0" percent="0" rank="0" text="" dxfId="8492">
      <formula>$A111="end group"</formula>
    </cfRule>
    <cfRule type="expression" priority="8495" aboveAverage="0" equalAverage="0" bottom="0" percent="0" rank="0" text="" dxfId="8493">
      <formula>$A111="begin group"</formula>
    </cfRule>
  </conditionalFormatting>
  <conditionalFormatting sqref="E112">
    <cfRule type="expression" priority="8496" aboveAverage="0" equalAverage="0" bottom="0" percent="0" rank="0" text="" dxfId="8494">
      <formula>$A112="text"</formula>
    </cfRule>
  </conditionalFormatting>
  <conditionalFormatting sqref="E112">
    <cfRule type="expression" priority="8497" aboveAverage="0" equalAverage="0" bottom="0" percent="0" rank="0" text="" dxfId="8495">
      <formula>$A112="integer"</formula>
    </cfRule>
  </conditionalFormatting>
  <conditionalFormatting sqref="E112">
    <cfRule type="expression" priority="8498" aboveAverage="0" equalAverage="0" bottom="0" percent="0" rank="0" text="" dxfId="8496">
      <formula>$A112="decimal"</formula>
    </cfRule>
  </conditionalFormatting>
  <conditionalFormatting sqref="E112">
    <cfRule type="expression" priority="8499" aboveAverage="0" equalAverage="0" bottom="0" percent="0" rank="0" text="" dxfId="8497">
      <formula>OR($A112="audio", $A112="video")</formula>
    </cfRule>
    <cfRule type="expression" priority="8500" aboveAverage="0" equalAverage="0" bottom="0" percent="0" rank="0" text="" dxfId="8498">
      <formula>$A112="image"</formula>
    </cfRule>
    <cfRule type="expression" priority="8501" aboveAverage="0" equalAverage="0" bottom="0" percent="0" rank="0" text="" dxfId="8499">
      <formula>OR($A112="date", $A112="datetime")</formula>
    </cfRule>
    <cfRule type="expression" priority="8502" aboveAverage="0" equalAverage="0" bottom="0" percent="0" rank="0" text="" dxfId="8500">
      <formula>OR($A112="calculate", $A112="calculate_here")</formula>
    </cfRule>
    <cfRule type="expression" priority="8503" aboveAverage="0" equalAverage="0" bottom="0" percent="0" rank="0" text="" dxfId="8501">
      <formula>$A112="note"</formula>
    </cfRule>
    <cfRule type="expression" priority="8504" aboveAverage="0" equalAverage="0" bottom="0" percent="0" rank="0" text="" dxfId="8502">
      <formula>$A112="barcode"</formula>
    </cfRule>
    <cfRule type="expression" priority="8505" aboveAverage="0" equalAverage="0" bottom="0" percent="0" rank="0" text="" dxfId="8503">
      <formula>OR($A112="geopoint", $A112="geoshape", $A112="geotrace")</formula>
    </cfRule>
    <cfRule type="expression" priority="8506" aboveAverage="0" equalAverage="0" bottom="0" percent="0" rank="0" text="" dxfId="8504">
      <formula>OR($A112="audio audit", $A112="text audit", $A112="speed violations count", $A112="speed violations list", $A112="speed violations audit")</formula>
    </cfRule>
    <cfRule type="expression" priority="8507" aboveAverage="0" equalAverage="0" bottom="0" percent="0" rank="0" text="" dxfId="8505">
      <formula>OR($A112="username", $A112="phonenumber", $A112="start", $A112="end", $A112="deviceid", $A112="subscriberid", $A112="simserial", $A112="caseid")</formula>
    </cfRule>
    <cfRule type="expression" priority="8508" aboveAverage="0" equalAverage="0" bottom="0" percent="0" rank="0" text="" dxfId="8506">
      <formula>OR(AND(LEFT($A112, 16)="select_multiple ", LEN($A112)&gt;16, NOT(ISNUMBER(SEARCH(" ", $A112, 17)))), AND(LEFT($A112, 11)="select_one ", LEN($A112)&gt;11, NOT(ISNUMBER(SEARCH(" ", $A112, 12)))))</formula>
    </cfRule>
    <cfRule type="expression" priority="8509" aboveAverage="0" equalAverage="0" bottom="0" percent="0" rank="0" text="" dxfId="8507">
      <formula>$A112="decimal"</formula>
    </cfRule>
    <cfRule type="expression" priority="8510" aboveAverage="0" equalAverage="0" bottom="0" percent="0" rank="0" text="" dxfId="8508">
      <formula>$A112="integer"</formula>
    </cfRule>
    <cfRule type="expression" priority="8511" aboveAverage="0" equalAverage="0" bottom="0" percent="0" rank="0" text="" dxfId="8509">
      <formula>$A112="text"</formula>
    </cfRule>
    <cfRule type="expression" priority="8512" aboveAverage="0" equalAverage="0" bottom="0" percent="0" rank="0" text="" dxfId="8510">
      <formula>$A112="end repeat"</formula>
    </cfRule>
    <cfRule type="expression" priority="8513" aboveAverage="0" equalAverage="0" bottom="0" percent="0" rank="0" text="" dxfId="8511">
      <formula>$A112="begin repeat"</formula>
    </cfRule>
    <cfRule type="expression" priority="8514" aboveAverage="0" equalAverage="0" bottom="0" percent="0" rank="0" text="" dxfId="8512">
      <formula>$A112="end group"</formula>
    </cfRule>
    <cfRule type="expression" priority="8515" aboveAverage="0" equalAverage="0" bottom="0" percent="0" rank="0" text="" dxfId="8513">
      <formula>$A112="begin group"</formula>
    </cfRule>
  </conditionalFormatting>
  <conditionalFormatting sqref="Q300">
    <cfRule type="expression" priority="8516" aboveAverage="0" equalAverage="0" bottom="0" percent="0" rank="0" text="" dxfId="8514">
      <formula>$A300="begin group"</formula>
    </cfRule>
  </conditionalFormatting>
  <conditionalFormatting sqref="Q300">
    <cfRule type="expression" priority="8517" aboveAverage="0" equalAverage="0" bottom="0" percent="0" rank="0" text="" dxfId="8515">
      <formula>$A300="begin repeat"</formula>
    </cfRule>
  </conditionalFormatting>
  <conditionalFormatting sqref="Q300">
    <cfRule type="expression" priority="8518" aboveAverage="0" equalAverage="0" bottom="0" percent="0" rank="0" text="" dxfId="8516">
      <formula>$A300="text"</formula>
    </cfRule>
  </conditionalFormatting>
  <conditionalFormatting sqref="Q300">
    <cfRule type="expression" priority="8519" aboveAverage="0" equalAverage="0" bottom="0" percent="0" rank="0" text="" dxfId="8517">
      <formula>$A300="integer"</formula>
    </cfRule>
  </conditionalFormatting>
  <conditionalFormatting sqref="Q300">
    <cfRule type="expression" priority="8520" aboveAverage="0" equalAverage="0" bottom="0" percent="0" rank="0" text="" dxfId="8518">
      <formula>$A300="decimal"</formula>
    </cfRule>
  </conditionalFormatting>
  <conditionalFormatting sqref="Q300">
    <cfRule type="expression" priority="8521" aboveAverage="0" equalAverage="0" bottom="0" percent="0" rank="0" text="" dxfId="8519">
      <formula>OR(AND(LEFT($A300, 16)="select_multiple ", LEN($A300)&gt;16, NOT(ISNUMBER(SEARCH(" ", $A300, 17)))), AND(LEFT($A300, 11)="select_one ", LEN($A300)&gt;11, NOT(ISNUMBER(SEARCH(" ", $A300, 12)))))</formula>
    </cfRule>
  </conditionalFormatting>
  <conditionalFormatting sqref="Q300">
    <cfRule type="expression" priority="8522" aboveAverage="0" equalAverage="0" bottom="0" percent="0" rank="0" text="" dxfId="8520">
      <formula>OR($A300="audio audit", $A300="text audit", $A300="speed violations count", $A300="speed violations list", $A300="speed violations audit")</formula>
    </cfRule>
  </conditionalFormatting>
  <conditionalFormatting sqref="Q300">
    <cfRule type="expression" priority="8523" aboveAverage="0" equalAverage="0" bottom="0" percent="0" rank="0" text="" dxfId="8521">
      <formula>$A300="note"</formula>
    </cfRule>
    <cfRule type="expression" priority="8524" aboveAverage="0" equalAverage="0" bottom="0" percent="0" rank="0" text="" dxfId="8522">
      <formula>$A300="barcode"</formula>
    </cfRule>
    <cfRule type="expression" priority="8525" aboveAverage="0" equalAverage="0" bottom="0" percent="0" rank="0" text="" dxfId="8523">
      <formula>OR($A300="geopoint", $A300="geoshape", $A300="geotrace")</formula>
    </cfRule>
  </conditionalFormatting>
  <conditionalFormatting sqref="Q300">
    <cfRule type="expression" priority="8526" aboveAverage="0" equalAverage="0" bottom="0" percent="0" rank="0" text="" dxfId="8524">
      <formula>OR($A300="calculate", $A300="calculate_here")</formula>
    </cfRule>
  </conditionalFormatting>
  <conditionalFormatting sqref="Q300">
    <cfRule type="expression" priority="8527" aboveAverage="0" equalAverage="0" bottom="0" percent="0" rank="0" text="" dxfId="8525">
      <formula>OR($A300="date", $A300="datetime")</formula>
    </cfRule>
  </conditionalFormatting>
  <conditionalFormatting sqref="Q300">
    <cfRule type="expression" priority="8528" aboveAverage="0" equalAverage="0" bottom="0" percent="0" rank="0" text="" dxfId="8526">
      <formula>$A300="image"</formula>
    </cfRule>
  </conditionalFormatting>
  <conditionalFormatting sqref="Q300">
    <cfRule type="expression" priority="8529" aboveAverage="0" equalAverage="0" bottom="0" percent="0" rank="0" text="" dxfId="8527">
      <formula>OR($A300="audio", $A300="video")</formula>
    </cfRule>
  </conditionalFormatting>
  <conditionalFormatting sqref="Q300">
    <cfRule type="expression" priority="8530" aboveAverage="0" equalAverage="0" bottom="0" percent="0" rank="0" text="" dxfId="8528">
      <formula>OR($A300="audio", $A300="video")</formula>
    </cfRule>
    <cfRule type="expression" priority="8531" aboveAverage="0" equalAverage="0" bottom="0" percent="0" rank="0" text="" dxfId="8529">
      <formula>$A300="image"</formula>
    </cfRule>
    <cfRule type="expression" priority="8532" aboveAverage="0" equalAverage="0" bottom="0" percent="0" rank="0" text="" dxfId="8530">
      <formula>OR($A300="date", $A300="datetime")</formula>
    </cfRule>
    <cfRule type="expression" priority="8533" aboveAverage="0" equalAverage="0" bottom="0" percent="0" rank="0" text="" dxfId="8531">
      <formula>OR($A300="calculate", $A300="calculate_here")</formula>
    </cfRule>
    <cfRule type="expression" priority="8534" aboveAverage="0" equalAverage="0" bottom="0" percent="0" rank="0" text="" dxfId="8532">
      <formula>$A300="note"</formula>
    </cfRule>
    <cfRule type="expression" priority="8535" aboveAverage="0" equalAverage="0" bottom="0" percent="0" rank="0" text="" dxfId="8533">
      <formula>$A300="barcode"</formula>
    </cfRule>
    <cfRule type="expression" priority="8536" aboveAverage="0" equalAverage="0" bottom="0" percent="0" rank="0" text="" dxfId="8534">
      <formula>OR($A300="geopoint", $A300="geoshape", $A300="geotrace")</formula>
    </cfRule>
    <cfRule type="expression" priority="8537" aboveAverage="0" equalAverage="0" bottom="0" percent="0" rank="0" text="" dxfId="8535">
      <formula>OR($A300="audio audit", $A300="text audit", $A300="speed violations count", $A300="speed violations list", $A300="speed violations audit")</formula>
    </cfRule>
    <cfRule type="expression" priority="8538" aboveAverage="0" equalAverage="0" bottom="0" percent="0" rank="0" text="" dxfId="8536">
      <formula>OR($A300="username", $A300="phonenumber", $A300="start", $A300="end", $A300="deviceid", $A300="subscriberid", $A300="simserial", $A300="caseid")</formula>
    </cfRule>
    <cfRule type="expression" priority="8539" aboveAverage="0" equalAverage="0" bottom="0" percent="0" rank="0" text="" dxfId="8537">
      <formula>OR(AND(LEFT($A300, 16)="select_multiple ", LEN($A300)&gt;16, NOT(ISNUMBER(SEARCH(" ", $A300, 17)))), AND(LEFT($A300, 11)="select_one ", LEN($A300)&gt;11, NOT(ISNUMBER(SEARCH(" ", $A300, 12)))))</formula>
    </cfRule>
    <cfRule type="expression" priority="8540" aboveAverage="0" equalAverage="0" bottom="0" percent="0" rank="0" text="" dxfId="8538">
      <formula>$A300="decimal"</formula>
    </cfRule>
    <cfRule type="expression" priority="8541" aboveAverage="0" equalAverage="0" bottom="0" percent="0" rank="0" text="" dxfId="8539">
      <formula>$A300="integer"</formula>
    </cfRule>
    <cfRule type="expression" priority="8542" aboveAverage="0" equalAverage="0" bottom="0" percent="0" rank="0" text="" dxfId="8540">
      <formula>$A300="text"</formula>
    </cfRule>
    <cfRule type="expression" priority="8543" aboveAverage="0" equalAverage="0" bottom="0" percent="0" rank="0" text="" dxfId="8541">
      <formula>$A300="end repeat"</formula>
    </cfRule>
    <cfRule type="expression" priority="8544" aboveAverage="0" equalAverage="0" bottom="0" percent="0" rank="0" text="" dxfId="8542">
      <formula>$A300="begin repeat"</formula>
    </cfRule>
    <cfRule type="expression" priority="8545" aboveAverage="0" equalAverage="0" bottom="0" percent="0" rank="0" text="" dxfId="8543">
      <formula>$A300="end group"</formula>
    </cfRule>
    <cfRule type="expression" priority="8546" aboveAverage="0" equalAverage="0" bottom="0" percent="0" rank="0" text="" dxfId="8544">
      <formula>$A300="begin group"</formula>
    </cfRule>
  </conditionalFormatting>
  <conditionalFormatting sqref="L190">
    <cfRule type="expression" priority="8547" aboveAverage="0" equalAverage="0" bottom="0" percent="0" rank="0" text="" dxfId="8545">
      <formula>OR($A190="audio", $A190="video")</formula>
    </cfRule>
    <cfRule type="expression" priority="8548" aboveAverage="0" equalAverage="0" bottom="0" percent="0" rank="0" text="" dxfId="8546">
      <formula>$A190="image"</formula>
    </cfRule>
    <cfRule type="expression" priority="8549" aboveAverage="0" equalAverage="0" bottom="0" percent="0" rank="0" text="" dxfId="8547">
      <formula>OR($A190="date", $A190="datetime")</formula>
    </cfRule>
    <cfRule type="expression" priority="8550" aboveAverage="0" equalAverage="0" bottom="0" percent="0" rank="0" text="" dxfId="8548">
      <formula>OR($A190="calculate", $A190="calculate_here")</formula>
    </cfRule>
    <cfRule type="expression" priority="8551" aboveAverage="0" equalAverage="0" bottom="0" percent="0" rank="0" text="" dxfId="8549">
      <formula>$A190="note"</formula>
    </cfRule>
    <cfRule type="expression" priority="8552" aboveAverage="0" equalAverage="0" bottom="0" percent="0" rank="0" text="" dxfId="8550">
      <formula>$A190="barcode"</formula>
    </cfRule>
    <cfRule type="expression" priority="8553" aboveAverage="0" equalAverage="0" bottom="0" percent="0" rank="0" text="" dxfId="8551">
      <formula>OR($A190="geopoint", $A190="geoshape", $A190="geotrace")</formula>
    </cfRule>
    <cfRule type="expression" priority="8554" aboveAverage="0" equalAverage="0" bottom="0" percent="0" rank="0" text="" dxfId="8552">
      <formula>OR($A190="audio audit", $A190="text audit", $A190="speed violations count", $A190="speed violations list", $A190="speed violations audit")</formula>
    </cfRule>
    <cfRule type="expression" priority="8555" aboveAverage="0" equalAverage="0" bottom="0" percent="0" rank="0" text="" dxfId="8553">
      <formula>OR($A190="username", $A190="phonenumber", $A190="start", $A190="end", $A190="deviceid", $A190="subscriberid", $A190="simserial", $A190="caseid")</formula>
    </cfRule>
    <cfRule type="expression" priority="8556" aboveAverage="0" equalAverage="0" bottom="0" percent="0" rank="0" text="" dxfId="8554">
      <formula>OR(AND(LEFT($A190, 16)="select_multiple ", LEN($A190)&gt;16, NOT(ISNUMBER(SEARCH(" ", $A190, 17)))), AND(LEFT($A190, 11)="select_one ", LEN($A190)&gt;11, NOT(ISNUMBER(SEARCH(" ", $A190, 12)))))</formula>
    </cfRule>
    <cfRule type="expression" priority="8557" aboveAverage="0" equalAverage="0" bottom="0" percent="0" rank="0" text="" dxfId="8555">
      <formula>$A190="decimal"</formula>
    </cfRule>
    <cfRule type="expression" priority="8558" aboveAverage="0" equalAverage="0" bottom="0" percent="0" rank="0" text="" dxfId="8556">
      <formula>$A190="integer"</formula>
    </cfRule>
    <cfRule type="expression" priority="8559" aboveAverage="0" equalAverage="0" bottom="0" percent="0" rank="0" text="" dxfId="8557">
      <formula>$A190="text"</formula>
    </cfRule>
    <cfRule type="expression" priority="8560" aboveAverage="0" equalAverage="0" bottom="0" percent="0" rank="0" text="" dxfId="8558">
      <formula>$A190="end repeat"</formula>
    </cfRule>
    <cfRule type="expression" priority="8561" aboveAverage="0" equalAverage="0" bottom="0" percent="0" rank="0" text="" dxfId="8559">
      <formula>$A190="begin repeat"</formula>
    </cfRule>
    <cfRule type="expression" priority="8562" aboveAverage="0" equalAverage="0" bottom="0" percent="0" rank="0" text="" dxfId="8560">
      <formula>$A190="end group"</formula>
    </cfRule>
    <cfRule type="expression" priority="8563" aboveAverage="0" equalAverage="0" bottom="0" percent="0" rank="0" text="" dxfId="8561">
      <formula>$A190="begin group"</formula>
    </cfRule>
  </conditionalFormatting>
  <conditionalFormatting sqref="B233:D235 B236 D236 B238:C238">
    <cfRule type="expression" priority="8564" aboveAverage="0" equalAverage="0" bottom="0" percent="0" rank="0" text="" dxfId="8562">
      <formula>$A233="begin group"</formula>
    </cfRule>
  </conditionalFormatting>
  <conditionalFormatting sqref="B233:D235 B236 D236 B238:C238">
    <cfRule type="expression" priority="8565" aboveAverage="0" equalAverage="0" bottom="0" percent="0" rank="0" text="" dxfId="8563">
      <formula>$A233="begin repeat"</formula>
    </cfRule>
  </conditionalFormatting>
  <conditionalFormatting sqref="B233:F235 B236 D236:F236 B238:C238 E238:F238">
    <cfRule type="expression" priority="8566" aboveAverage="0" equalAverage="0" bottom="0" percent="0" rank="0" text="" dxfId="8564">
      <formula>$A233="text"</formula>
    </cfRule>
  </conditionalFormatting>
  <conditionalFormatting sqref="B233:F235 B236 D236:F236 B238:C238 E238:F238">
    <cfRule type="expression" priority="8567" aboveAverage="0" equalAverage="0" bottom="0" percent="0" rank="0" text="" dxfId="8565">
      <formula>$A233="integer"</formula>
    </cfRule>
  </conditionalFormatting>
  <conditionalFormatting sqref="B233:F235 B236 D236:F236 B238:C238 E238:F238">
    <cfRule type="expression" priority="8568" aboveAverage="0" equalAverage="0" bottom="0" percent="0" rank="0" text="" dxfId="8566">
      <formula>$A233="decimal"</formula>
    </cfRule>
  </conditionalFormatting>
  <conditionalFormatting sqref="B233:D235 B236 D236 B238:C238">
    <cfRule type="expression" priority="8569" aboveAverage="0" equalAverage="0" bottom="0" percent="0" rank="0" text="" dxfId="8567">
      <formula>OR(AND(LEFT($A233, 16)="select_multiple ", LEN($A233)&gt;16, NOT(ISNUMBER(SEARCH(" ", $A233, 17)))), AND(LEFT($A233, 11)="select_one ", LEN($A233)&gt;11, NOT(ISNUMBER(SEARCH(" ", $A233, 12)))))</formula>
    </cfRule>
  </conditionalFormatting>
  <conditionalFormatting sqref="B233:D235 B236 D236 B238:C238">
    <cfRule type="expression" priority="8570" aboveAverage="0" equalAverage="0" bottom="0" percent="0" rank="0" text="" dxfId="8568">
      <formula>$A233="note"</formula>
    </cfRule>
    <cfRule type="expression" priority="8571" aboveAverage="0" equalAverage="0" bottom="0" percent="0" rank="0" text="" dxfId="8569">
      <formula>$A233="barcode"</formula>
    </cfRule>
    <cfRule type="expression" priority="8572" aboveAverage="0" equalAverage="0" bottom="0" percent="0" rank="0" text="" dxfId="8570">
      <formula>OR($A233="geopoint", $A233="geoshape", $A233="geotrace")</formula>
    </cfRule>
  </conditionalFormatting>
  <conditionalFormatting sqref="Q233">
    <cfRule type="expression" priority="8573" aboveAverage="0" equalAverage="0" bottom="0" percent="0" rank="0" text="" dxfId="8571">
      <formula>OR($A233="calculate", $A233="calculate_here")</formula>
    </cfRule>
  </conditionalFormatting>
  <conditionalFormatting sqref="B233:D235 B236 D236 B238:C238">
    <cfRule type="expression" priority="8574" aboveAverage="0" equalAverage="0" bottom="0" percent="0" rank="0" text="" dxfId="8572">
      <formula>OR($A233="date", $A233="datetime")</formula>
    </cfRule>
  </conditionalFormatting>
  <conditionalFormatting sqref="B233:D235 B236 D236 B238:C238">
    <cfRule type="expression" priority="8575" aboveAverage="0" equalAverage="0" bottom="0" percent="0" rank="0" text="" dxfId="8573">
      <formula>$A233="image"</formula>
    </cfRule>
  </conditionalFormatting>
  <conditionalFormatting sqref="B233:D235 B236 D236 B238:C238">
    <cfRule type="expression" priority="8576" aboveAverage="0" equalAverage="0" bottom="0" percent="0" rank="0" text="" dxfId="8574">
      <formula>OR($A233="audio", $A233="video")</formula>
    </cfRule>
  </conditionalFormatting>
  <conditionalFormatting sqref="A233:M235 P238:Y238 A236:B236 D236:M236 A238:C238 P233:T233 P234 R234:T234 E238:M238">
    <cfRule type="expression" priority="8577" aboveAverage="0" equalAverage="0" bottom="0" percent="0" rank="0" text="" dxfId="8575">
      <formula>OR($A233="audio", $A233="video")</formula>
    </cfRule>
    <cfRule type="expression" priority="8578" aboveAverage="0" equalAverage="0" bottom="0" percent="0" rank="0" text="" dxfId="8576">
      <formula>$A233="image"</formula>
    </cfRule>
    <cfRule type="expression" priority="8579" aboveAverage="0" equalAverage="0" bottom="0" percent="0" rank="0" text="" dxfId="8577">
      <formula>OR($A233="date", $A233="datetime")</formula>
    </cfRule>
    <cfRule type="expression" priority="8580" aboveAverage="0" equalAverage="0" bottom="0" percent="0" rank="0" text="" dxfId="8578">
      <formula>OR($A233="calculate", $A233="calculate_here")</formula>
    </cfRule>
    <cfRule type="expression" priority="8581" aboveAverage="0" equalAverage="0" bottom="0" percent="0" rank="0" text="" dxfId="8579">
      <formula>$A233="note"</formula>
    </cfRule>
    <cfRule type="expression" priority="8582" aboveAverage="0" equalAverage="0" bottom="0" percent="0" rank="0" text="" dxfId="8580">
      <formula>$A233="barcode"</formula>
    </cfRule>
    <cfRule type="expression" priority="8583" aboveAverage="0" equalAverage="0" bottom="0" percent="0" rank="0" text="" dxfId="8581">
      <formula>OR($A233="geopoint", $A233="geoshape", $A233="geotrace")</formula>
    </cfRule>
    <cfRule type="expression" priority="8584" aboveAverage="0" equalAverage="0" bottom="0" percent="0" rank="0" text="" dxfId="8582">
      <formula>OR($A233="audio audit", $A233="text audit", $A233="speed violations count", $A233="speed violations list", $A233="speed violations audit")</formula>
    </cfRule>
    <cfRule type="expression" priority="8585" aboveAverage="0" equalAverage="0" bottom="0" percent="0" rank="0" text="" dxfId="8583">
      <formula>OR($A233="username", $A233="phonenumber", $A233="start", $A233="end", $A233="deviceid", $A233="subscriberid", $A233="simserial", $A233="caseid")</formula>
    </cfRule>
    <cfRule type="expression" priority="8586" aboveAverage="0" equalAverage="0" bottom="0" percent="0" rank="0" text="" dxfId="8584">
      <formula>OR(AND(LEFT($A233, 16)="select_multiple ", LEN($A233)&gt;16, NOT(ISNUMBER(SEARCH(" ", $A233, 17)))), AND(LEFT($A233, 11)="select_one ", LEN($A233)&gt;11, NOT(ISNUMBER(SEARCH(" ", $A233, 12)))))</formula>
    </cfRule>
    <cfRule type="expression" priority="8587" aboveAverage="0" equalAverage="0" bottom="0" percent="0" rank="0" text="" dxfId="8585">
      <formula>$A233="decimal"</formula>
    </cfRule>
    <cfRule type="expression" priority="8588" aboveAverage="0" equalAverage="0" bottom="0" percent="0" rank="0" text="" dxfId="8586">
      <formula>$A233="integer"</formula>
    </cfRule>
    <cfRule type="expression" priority="8589" aboveAverage="0" equalAverage="0" bottom="0" percent="0" rank="0" text="" dxfId="8587">
      <formula>$A233="text"</formula>
    </cfRule>
    <cfRule type="expression" priority="8590" aboveAverage="0" equalAverage="0" bottom="0" percent="0" rank="0" text="" dxfId="8588">
      <formula>$A233="end repeat"</formula>
    </cfRule>
    <cfRule type="expression" priority="8591" aboveAverage="0" equalAverage="0" bottom="0" percent="0" rank="0" text="" dxfId="8589">
      <formula>$A233="begin repeat"</formula>
    </cfRule>
    <cfRule type="expression" priority="8592" aboveAverage="0" equalAverage="0" bottom="0" percent="0" rank="0" text="" dxfId="8590">
      <formula>$A233="end group"</formula>
    </cfRule>
    <cfRule type="expression" priority="8593" aboveAverage="0" equalAverage="0" bottom="0" percent="0" rank="0" text="" dxfId="8591">
      <formula>$A233="begin group"</formula>
    </cfRule>
  </conditionalFormatting>
  <conditionalFormatting sqref="H231:H232 L231:L232 B231:B232 D231:D232">
    <cfRule type="expression" priority="8594" aboveAverage="0" equalAverage="0" bottom="0" percent="0" rank="0" text="" dxfId="8592">
      <formula>$A231="begin group"</formula>
    </cfRule>
  </conditionalFormatting>
  <conditionalFormatting sqref="R231:S232 L231:L232 B231:B232 D231:D232">
    <cfRule type="expression" priority="8595" aboveAverage="0" equalAverage="0" bottom="0" percent="0" rank="0" text="" dxfId="8593">
      <formula>$A231="begin repeat"</formula>
    </cfRule>
  </conditionalFormatting>
  <conditionalFormatting sqref="H231:H232 B231:B232 D231:F232">
    <cfRule type="expression" priority="8596" aboveAverage="0" equalAverage="0" bottom="0" percent="0" rank="0" text="" dxfId="8594">
      <formula>$A231="text"</formula>
    </cfRule>
  </conditionalFormatting>
  <conditionalFormatting sqref="I231:K232 B231:B232 D231:F232">
    <cfRule type="expression" priority="8597" aboveAverage="0" equalAverage="0" bottom="0" percent="0" rank="0" text="" dxfId="8595">
      <formula>$A231="integer"</formula>
    </cfRule>
  </conditionalFormatting>
  <conditionalFormatting sqref="I231:K232 B231:B232 D231:F232">
    <cfRule type="expression" priority="8598" aboveAverage="0" equalAverage="0" bottom="0" percent="0" rank="0" text="" dxfId="8596">
      <formula>$A231="decimal"</formula>
    </cfRule>
  </conditionalFormatting>
  <conditionalFormatting sqref="H231:H232 B231:B232 D231:D232">
    <cfRule type="expression" priority="8599" aboveAverage="0" equalAverage="0" bottom="0" percent="0" rank="0" text="" dxfId="8597">
      <formula>OR(AND(LEFT($A231, 16)="select_multiple ", LEN($A231)&gt;16, NOT(ISNUMBER(SEARCH(" ", $A231, 17)))), AND(LEFT($A231, 11)="select_one ", LEN($A231)&gt;11, NOT(ISNUMBER(SEARCH(" ", $A231, 12)))))</formula>
    </cfRule>
  </conditionalFormatting>
  <conditionalFormatting sqref="H231:H232 B231:B232">
    <cfRule type="expression" priority="8600" aboveAverage="0" equalAverage="0" bottom="0" percent="0" rank="0" text="" dxfId="8598">
      <formula>OR($A231="audio audit", $A231="text audit", $A231="speed violations count", $A231="speed violations list", $A231="speed violations audit")</formula>
    </cfRule>
  </conditionalFormatting>
  <conditionalFormatting sqref="B231:B232 D231:D232">
    <cfRule type="expression" priority="8601" aboveAverage="0" equalAverage="0" bottom="0" percent="0" rank="0" text="" dxfId="8599">
      <formula>$A231="note"</formula>
    </cfRule>
    <cfRule type="expression" priority="8602" aboveAverage="0" equalAverage="0" bottom="0" percent="0" rank="0" text="" dxfId="8600">
      <formula>$A231="barcode"</formula>
    </cfRule>
    <cfRule type="expression" priority="8603" aboveAverage="0" equalAverage="0" bottom="0" percent="0" rank="0" text="" dxfId="8601">
      <formula>OR($A231="geopoint", $A231="geoshape", $A231="geotrace")</formula>
    </cfRule>
  </conditionalFormatting>
  <conditionalFormatting sqref="B231:B232">
    <cfRule type="expression" priority="8604" aboveAverage="0" equalAverage="0" bottom="0" percent="0" rank="0" text="" dxfId="8602">
      <formula>OR($A231="calculate", $A231="calculate_here")</formula>
    </cfRule>
  </conditionalFormatting>
  <conditionalFormatting sqref="H231:H232 B231:B232 D231:D232">
    <cfRule type="expression" priority="8605" aboveAverage="0" equalAverage="0" bottom="0" percent="0" rank="0" text="" dxfId="8603">
      <formula>OR($A231="date", $A231="datetime")</formula>
    </cfRule>
  </conditionalFormatting>
  <conditionalFormatting sqref="H231:H232 B231:B232 D231:D232">
    <cfRule type="expression" priority="8606" aboveAverage="0" equalAverage="0" bottom="0" percent="0" rank="0" text="" dxfId="8604">
      <formula>$A231="image"</formula>
    </cfRule>
  </conditionalFormatting>
  <conditionalFormatting sqref="B231:B232 D231:D232">
    <cfRule type="expression" priority="8607" aboveAverage="0" equalAverage="0" bottom="0" percent="0" rank="0" text="" dxfId="8605">
      <formula>OR($A231="audio", $A231="video")</formula>
    </cfRule>
  </conditionalFormatting>
  <conditionalFormatting sqref="P231:P232 R231:T232 A231:B232 D231:M232 V231:Y232">
    <cfRule type="expression" priority="8608" aboveAverage="0" equalAverage="0" bottom="0" percent="0" rank="0" text="" dxfId="8606">
      <formula>OR($A231="audio", $A231="video")</formula>
    </cfRule>
    <cfRule type="expression" priority="8609" aboveAverage="0" equalAverage="0" bottom="0" percent="0" rank="0" text="" dxfId="8607">
      <formula>$A231="image"</formula>
    </cfRule>
    <cfRule type="expression" priority="8610" aboveAverage="0" equalAverage="0" bottom="0" percent="0" rank="0" text="" dxfId="8608">
      <formula>OR($A231="date", $A231="datetime")</formula>
    </cfRule>
    <cfRule type="expression" priority="8611" aboveAverage="0" equalAverage="0" bottom="0" percent="0" rank="0" text="" dxfId="8609">
      <formula>OR($A231="calculate", $A231="calculate_here")</formula>
    </cfRule>
    <cfRule type="expression" priority="8612" aboveAverage="0" equalAverage="0" bottom="0" percent="0" rank="0" text="" dxfId="8610">
      <formula>$A231="note"</formula>
    </cfRule>
    <cfRule type="expression" priority="8613" aboveAverage="0" equalAverage="0" bottom="0" percent="0" rank="0" text="" dxfId="8611">
      <formula>$A231="barcode"</formula>
    </cfRule>
    <cfRule type="expression" priority="8614" aboveAverage="0" equalAverage="0" bottom="0" percent="0" rank="0" text="" dxfId="8612">
      <formula>OR($A231="geopoint", $A231="geoshape", $A231="geotrace")</formula>
    </cfRule>
    <cfRule type="expression" priority="8615" aboveAverage="0" equalAverage="0" bottom="0" percent="0" rank="0" text="" dxfId="8613">
      <formula>OR($A231="audio audit", $A231="text audit", $A231="speed violations count", $A231="speed violations list", $A231="speed violations audit")</formula>
    </cfRule>
    <cfRule type="expression" priority="8616" aboveAverage="0" equalAverage="0" bottom="0" percent="0" rank="0" text="" dxfId="8614">
      <formula>OR($A231="username", $A231="phonenumber", $A231="start", $A231="end", $A231="deviceid", $A231="subscriberid", $A231="simserial", $A231="caseid")</formula>
    </cfRule>
    <cfRule type="expression" priority="8617" aboveAverage="0" equalAverage="0" bottom="0" percent="0" rank="0" text="" dxfId="8615">
      <formula>OR(AND(LEFT($A231, 16)="select_multiple ", LEN($A231)&gt;16, NOT(ISNUMBER(SEARCH(" ", $A231, 17)))), AND(LEFT($A231, 11)="select_one ", LEN($A231)&gt;11, NOT(ISNUMBER(SEARCH(" ", $A231, 12)))))</formula>
    </cfRule>
    <cfRule type="expression" priority="8618" aboveAverage="0" equalAverage="0" bottom="0" percent="0" rank="0" text="" dxfId="8616">
      <formula>$A231="decimal"</formula>
    </cfRule>
    <cfRule type="expression" priority="8619" aboveAverage="0" equalAverage="0" bottom="0" percent="0" rank="0" text="" dxfId="8617">
      <formula>$A231="integer"</formula>
    </cfRule>
    <cfRule type="expression" priority="8620" aboveAverage="0" equalAverage="0" bottom="0" percent="0" rank="0" text="" dxfId="8618">
      <formula>$A231="text"</formula>
    </cfRule>
    <cfRule type="expression" priority="8621" aboveAverage="0" equalAverage="0" bottom="0" percent="0" rank="0" text="" dxfId="8619">
      <formula>$A231="end repeat"</formula>
    </cfRule>
    <cfRule type="expression" priority="8622" aboveAverage="0" equalAverage="0" bottom="0" percent="0" rank="0" text="" dxfId="8620">
      <formula>$A231="begin repeat"</formula>
    </cfRule>
    <cfRule type="expression" priority="8623" aboveAverage="0" equalAverage="0" bottom="0" percent="0" rank="0" text="" dxfId="8621">
      <formula>$A231="end group"</formula>
    </cfRule>
    <cfRule type="expression" priority="8624" aboveAverage="0" equalAverage="0" bottom="0" percent="0" rank="0" text="" dxfId="8622">
      <formula>$A231="begin group"</formula>
    </cfRule>
  </conditionalFormatting>
  <conditionalFormatting sqref="N231:O232">
    <cfRule type="expression" priority="8625" aboveAverage="0" equalAverage="0" bottom="0" percent="0" rank="0" text="" dxfId="8623">
      <formula>$A231="comments"</formula>
    </cfRule>
    <cfRule type="expression" priority="8626" aboveAverage="0" equalAverage="0" bottom="0" percent="0" rank="0" text="" dxfId="8624">
      <formula>OR($A231="audio", $A231="video")</formula>
    </cfRule>
    <cfRule type="expression" priority="8627" aboveAverage="0" equalAverage="0" bottom="0" percent="0" rank="0" text="" dxfId="8625">
      <formula>$A231="image"</formula>
    </cfRule>
    <cfRule type="expression" priority="8628" aboveAverage="0" equalAverage="0" bottom="0" percent="0" rank="0" text="" dxfId="8626">
      <formula>OR($A231="date", $A231="datetime")</formula>
    </cfRule>
    <cfRule type="expression" priority="8629" aboveAverage="0" equalAverage="0" bottom="0" percent="0" rank="0" text="" dxfId="8627">
      <formula>OR($A231="calculate", $A231="calculate_here")</formula>
    </cfRule>
    <cfRule type="expression" priority="8630" aboveAverage="0" equalAverage="0" bottom="0" percent="0" rank="0" text="" dxfId="8628">
      <formula>$A231="note"</formula>
    </cfRule>
    <cfRule type="expression" priority="8631" aboveAverage="0" equalAverage="0" bottom="0" percent="0" rank="0" text="" dxfId="8629">
      <formula>$A231="barcode"</formula>
    </cfRule>
    <cfRule type="expression" priority="8632" aboveAverage="0" equalAverage="0" bottom="0" percent="0" rank="0" text="" dxfId="8630">
      <formula>OR($A231="geopoint", $A231="geoshape", $A231="geotrace")</formula>
    </cfRule>
    <cfRule type="expression" priority="8633" aboveAverage="0" equalAverage="0" bottom="0" percent="0" rank="0" text="" dxfId="8631">
      <formula>OR($A231="audio audit", $A231="text audit", $A231="speed violations count", $A231="speed violations list", $A231="speed violations audit")</formula>
    </cfRule>
    <cfRule type="expression" priority="8634" aboveAverage="0" equalAverage="0" bottom="0" percent="0" rank="0" text="" dxfId="8632">
      <formula>OR($A231="username", $A231="phonenumber", $A231="start", $A231="end", $A231="deviceid", $A231="subscriberid", $A231="simserial", $A231="caseid")</formula>
    </cfRule>
    <cfRule type="expression" priority="8635" aboveAverage="0" equalAverage="0" bottom="0" percent="0" rank="0" text="" dxfId="8633">
      <formula>OR(AND(LEFT($A231, 16)="select_multiple ", LEN($A231)&gt;16, NOT(ISNUMBER(SEARCH(" ", $A231, 17)))), AND(LEFT($A231, 11)="select_one ", LEN($A231)&gt;11, NOT(ISNUMBER(SEARCH(" ", $A231, 12)))))</formula>
    </cfRule>
    <cfRule type="expression" priority="8636" aboveAverage="0" equalAverage="0" bottom="0" percent="0" rank="0" text="" dxfId="8634">
      <formula>$A231="decimal"</formula>
    </cfRule>
    <cfRule type="expression" priority="8637" aboveAverage="0" equalAverage="0" bottom="0" percent="0" rank="0" text="" dxfId="8635">
      <formula>$A231="integer"</formula>
    </cfRule>
    <cfRule type="expression" priority="8638" aboveAverage="0" equalAverage="0" bottom="0" percent="0" rank="0" text="" dxfId="8636">
      <formula>$A231="text"</formula>
    </cfRule>
    <cfRule type="expression" priority="8639" aboveAverage="0" equalAverage="0" bottom="0" percent="0" rank="0" text="" dxfId="8637">
      <formula>$A231="end repeat"</formula>
    </cfRule>
    <cfRule type="expression" priority="8640" aboveAverage="0" equalAverage="0" bottom="0" percent="0" rank="0" text="" dxfId="8638">
      <formula>$A231="begin repeat"</formula>
    </cfRule>
    <cfRule type="expression" priority="8641" aboveAverage="0" equalAverage="0" bottom="0" percent="0" rank="0" text="" dxfId="8639">
      <formula>$A231="end group"</formula>
    </cfRule>
    <cfRule type="expression" priority="8642" aboveAverage="0" equalAverage="0" bottom="0" percent="0" rank="0" text="" dxfId="8640">
      <formula>$A231="begin group"</formula>
    </cfRule>
  </conditionalFormatting>
  <conditionalFormatting sqref="Q231:Q232">
    <cfRule type="expression" priority="8643" aboveAverage="0" equalAverage="0" bottom="0" percent="0" rank="0" text="" dxfId="8641">
      <formula>OR($A231="calculate", $A231="calculate_here")</formula>
    </cfRule>
  </conditionalFormatting>
  <conditionalFormatting sqref="Q231:Q232">
    <cfRule type="expression" priority="8644" aboveAverage="0" equalAverage="0" bottom="0" percent="0" rank="0" text="" dxfId="8642">
      <formula>OR($A231="audio", $A231="video")</formula>
    </cfRule>
    <cfRule type="expression" priority="8645" aboveAverage="0" equalAverage="0" bottom="0" percent="0" rank="0" text="" dxfId="8643">
      <formula>$A231="image"</formula>
    </cfRule>
    <cfRule type="expression" priority="8646" aboveAverage="0" equalAverage="0" bottom="0" percent="0" rank="0" text="" dxfId="8644">
      <formula>OR($A231="date", $A231="datetime")</formula>
    </cfRule>
    <cfRule type="expression" priority="8647" aboveAverage="0" equalAverage="0" bottom="0" percent="0" rank="0" text="" dxfId="8645">
      <formula>OR($A231="calculate", $A231="calculate_here")</formula>
    </cfRule>
    <cfRule type="expression" priority="8648" aboveAverage="0" equalAverage="0" bottom="0" percent="0" rank="0" text="" dxfId="8646">
      <formula>$A231="note"</formula>
    </cfRule>
    <cfRule type="expression" priority="8649" aboveAverage="0" equalAverage="0" bottom="0" percent="0" rank="0" text="" dxfId="8647">
      <formula>$A231="barcode"</formula>
    </cfRule>
    <cfRule type="expression" priority="8650" aboveAverage="0" equalAverage="0" bottom="0" percent="0" rank="0" text="" dxfId="8648">
      <formula>OR($A231="geopoint", $A231="geoshape", $A231="geotrace")</formula>
    </cfRule>
    <cfRule type="expression" priority="8651" aboveAverage="0" equalAverage="0" bottom="0" percent="0" rank="0" text="" dxfId="8649">
      <formula>OR($A231="audio audit", $A231="text audit", $A231="speed violations count", $A231="speed violations list", $A231="speed violations audit")</formula>
    </cfRule>
    <cfRule type="expression" priority="8652" aboveAverage="0" equalAverage="0" bottom="0" percent="0" rank="0" text="" dxfId="8650">
      <formula>OR($A231="username", $A231="phonenumber", $A231="start", $A231="end", $A231="deviceid", $A231="subscriberid", $A231="simserial", $A231="caseid")</formula>
    </cfRule>
    <cfRule type="expression" priority="8653" aboveAverage="0" equalAverage="0" bottom="0" percent="0" rank="0" text="" dxfId="8651">
      <formula>OR(AND(LEFT($A231, 16)="select_multiple ", LEN($A231)&gt;16, NOT(ISNUMBER(SEARCH(" ", $A231, 17)))), AND(LEFT($A231, 11)="select_one ", LEN($A231)&gt;11, NOT(ISNUMBER(SEARCH(" ", $A231, 12)))))</formula>
    </cfRule>
    <cfRule type="expression" priority="8654" aboveAverage="0" equalAverage="0" bottom="0" percent="0" rank="0" text="" dxfId="8652">
      <formula>$A231="decimal"</formula>
    </cfRule>
    <cfRule type="expression" priority="8655" aboveAverage="0" equalAverage="0" bottom="0" percent="0" rank="0" text="" dxfId="8653">
      <formula>$A231="integer"</formula>
    </cfRule>
    <cfRule type="expression" priority="8656" aboveAverage="0" equalAverage="0" bottom="0" percent="0" rank="0" text="" dxfId="8654">
      <formula>$A231="text"</formula>
    </cfRule>
    <cfRule type="expression" priority="8657" aboveAverage="0" equalAverage="0" bottom="0" percent="0" rank="0" text="" dxfId="8655">
      <formula>$A231="end repeat"</formula>
    </cfRule>
    <cfRule type="expression" priority="8658" aboveAverage="0" equalAverage="0" bottom="0" percent="0" rank="0" text="" dxfId="8656">
      <formula>$A231="begin repeat"</formula>
    </cfRule>
    <cfRule type="expression" priority="8659" aboveAverage="0" equalAverage="0" bottom="0" percent="0" rank="0" text="" dxfId="8657">
      <formula>$A231="end group"</formula>
    </cfRule>
    <cfRule type="expression" priority="8660" aboveAverage="0" equalAverage="0" bottom="0" percent="0" rank="0" text="" dxfId="8658">
      <formula>$A231="begin group"</formula>
    </cfRule>
  </conditionalFormatting>
  <conditionalFormatting sqref="C232">
    <cfRule type="expression" priority="8661" aboveAverage="0" equalAverage="0" bottom="0" percent="0" rank="0" text="" dxfId="8659">
      <formula>$A232="begin group"</formula>
    </cfRule>
  </conditionalFormatting>
  <conditionalFormatting sqref="C232">
    <cfRule type="expression" priority="8662" aboveAverage="0" equalAverage="0" bottom="0" percent="0" rank="0" text="" dxfId="8660">
      <formula>$A232="begin repeat"</formula>
    </cfRule>
  </conditionalFormatting>
  <conditionalFormatting sqref="C232">
    <cfRule type="expression" priority="8663" aboveAverage="0" equalAverage="0" bottom="0" percent="0" rank="0" text="" dxfId="8661">
      <formula>$A232="text"</formula>
    </cfRule>
  </conditionalFormatting>
  <conditionalFormatting sqref="C232">
    <cfRule type="expression" priority="8664" aboveAverage="0" equalAverage="0" bottom="0" percent="0" rank="0" text="" dxfId="8662">
      <formula>$A232="integer"</formula>
    </cfRule>
  </conditionalFormatting>
  <conditionalFormatting sqref="C232">
    <cfRule type="expression" priority="8665" aboveAverage="0" equalAverage="0" bottom="0" percent="0" rank="0" text="" dxfId="8663">
      <formula>$A232="decimal"</formula>
    </cfRule>
  </conditionalFormatting>
  <conditionalFormatting sqref="C232">
    <cfRule type="expression" priority="8666" aboveAverage="0" equalAverage="0" bottom="0" percent="0" rank="0" text="" dxfId="8664">
      <formula>OR(AND(LEFT($A232, 16)="select_multiple ", LEN($A232)&gt;16, NOT(ISNUMBER(SEARCH(" ", $A232, 17)))), AND(LEFT($A232, 11)="select_one ", LEN($A232)&gt;11, NOT(ISNUMBER(SEARCH(" ", $A232, 12)))))</formula>
    </cfRule>
  </conditionalFormatting>
  <conditionalFormatting sqref="C232">
    <cfRule type="expression" priority="8667" aboveAverage="0" equalAverage="0" bottom="0" percent="0" rank="0" text="" dxfId="8665">
      <formula>$A232="note"</formula>
    </cfRule>
    <cfRule type="expression" priority="8668" aboveAverage="0" equalAverage="0" bottom="0" percent="0" rank="0" text="" dxfId="8666">
      <formula>$A232="barcode"</formula>
    </cfRule>
    <cfRule type="expression" priority="8669" aboveAverage="0" equalAverage="0" bottom="0" percent="0" rank="0" text="" dxfId="8667">
      <formula>OR($A232="geopoint", $A232="geoshape", $A232="geotrace")</formula>
    </cfRule>
  </conditionalFormatting>
  <conditionalFormatting sqref="C232">
    <cfRule type="expression" priority="8670" aboveAverage="0" equalAverage="0" bottom="0" percent="0" rank="0" text="" dxfId="8668">
      <formula>OR($A232="date", $A232="datetime")</formula>
    </cfRule>
  </conditionalFormatting>
  <conditionalFormatting sqref="C232">
    <cfRule type="expression" priority="8671" aboveAverage="0" equalAverage="0" bottom="0" percent="0" rank="0" text="" dxfId="8669">
      <formula>$A232="image"</formula>
    </cfRule>
  </conditionalFormatting>
  <conditionalFormatting sqref="C232">
    <cfRule type="expression" priority="8672" aboveAverage="0" equalAverage="0" bottom="0" percent="0" rank="0" text="" dxfId="8670">
      <formula>OR($A232="audio", $A232="video")</formula>
    </cfRule>
  </conditionalFormatting>
  <conditionalFormatting sqref="C232">
    <cfRule type="expression" priority="8673" aboveAverage="0" equalAverage="0" bottom="0" percent="0" rank="0" text="" dxfId="8671">
      <formula>OR($A232="audio", $A232="video")</formula>
    </cfRule>
    <cfRule type="expression" priority="8674" aboveAverage="0" equalAverage="0" bottom="0" percent="0" rank="0" text="" dxfId="8672">
      <formula>$A232="image"</formula>
    </cfRule>
    <cfRule type="expression" priority="8675" aboveAverage="0" equalAverage="0" bottom="0" percent="0" rank="0" text="" dxfId="8673">
      <formula>OR($A232="date", $A232="datetime")</formula>
    </cfRule>
    <cfRule type="expression" priority="8676" aboveAverage="0" equalAverage="0" bottom="0" percent="0" rank="0" text="" dxfId="8674">
      <formula>OR($A232="calculate", $A232="calculate_here")</formula>
    </cfRule>
    <cfRule type="expression" priority="8677" aboveAverage="0" equalAverage="0" bottom="0" percent="0" rank="0" text="" dxfId="8675">
      <formula>$A232="note"</formula>
    </cfRule>
    <cfRule type="expression" priority="8678" aboveAverage="0" equalAverage="0" bottom="0" percent="0" rank="0" text="" dxfId="8676">
      <formula>$A232="barcode"</formula>
    </cfRule>
    <cfRule type="expression" priority="8679" aboveAverage="0" equalAverage="0" bottom="0" percent="0" rank="0" text="" dxfId="8677">
      <formula>OR($A232="geopoint", $A232="geoshape", $A232="geotrace")</formula>
    </cfRule>
    <cfRule type="expression" priority="8680" aboveAverage="0" equalAverage="0" bottom="0" percent="0" rank="0" text="" dxfId="8678">
      <formula>OR($A232="audio audit", $A232="text audit", $A232="speed violations count", $A232="speed violations list", $A232="speed violations audit")</formula>
    </cfRule>
    <cfRule type="expression" priority="8681" aboveAverage="0" equalAverage="0" bottom="0" percent="0" rank="0" text="" dxfId="8679">
      <formula>OR($A232="username", $A232="phonenumber", $A232="start", $A232="end", $A232="deviceid", $A232="subscriberid", $A232="simserial", $A232="caseid")</formula>
    </cfRule>
    <cfRule type="expression" priority="8682" aboveAverage="0" equalAverage="0" bottom="0" percent="0" rank="0" text="" dxfId="8680">
      <formula>OR(AND(LEFT($A232, 16)="select_multiple ", LEN($A232)&gt;16, NOT(ISNUMBER(SEARCH(" ", $A232, 17)))), AND(LEFT($A232, 11)="select_one ", LEN($A232)&gt;11, NOT(ISNUMBER(SEARCH(" ", $A232, 12)))))</formula>
    </cfRule>
    <cfRule type="expression" priority="8683" aboveAverage="0" equalAverage="0" bottom="0" percent="0" rank="0" text="" dxfId="8681">
      <formula>$A232="decimal"</formula>
    </cfRule>
    <cfRule type="expression" priority="8684" aboveAverage="0" equalAverage="0" bottom="0" percent="0" rank="0" text="" dxfId="8682">
      <formula>$A232="integer"</formula>
    </cfRule>
    <cfRule type="expression" priority="8685" aboveAverage="0" equalAverage="0" bottom="0" percent="0" rank="0" text="" dxfId="8683">
      <formula>$A232="text"</formula>
    </cfRule>
    <cfRule type="expression" priority="8686" aboveAverage="0" equalAverage="0" bottom="0" percent="0" rank="0" text="" dxfId="8684">
      <formula>$A232="end repeat"</formula>
    </cfRule>
    <cfRule type="expression" priority="8687" aboveAverage="0" equalAverage="0" bottom="0" percent="0" rank="0" text="" dxfId="8685">
      <formula>$A232="begin repeat"</formula>
    </cfRule>
    <cfRule type="expression" priority="8688" aboveAverage="0" equalAverage="0" bottom="0" percent="0" rank="0" text="" dxfId="8686">
      <formula>$A232="end group"</formula>
    </cfRule>
    <cfRule type="expression" priority="8689" aboveAverage="0" equalAverage="0" bottom="0" percent="0" rank="0" text="" dxfId="8687">
      <formula>$A232="begin group"</formula>
    </cfRule>
  </conditionalFormatting>
  <conditionalFormatting sqref="C236">
    <cfRule type="expression" priority="8690" aboveAverage="0" equalAverage="0" bottom="0" percent="0" rank="0" text="" dxfId="8688">
      <formula>$A236="begin group"</formula>
    </cfRule>
  </conditionalFormatting>
  <conditionalFormatting sqref="C236">
    <cfRule type="expression" priority="8691" aboveAverage="0" equalAverage="0" bottom="0" percent="0" rank="0" text="" dxfId="8689">
      <formula>$A236="begin repeat"</formula>
    </cfRule>
  </conditionalFormatting>
  <conditionalFormatting sqref="C236">
    <cfRule type="expression" priority="8692" aboveAverage="0" equalAverage="0" bottom="0" percent="0" rank="0" text="" dxfId="8690">
      <formula>$A236="text"</formula>
    </cfRule>
  </conditionalFormatting>
  <conditionalFormatting sqref="C236">
    <cfRule type="expression" priority="8693" aboveAverage="0" equalAverage="0" bottom="0" percent="0" rank="0" text="" dxfId="8691">
      <formula>$A236="integer"</formula>
    </cfRule>
  </conditionalFormatting>
  <conditionalFormatting sqref="C236">
    <cfRule type="expression" priority="8694" aboveAverage="0" equalAverage="0" bottom="0" percent="0" rank="0" text="" dxfId="8692">
      <formula>$A236="decimal"</formula>
    </cfRule>
  </conditionalFormatting>
  <conditionalFormatting sqref="C236">
    <cfRule type="expression" priority="8695" aboveAverage="0" equalAverage="0" bottom="0" percent="0" rank="0" text="" dxfId="8693">
      <formula>OR(AND(LEFT($A236, 16)="select_multiple ", LEN($A236)&gt;16, NOT(ISNUMBER(SEARCH(" ", $A236, 17)))), AND(LEFT($A236, 11)="select_one ", LEN($A236)&gt;11, NOT(ISNUMBER(SEARCH(" ", $A236, 12)))))</formula>
    </cfRule>
  </conditionalFormatting>
  <conditionalFormatting sqref="C236">
    <cfRule type="expression" priority="8696" aboveAverage="0" equalAverage="0" bottom="0" percent="0" rank="0" text="" dxfId="8694">
      <formula>$A236="note"</formula>
    </cfRule>
    <cfRule type="expression" priority="8697" aboveAverage="0" equalAverage="0" bottom="0" percent="0" rank="0" text="" dxfId="8695">
      <formula>$A236="barcode"</formula>
    </cfRule>
    <cfRule type="expression" priority="8698" aboveAverage="0" equalAverage="0" bottom="0" percent="0" rank="0" text="" dxfId="8696">
      <formula>OR($A236="geopoint", $A236="geoshape", $A236="geotrace")</formula>
    </cfRule>
  </conditionalFormatting>
  <conditionalFormatting sqref="C236">
    <cfRule type="expression" priority="8699" aboveAverage="0" equalAverage="0" bottom="0" percent="0" rank="0" text="" dxfId="8697">
      <formula>OR($A236="date", $A236="datetime")</formula>
    </cfRule>
  </conditionalFormatting>
  <conditionalFormatting sqref="C236">
    <cfRule type="expression" priority="8700" aboveAverage="0" equalAverage="0" bottom="0" percent="0" rank="0" text="" dxfId="8698">
      <formula>$A236="image"</formula>
    </cfRule>
  </conditionalFormatting>
  <conditionalFormatting sqref="C236">
    <cfRule type="expression" priority="8701" aboveAverage="0" equalAverage="0" bottom="0" percent="0" rank="0" text="" dxfId="8699">
      <formula>OR($A236="audio", $A236="video")</formula>
    </cfRule>
  </conditionalFormatting>
  <conditionalFormatting sqref="C236">
    <cfRule type="expression" priority="8702" aboveAverage="0" equalAverage="0" bottom="0" percent="0" rank="0" text="" dxfId="8700">
      <formula>OR($A236="audio", $A236="video")</formula>
    </cfRule>
    <cfRule type="expression" priority="8703" aboveAverage="0" equalAverage="0" bottom="0" percent="0" rank="0" text="" dxfId="8701">
      <formula>$A236="image"</formula>
    </cfRule>
    <cfRule type="expression" priority="8704" aboveAverage="0" equalAverage="0" bottom="0" percent="0" rank="0" text="" dxfId="8702">
      <formula>OR($A236="date", $A236="datetime")</formula>
    </cfRule>
    <cfRule type="expression" priority="8705" aboveAverage="0" equalAverage="0" bottom="0" percent="0" rank="0" text="" dxfId="8703">
      <formula>OR($A236="calculate", $A236="calculate_here")</formula>
    </cfRule>
    <cfRule type="expression" priority="8706" aboveAverage="0" equalAverage="0" bottom="0" percent="0" rank="0" text="" dxfId="8704">
      <formula>$A236="note"</formula>
    </cfRule>
    <cfRule type="expression" priority="8707" aboveAverage="0" equalAverage="0" bottom="0" percent="0" rank="0" text="" dxfId="8705">
      <formula>$A236="barcode"</formula>
    </cfRule>
    <cfRule type="expression" priority="8708" aboveAverage="0" equalAverage="0" bottom="0" percent="0" rank="0" text="" dxfId="8706">
      <formula>OR($A236="geopoint", $A236="geoshape", $A236="geotrace")</formula>
    </cfRule>
    <cfRule type="expression" priority="8709" aboveAverage="0" equalAverage="0" bottom="0" percent="0" rank="0" text="" dxfId="8707">
      <formula>OR($A236="audio audit", $A236="text audit", $A236="speed violations count", $A236="speed violations list", $A236="speed violations audit")</formula>
    </cfRule>
    <cfRule type="expression" priority="8710" aboveAverage="0" equalAverage="0" bottom="0" percent="0" rank="0" text="" dxfId="8708">
      <formula>OR($A236="username", $A236="phonenumber", $A236="start", $A236="end", $A236="deviceid", $A236="subscriberid", $A236="simserial", $A236="caseid")</formula>
    </cfRule>
    <cfRule type="expression" priority="8711" aboveAverage="0" equalAverage="0" bottom="0" percent="0" rank="0" text="" dxfId="8709">
      <formula>OR(AND(LEFT($A236, 16)="select_multiple ", LEN($A236)&gt;16, NOT(ISNUMBER(SEARCH(" ", $A236, 17)))), AND(LEFT($A236, 11)="select_one ", LEN($A236)&gt;11, NOT(ISNUMBER(SEARCH(" ", $A236, 12)))))</formula>
    </cfRule>
    <cfRule type="expression" priority="8712" aboveAverage="0" equalAverage="0" bottom="0" percent="0" rank="0" text="" dxfId="8710">
      <formula>$A236="decimal"</formula>
    </cfRule>
    <cfRule type="expression" priority="8713" aboveAverage="0" equalAverage="0" bottom="0" percent="0" rank="0" text="" dxfId="8711">
      <formula>$A236="integer"</formula>
    </cfRule>
    <cfRule type="expression" priority="8714" aboveAverage="0" equalAverage="0" bottom="0" percent="0" rank="0" text="" dxfId="8712">
      <formula>$A236="text"</formula>
    </cfRule>
    <cfRule type="expression" priority="8715" aboveAverage="0" equalAverage="0" bottom="0" percent="0" rank="0" text="" dxfId="8713">
      <formula>$A236="end repeat"</formula>
    </cfRule>
    <cfRule type="expression" priority="8716" aboveAverage="0" equalAverage="0" bottom="0" percent="0" rank="0" text="" dxfId="8714">
      <formula>$A236="begin repeat"</formula>
    </cfRule>
    <cfRule type="expression" priority="8717" aboveAverage="0" equalAverage="0" bottom="0" percent="0" rank="0" text="" dxfId="8715">
      <formula>$A236="end group"</formula>
    </cfRule>
    <cfRule type="expression" priority="8718" aboveAverage="0" equalAverage="0" bottom="0" percent="0" rank="0" text="" dxfId="8716">
      <formula>$A236="begin group"</formula>
    </cfRule>
  </conditionalFormatting>
  <conditionalFormatting sqref="C231">
    <cfRule type="expression" priority="8719" aboveAverage="0" equalAverage="0" bottom="0" percent="0" rank="0" text="" dxfId="8717">
      <formula>$A231="begin group"</formula>
    </cfRule>
  </conditionalFormatting>
  <conditionalFormatting sqref="C231">
    <cfRule type="expression" priority="8720" aboveAverage="0" equalAverage="0" bottom="0" percent="0" rank="0" text="" dxfId="8718">
      <formula>$A231="begin repeat"</formula>
    </cfRule>
  </conditionalFormatting>
  <conditionalFormatting sqref="C231">
    <cfRule type="expression" priority="8721" aboveAverage="0" equalAverage="0" bottom="0" percent="0" rank="0" text="" dxfId="8719">
      <formula>$A231="text"</formula>
    </cfRule>
  </conditionalFormatting>
  <conditionalFormatting sqref="C231">
    <cfRule type="expression" priority="8722" aboveAverage="0" equalAverage="0" bottom="0" percent="0" rank="0" text="" dxfId="8720">
      <formula>$A231="integer"</formula>
    </cfRule>
  </conditionalFormatting>
  <conditionalFormatting sqref="C231">
    <cfRule type="expression" priority="8723" aboveAverage="0" equalAverage="0" bottom="0" percent="0" rank="0" text="" dxfId="8721">
      <formula>$A231="decimal"</formula>
    </cfRule>
  </conditionalFormatting>
  <conditionalFormatting sqref="C231">
    <cfRule type="expression" priority="8724" aboveAverage="0" equalAverage="0" bottom="0" percent="0" rank="0" text="" dxfId="8722">
      <formula>OR(AND(LEFT($A231, 16)="select_multiple ", LEN($A231)&gt;16, NOT(ISNUMBER(SEARCH(" ", $A231, 17)))), AND(LEFT($A231, 11)="select_one ", LEN($A231)&gt;11, NOT(ISNUMBER(SEARCH(" ", $A231, 12)))))</formula>
    </cfRule>
  </conditionalFormatting>
  <conditionalFormatting sqref="C231">
    <cfRule type="expression" priority="8725" aboveAverage="0" equalAverage="0" bottom="0" percent="0" rank="0" text="" dxfId="8723">
      <formula>$A231="note"</formula>
    </cfRule>
    <cfRule type="expression" priority="8726" aboveAverage="0" equalAverage="0" bottom="0" percent="0" rank="0" text="" dxfId="8724">
      <formula>$A231="barcode"</formula>
    </cfRule>
    <cfRule type="expression" priority="8727" aboveAverage="0" equalAverage="0" bottom="0" percent="0" rank="0" text="" dxfId="8725">
      <formula>OR($A231="geopoint", $A231="geoshape", $A231="geotrace")</formula>
    </cfRule>
  </conditionalFormatting>
  <conditionalFormatting sqref="C231">
    <cfRule type="expression" priority="8728" aboveAverage="0" equalAverage="0" bottom="0" percent="0" rank="0" text="" dxfId="8726">
      <formula>OR($A231="date", $A231="datetime")</formula>
    </cfRule>
  </conditionalFormatting>
  <conditionalFormatting sqref="C231">
    <cfRule type="expression" priority="8729" aboveAverage="0" equalAverage="0" bottom="0" percent="0" rank="0" text="" dxfId="8727">
      <formula>$A231="image"</formula>
    </cfRule>
  </conditionalFormatting>
  <conditionalFormatting sqref="C231">
    <cfRule type="expression" priority="8730" aboveAverage="0" equalAverage="0" bottom="0" percent="0" rank="0" text="" dxfId="8728">
      <formula>OR($A231="audio", $A231="video")</formula>
    </cfRule>
  </conditionalFormatting>
  <conditionalFormatting sqref="C231">
    <cfRule type="expression" priority="8731" aboveAverage="0" equalAverage="0" bottom="0" percent="0" rank="0" text="" dxfId="8729">
      <formula>OR($A231="audio", $A231="video")</formula>
    </cfRule>
    <cfRule type="expression" priority="8732" aboveAverage="0" equalAverage="0" bottom="0" percent="0" rank="0" text="" dxfId="8730">
      <formula>$A231="image"</formula>
    </cfRule>
    <cfRule type="expression" priority="8733" aboveAverage="0" equalAverage="0" bottom="0" percent="0" rank="0" text="" dxfId="8731">
      <formula>OR($A231="date", $A231="datetime")</formula>
    </cfRule>
    <cfRule type="expression" priority="8734" aboveAverage="0" equalAverage="0" bottom="0" percent="0" rank="0" text="" dxfId="8732">
      <formula>OR($A231="calculate", $A231="calculate_here")</formula>
    </cfRule>
    <cfRule type="expression" priority="8735" aboveAverage="0" equalAverage="0" bottom="0" percent="0" rank="0" text="" dxfId="8733">
      <formula>$A231="note"</formula>
    </cfRule>
    <cfRule type="expression" priority="8736" aboveAverage="0" equalAverage="0" bottom="0" percent="0" rank="0" text="" dxfId="8734">
      <formula>$A231="barcode"</formula>
    </cfRule>
    <cfRule type="expression" priority="8737" aboveAverage="0" equalAverage="0" bottom="0" percent="0" rank="0" text="" dxfId="8735">
      <formula>OR($A231="geopoint", $A231="geoshape", $A231="geotrace")</formula>
    </cfRule>
    <cfRule type="expression" priority="8738" aboveAverage="0" equalAverage="0" bottom="0" percent="0" rank="0" text="" dxfId="8736">
      <formula>OR($A231="audio audit", $A231="text audit", $A231="speed violations count", $A231="speed violations list", $A231="speed violations audit")</formula>
    </cfRule>
    <cfRule type="expression" priority="8739" aboveAverage="0" equalAverage="0" bottom="0" percent="0" rank="0" text="" dxfId="8737">
      <formula>OR($A231="username", $A231="phonenumber", $A231="start", $A231="end", $A231="deviceid", $A231="subscriberid", $A231="simserial", $A231="caseid")</formula>
    </cfRule>
    <cfRule type="expression" priority="8740" aboveAverage="0" equalAverage="0" bottom="0" percent="0" rank="0" text="" dxfId="8738">
      <formula>OR(AND(LEFT($A231, 16)="select_multiple ", LEN($A231)&gt;16, NOT(ISNUMBER(SEARCH(" ", $A231, 17)))), AND(LEFT($A231, 11)="select_one ", LEN($A231)&gt;11, NOT(ISNUMBER(SEARCH(" ", $A231, 12)))))</formula>
    </cfRule>
    <cfRule type="expression" priority="8741" aboveAverage="0" equalAverage="0" bottom="0" percent="0" rank="0" text="" dxfId="8739">
      <formula>$A231="decimal"</formula>
    </cfRule>
    <cfRule type="expression" priority="8742" aboveAverage="0" equalAverage="0" bottom="0" percent="0" rank="0" text="" dxfId="8740">
      <formula>$A231="integer"</formula>
    </cfRule>
    <cfRule type="expression" priority="8743" aboveAverage="0" equalAverage="0" bottom="0" percent="0" rank="0" text="" dxfId="8741">
      <formula>$A231="text"</formula>
    </cfRule>
    <cfRule type="expression" priority="8744" aboveAverage="0" equalAverage="0" bottom="0" percent="0" rank="0" text="" dxfId="8742">
      <formula>$A231="end repeat"</formula>
    </cfRule>
    <cfRule type="expression" priority="8745" aboveAverage="0" equalAverage="0" bottom="0" percent="0" rank="0" text="" dxfId="8743">
      <formula>$A231="begin repeat"</formula>
    </cfRule>
    <cfRule type="expression" priority="8746" aboveAverage="0" equalAverage="0" bottom="0" percent="0" rank="0" text="" dxfId="8744">
      <formula>$A231="end group"</formula>
    </cfRule>
    <cfRule type="expression" priority="8747" aboveAverage="0" equalAverage="0" bottom="0" percent="0" rank="0" text="" dxfId="8745">
      <formula>$A231="begin group"</formula>
    </cfRule>
  </conditionalFormatting>
  <conditionalFormatting sqref="I238">
    <cfRule type="expression" priority="8748" aboveAverage="0" equalAverage="0" bottom="0" percent="0" rank="0" text="" dxfId="8746">
      <formula>$A238="begin group"</formula>
    </cfRule>
  </conditionalFormatting>
  <conditionalFormatting sqref="I238">
    <cfRule type="expression" priority="8749" aboveAverage="0" equalAverage="0" bottom="0" percent="0" rank="0" text="" dxfId="8747">
      <formula>$A238="begin repeat"</formula>
    </cfRule>
  </conditionalFormatting>
  <conditionalFormatting sqref="I238">
    <cfRule type="expression" priority="8750" aboveAverage="0" equalAverage="0" bottom="0" percent="0" rank="0" text="" dxfId="8748">
      <formula>$A238="text"</formula>
    </cfRule>
  </conditionalFormatting>
  <conditionalFormatting sqref="I238">
    <cfRule type="expression" priority="8751" aboveAverage="0" equalAverage="0" bottom="0" percent="0" rank="0" text="" dxfId="8749">
      <formula>OR(AND(LEFT($A238, 16)="select_multiple ", LEN($A238)&gt;16, NOT(ISNUMBER(SEARCH(" ", $A238, 17)))), AND(LEFT($A238, 11)="select_one ", LEN($A238)&gt;11, NOT(ISNUMBER(SEARCH(" ", $A238, 12)))))</formula>
    </cfRule>
  </conditionalFormatting>
  <conditionalFormatting sqref="I238">
    <cfRule type="expression" priority="8752" aboveAverage="0" equalAverage="0" bottom="0" percent="0" rank="0" text="" dxfId="8750">
      <formula>OR($A238="audio audit", $A238="text audit", $A238="speed violations count", $A238="speed violations list", $A238="speed violations audit")</formula>
    </cfRule>
  </conditionalFormatting>
  <conditionalFormatting sqref="I238">
    <cfRule type="expression" priority="8753" aboveAverage="0" equalAverage="0" bottom="0" percent="0" rank="0" text="" dxfId="8751">
      <formula>$A238="note"</formula>
    </cfRule>
    <cfRule type="expression" priority="8754" aboveAverage="0" equalAverage="0" bottom="0" percent="0" rank="0" text="" dxfId="8752">
      <formula>$A238="barcode"</formula>
    </cfRule>
    <cfRule type="expression" priority="8755" aboveAverage="0" equalAverage="0" bottom="0" percent="0" rank="0" text="" dxfId="8753">
      <formula>OR($A238="geopoint", $A238="geoshape", $A238="geotrace")</formula>
    </cfRule>
  </conditionalFormatting>
  <conditionalFormatting sqref="I238">
    <cfRule type="expression" priority="8756" aboveAverage="0" equalAverage="0" bottom="0" percent="0" rank="0" text="" dxfId="8754">
      <formula>OR($A238="calculate", $A238="calculate_here")</formula>
    </cfRule>
  </conditionalFormatting>
  <conditionalFormatting sqref="I238">
    <cfRule type="expression" priority="8757" aboveAverage="0" equalAverage="0" bottom="0" percent="0" rank="0" text="" dxfId="8755">
      <formula>OR($A238="date", $A238="datetime")</formula>
    </cfRule>
  </conditionalFormatting>
  <conditionalFormatting sqref="I238">
    <cfRule type="expression" priority="8758" aboveAverage="0" equalAverage="0" bottom="0" percent="0" rank="0" text="" dxfId="8756">
      <formula>$A238="image"</formula>
    </cfRule>
  </conditionalFormatting>
  <conditionalFormatting sqref="I238">
    <cfRule type="expression" priority="8759" aboveAverage="0" equalAverage="0" bottom="0" percent="0" rank="0" text="" dxfId="8757">
      <formula>OR($A238="audio", $A238="video")</formula>
    </cfRule>
  </conditionalFormatting>
  <conditionalFormatting sqref="D9">
    <cfRule type="expression" priority="8760" aboveAverage="0" equalAverage="0" bottom="0" percent="0" rank="0" text="" dxfId="8758">
      <formula>$A9="begin group"</formula>
    </cfRule>
  </conditionalFormatting>
  <conditionalFormatting sqref="D9">
    <cfRule type="expression" priority="8761" aboveAverage="0" equalAverage="0" bottom="0" percent="0" rank="0" text="" dxfId="8759">
      <formula>$A9="begin repeat"</formula>
    </cfRule>
  </conditionalFormatting>
  <conditionalFormatting sqref="D9">
    <cfRule type="expression" priority="8762" aboveAverage="0" equalAverage="0" bottom="0" percent="0" rank="0" text="" dxfId="8760">
      <formula>$A9="text"</formula>
    </cfRule>
  </conditionalFormatting>
  <conditionalFormatting sqref="D9">
    <cfRule type="expression" priority="8763" aboveAverage="0" equalAverage="0" bottom="0" percent="0" rank="0" text="" dxfId="8761">
      <formula>$A9="integer"</formula>
    </cfRule>
  </conditionalFormatting>
  <conditionalFormatting sqref="D9">
    <cfRule type="expression" priority="8764" aboveAverage="0" equalAverage="0" bottom="0" percent="0" rank="0" text="" dxfId="8762">
      <formula>$A9="decimal"</formula>
    </cfRule>
  </conditionalFormatting>
  <conditionalFormatting sqref="D9">
    <cfRule type="expression" priority="8765" aboveAverage="0" equalAverage="0" bottom="0" percent="0" rank="0" text="" dxfId="8763">
      <formula>OR(AND(LEFT($A9, 16)="select_multiple ", LEN($A9)&gt;16, NOT(ISNUMBER(SEARCH(" ", $A9, 17)))), AND(LEFT($A9, 11)="select_one ", LEN($A9)&gt;11, NOT(ISNUMBER(SEARCH(" ", $A9, 12)))))</formula>
    </cfRule>
  </conditionalFormatting>
  <conditionalFormatting sqref="D9">
    <cfRule type="expression" priority="8766" aboveAverage="0" equalAverage="0" bottom="0" percent="0" rank="0" text="" dxfId="8764">
      <formula>$A9="note"</formula>
    </cfRule>
    <cfRule type="expression" priority="8767" aboveAverage="0" equalAverage="0" bottom="0" percent="0" rank="0" text="" dxfId="8765">
      <formula>$A9="barcode"</formula>
    </cfRule>
    <cfRule type="expression" priority="8768" aboveAverage="0" equalAverage="0" bottom="0" percent="0" rank="0" text="" dxfId="8766">
      <formula>OR($A9="geopoint", $A9="geoshape", $A9="geotrace")</formula>
    </cfRule>
  </conditionalFormatting>
  <conditionalFormatting sqref="D9">
    <cfRule type="expression" priority="8769" aboveAverage="0" equalAverage="0" bottom="0" percent="0" rank="0" text="" dxfId="8767">
      <formula>OR($A9="date", $A9="datetime")</formula>
    </cfRule>
  </conditionalFormatting>
  <conditionalFormatting sqref="D9">
    <cfRule type="expression" priority="8770" aboveAverage="0" equalAverage="0" bottom="0" percent="0" rank="0" text="" dxfId="8768">
      <formula>$A9="image"</formula>
    </cfRule>
  </conditionalFormatting>
  <conditionalFormatting sqref="D9">
    <cfRule type="expression" priority="8771" aboveAverage="0" equalAverage="0" bottom="0" percent="0" rank="0" text="" dxfId="8769">
      <formula>OR($A9="audio", $A9="video")</formula>
    </cfRule>
  </conditionalFormatting>
  <conditionalFormatting sqref="D9">
    <cfRule type="expression" priority="8772" aboveAverage="0" equalAverage="0" bottom="0" percent="0" rank="0" text="" dxfId="8770">
      <formula>OR($A9="audio", $A9="video")</formula>
    </cfRule>
    <cfRule type="expression" priority="8773" aboveAverage="0" equalAverage="0" bottom="0" percent="0" rank="0" text="" dxfId="8771">
      <formula>$A9="image"</formula>
    </cfRule>
    <cfRule type="expression" priority="8774" aboveAverage="0" equalAverage="0" bottom="0" percent="0" rank="0" text="" dxfId="8772">
      <formula>OR($A9="date", $A9="datetime")</formula>
    </cfRule>
    <cfRule type="expression" priority="8775" aboveAverage="0" equalAverage="0" bottom="0" percent="0" rank="0" text="" dxfId="8773">
      <formula>OR($A9="calculate", $A9="calculate_here")</formula>
    </cfRule>
    <cfRule type="expression" priority="8776" aboveAverage="0" equalAverage="0" bottom="0" percent="0" rank="0" text="" dxfId="8774">
      <formula>$A9="note"</formula>
    </cfRule>
    <cfRule type="expression" priority="8777" aboveAverage="0" equalAverage="0" bottom="0" percent="0" rank="0" text="" dxfId="8775">
      <formula>$A9="barcode"</formula>
    </cfRule>
    <cfRule type="expression" priority="8778" aboveAverage="0" equalAverage="0" bottom="0" percent="0" rank="0" text="" dxfId="8776">
      <formula>OR($A9="geopoint", $A9="geoshape", $A9="geotrace")</formula>
    </cfRule>
    <cfRule type="expression" priority="8779" aboveAverage="0" equalAverage="0" bottom="0" percent="0" rank="0" text="" dxfId="8777">
      <formula>OR($A9="audio audit", $A9="text audit", $A9="speed violations count", $A9="speed violations list", $A9="speed violations audit")</formula>
    </cfRule>
    <cfRule type="expression" priority="8780" aboveAverage="0" equalAverage="0" bottom="0" percent="0" rank="0" text="" dxfId="8778">
      <formula>OR($A9="username", $A9="phonenumber", $A9="start", $A9="end", $A9="deviceid", $A9="subscriberid", $A9="simserial", $A9="caseid")</formula>
    </cfRule>
    <cfRule type="expression" priority="8781" aboveAverage="0" equalAverage="0" bottom="0" percent="0" rank="0" text="" dxfId="8779">
      <formula>OR(AND(LEFT($A9, 16)="select_multiple ", LEN($A9)&gt;16, NOT(ISNUMBER(SEARCH(" ", $A9, 17)))), AND(LEFT($A9, 11)="select_one ", LEN($A9)&gt;11, NOT(ISNUMBER(SEARCH(" ", $A9, 12)))))</formula>
    </cfRule>
    <cfRule type="expression" priority="8782" aboveAverage="0" equalAverage="0" bottom="0" percent="0" rank="0" text="" dxfId="8780">
      <formula>$A9="decimal"</formula>
    </cfRule>
    <cfRule type="expression" priority="8783" aboveAverage="0" equalAverage="0" bottom="0" percent="0" rank="0" text="" dxfId="8781">
      <formula>$A9="integer"</formula>
    </cfRule>
    <cfRule type="expression" priority="8784" aboveAverage="0" equalAverage="0" bottom="0" percent="0" rank="0" text="" dxfId="8782">
      <formula>$A9="text"</formula>
    </cfRule>
    <cfRule type="expression" priority="8785" aboveAverage="0" equalAverage="0" bottom="0" percent="0" rank="0" text="" dxfId="8783">
      <formula>$A9="end repeat"</formula>
    </cfRule>
    <cfRule type="expression" priority="8786" aboveAverage="0" equalAverage="0" bottom="0" percent="0" rank="0" text="" dxfId="8784">
      <formula>$A9="begin repeat"</formula>
    </cfRule>
    <cfRule type="expression" priority="8787" aboveAverage="0" equalAverage="0" bottom="0" percent="0" rank="0" text="" dxfId="8785">
      <formula>$A9="end group"</formula>
    </cfRule>
    <cfRule type="expression" priority="8788" aboveAverage="0" equalAverage="0" bottom="0" percent="0" rank="0" text="" dxfId="8786">
      <formula>$A9="begin group"</formula>
    </cfRule>
  </conditionalFormatting>
  <conditionalFormatting sqref="D12">
    <cfRule type="expression" priority="8789" aboveAverage="0" equalAverage="0" bottom="0" percent="0" rank="0" text="" dxfId="8787">
      <formula>$A12="begin group"</formula>
    </cfRule>
  </conditionalFormatting>
  <conditionalFormatting sqref="D12">
    <cfRule type="expression" priority="8790" aboveAverage="0" equalAverage="0" bottom="0" percent="0" rank="0" text="" dxfId="8788">
      <formula>$A12="begin repeat"</formula>
    </cfRule>
  </conditionalFormatting>
  <conditionalFormatting sqref="D12">
    <cfRule type="expression" priority="8791" aboveAverage="0" equalAverage="0" bottom="0" percent="0" rank="0" text="" dxfId="8789">
      <formula>$A12="text"</formula>
    </cfRule>
  </conditionalFormatting>
  <conditionalFormatting sqref="D12">
    <cfRule type="expression" priority="8792" aboveAverage="0" equalAverage="0" bottom="0" percent="0" rank="0" text="" dxfId="8790">
      <formula>$A12="integer"</formula>
    </cfRule>
  </conditionalFormatting>
  <conditionalFormatting sqref="D12">
    <cfRule type="expression" priority="8793" aboveAverage="0" equalAverage="0" bottom="0" percent="0" rank="0" text="" dxfId="8791">
      <formula>$A12="decimal"</formula>
    </cfRule>
  </conditionalFormatting>
  <conditionalFormatting sqref="D12">
    <cfRule type="expression" priority="8794" aboveAverage="0" equalAverage="0" bottom="0" percent="0" rank="0" text="" dxfId="8792">
      <formula>OR(AND(LEFT($A12, 16)="select_multiple ", LEN($A12)&gt;16, NOT(ISNUMBER(SEARCH(" ", $A12, 17)))), AND(LEFT($A12, 11)="select_one ", LEN($A12)&gt;11, NOT(ISNUMBER(SEARCH(" ", $A12, 12)))))</formula>
    </cfRule>
  </conditionalFormatting>
  <conditionalFormatting sqref="D12">
    <cfRule type="expression" priority="8795" aboveAverage="0" equalAverage="0" bottom="0" percent="0" rank="0" text="" dxfId="8793">
      <formula>$A12="note"</formula>
    </cfRule>
    <cfRule type="expression" priority="8796" aboveAverage="0" equalAverage="0" bottom="0" percent="0" rank="0" text="" dxfId="8794">
      <formula>$A12="barcode"</formula>
    </cfRule>
    <cfRule type="expression" priority="8797" aboveAverage="0" equalAverage="0" bottom="0" percent="0" rank="0" text="" dxfId="8795">
      <formula>OR($A12="geopoint", $A12="geoshape", $A12="geotrace")</formula>
    </cfRule>
  </conditionalFormatting>
  <conditionalFormatting sqref="D12">
    <cfRule type="expression" priority="8798" aboveAverage="0" equalAverage="0" bottom="0" percent="0" rank="0" text="" dxfId="8796">
      <formula>OR($A12="date", $A12="datetime")</formula>
    </cfRule>
  </conditionalFormatting>
  <conditionalFormatting sqref="D12">
    <cfRule type="expression" priority="8799" aboveAverage="0" equalAverage="0" bottom="0" percent="0" rank="0" text="" dxfId="8797">
      <formula>$A12="image"</formula>
    </cfRule>
  </conditionalFormatting>
  <conditionalFormatting sqref="D12">
    <cfRule type="expression" priority="8800" aboveAverage="0" equalAverage="0" bottom="0" percent="0" rank="0" text="" dxfId="8798">
      <formula>OR($A12="audio", $A12="video")</formula>
    </cfRule>
  </conditionalFormatting>
  <conditionalFormatting sqref="D12">
    <cfRule type="expression" priority="8801" aboveAverage="0" equalAverage="0" bottom="0" percent="0" rank="0" text="" dxfId="8799">
      <formula>OR($A12="audio", $A12="video")</formula>
    </cfRule>
    <cfRule type="expression" priority="8802" aboveAverage="0" equalAverage="0" bottom="0" percent="0" rank="0" text="" dxfId="8800">
      <formula>$A12="image"</formula>
    </cfRule>
    <cfRule type="expression" priority="8803" aboveAverage="0" equalAverage="0" bottom="0" percent="0" rank="0" text="" dxfId="8801">
      <formula>OR($A12="date", $A12="datetime")</formula>
    </cfRule>
    <cfRule type="expression" priority="8804" aboveAverage="0" equalAverage="0" bottom="0" percent="0" rank="0" text="" dxfId="8802">
      <formula>OR($A12="calculate", $A12="calculate_here")</formula>
    </cfRule>
    <cfRule type="expression" priority="8805" aboveAverage="0" equalAverage="0" bottom="0" percent="0" rank="0" text="" dxfId="8803">
      <formula>$A12="note"</formula>
    </cfRule>
    <cfRule type="expression" priority="8806" aboveAverage="0" equalAverage="0" bottom="0" percent="0" rank="0" text="" dxfId="8804">
      <formula>$A12="barcode"</formula>
    </cfRule>
    <cfRule type="expression" priority="8807" aboveAverage="0" equalAverage="0" bottom="0" percent="0" rank="0" text="" dxfId="8805">
      <formula>OR($A12="geopoint", $A12="geoshape", $A12="geotrace")</formula>
    </cfRule>
    <cfRule type="expression" priority="8808" aboveAverage="0" equalAverage="0" bottom="0" percent="0" rank="0" text="" dxfId="8806">
      <formula>OR($A12="audio audit", $A12="text audit", $A12="speed violations count", $A12="speed violations list", $A12="speed violations audit")</formula>
    </cfRule>
    <cfRule type="expression" priority="8809" aboveAverage="0" equalAverage="0" bottom="0" percent="0" rank="0" text="" dxfId="8807">
      <formula>OR($A12="username", $A12="phonenumber", $A12="start", $A12="end", $A12="deviceid", $A12="subscriberid", $A12="simserial", $A12="caseid")</formula>
    </cfRule>
    <cfRule type="expression" priority="8810" aboveAverage="0" equalAverage="0" bottom="0" percent="0" rank="0" text="" dxfId="8808">
      <formula>OR(AND(LEFT($A12, 16)="select_multiple ", LEN($A12)&gt;16, NOT(ISNUMBER(SEARCH(" ", $A12, 17)))), AND(LEFT($A12, 11)="select_one ", LEN($A12)&gt;11, NOT(ISNUMBER(SEARCH(" ", $A12, 12)))))</formula>
    </cfRule>
    <cfRule type="expression" priority="8811" aboveAverage="0" equalAverage="0" bottom="0" percent="0" rank="0" text="" dxfId="8809">
      <formula>$A12="decimal"</formula>
    </cfRule>
    <cfRule type="expression" priority="8812" aboveAverage="0" equalAverage="0" bottom="0" percent="0" rank="0" text="" dxfId="8810">
      <formula>$A12="integer"</formula>
    </cfRule>
    <cfRule type="expression" priority="8813" aboveAverage="0" equalAverage="0" bottom="0" percent="0" rank="0" text="" dxfId="8811">
      <formula>$A12="text"</formula>
    </cfRule>
    <cfRule type="expression" priority="8814" aboveAverage="0" equalAverage="0" bottom="0" percent="0" rank="0" text="" dxfId="8812">
      <formula>$A12="end repeat"</formula>
    </cfRule>
    <cfRule type="expression" priority="8815" aboveAverage="0" equalAverage="0" bottom="0" percent="0" rank="0" text="" dxfId="8813">
      <formula>$A12="begin repeat"</formula>
    </cfRule>
    <cfRule type="expression" priority="8816" aboveAverage="0" equalAverage="0" bottom="0" percent="0" rank="0" text="" dxfId="8814">
      <formula>$A12="end group"</formula>
    </cfRule>
    <cfRule type="expression" priority="8817" aboveAverage="0" equalAverage="0" bottom="0" percent="0" rank="0" text="" dxfId="8815">
      <formula>$A12="begin group"</formula>
    </cfRule>
  </conditionalFormatting>
  <conditionalFormatting sqref="F158">
    <cfRule type="expression" priority="8818" aboveAverage="0" equalAverage="0" bottom="0" percent="0" rank="0" text="" dxfId="8816">
      <formula>$A158="begin group"</formula>
    </cfRule>
  </conditionalFormatting>
  <conditionalFormatting sqref="F158">
    <cfRule type="expression" priority="8819" aboveAverage="0" equalAverage="0" bottom="0" percent="0" rank="0" text="" dxfId="8817">
      <formula>$A158="text"</formula>
    </cfRule>
  </conditionalFormatting>
  <conditionalFormatting sqref="F158">
    <cfRule type="expression" priority="8820" aboveAverage="0" equalAverage="0" bottom="0" percent="0" rank="0" text="" dxfId="8818">
      <formula>OR(AND(LEFT($A158, 16)="select_multiple ", LEN($A158)&gt;16, NOT(ISNUMBER(SEARCH(" ", $A158, 17)))), AND(LEFT($A158, 11)="select_one ", LEN($A158)&gt;11, NOT(ISNUMBER(SEARCH(" ", $A158, 12)))))</formula>
    </cfRule>
  </conditionalFormatting>
  <conditionalFormatting sqref="F158">
    <cfRule type="expression" priority="8821" aboveAverage="0" equalAverage="0" bottom="0" percent="0" rank="0" text="" dxfId="8819">
      <formula>OR($A158="audio audit", $A158="text audit", $A158="speed violations count", $A158="speed violations list", $A158="speed violations audit")</formula>
    </cfRule>
  </conditionalFormatting>
  <conditionalFormatting sqref="F158">
    <cfRule type="expression" priority="8822" aboveAverage="0" equalAverage="0" bottom="0" percent="0" rank="0" text="" dxfId="8820">
      <formula>OR($A158="date", $A158="datetime")</formula>
    </cfRule>
  </conditionalFormatting>
  <conditionalFormatting sqref="F158">
    <cfRule type="expression" priority="8823" aboveAverage="0" equalAverage="0" bottom="0" percent="0" rank="0" text="" dxfId="8821">
      <formula>$A158="image"</formula>
    </cfRule>
  </conditionalFormatting>
  <conditionalFormatting sqref="F158">
    <cfRule type="expression" priority="8824" aboveAverage="0" equalAverage="0" bottom="0" percent="0" rank="0" text="" dxfId="8822">
      <formula>OR($A158="audio", $A158="video")</formula>
    </cfRule>
    <cfRule type="expression" priority="8825" aboveAverage="0" equalAverage="0" bottom="0" percent="0" rank="0" text="" dxfId="8823">
      <formula>$A158="image"</formula>
    </cfRule>
    <cfRule type="expression" priority="8826" aboveAverage="0" equalAverage="0" bottom="0" percent="0" rank="0" text="" dxfId="8824">
      <formula>OR($A158="date", $A158="datetime")</formula>
    </cfRule>
    <cfRule type="expression" priority="8827" aboveAverage="0" equalAverage="0" bottom="0" percent="0" rank="0" text="" dxfId="8825">
      <formula>OR($A158="calculate", $A158="calculate_here")</formula>
    </cfRule>
    <cfRule type="expression" priority="8828" aboveAverage="0" equalAverage="0" bottom="0" percent="0" rank="0" text="" dxfId="8826">
      <formula>$A158="note"</formula>
    </cfRule>
    <cfRule type="expression" priority="8829" aboveAverage="0" equalAverage="0" bottom="0" percent="0" rank="0" text="" dxfId="8827">
      <formula>$A158="barcode"</formula>
    </cfRule>
    <cfRule type="expression" priority="8830" aboveAverage="0" equalAverage="0" bottom="0" percent="0" rank="0" text="" dxfId="8828">
      <formula>OR($A158="geopoint", $A158="geoshape", $A158="geotrace")</formula>
    </cfRule>
    <cfRule type="expression" priority="8831" aboveAverage="0" equalAverage="0" bottom="0" percent="0" rank="0" text="" dxfId="8829">
      <formula>OR($A158="audio audit", $A158="text audit", $A158="speed violations count", $A158="speed violations list", $A158="speed violations audit")</formula>
    </cfRule>
    <cfRule type="expression" priority="8832" aboveAverage="0" equalAverage="0" bottom="0" percent="0" rank="0" text="" dxfId="8830">
      <formula>OR($A158="username", $A158="phonenumber", $A158="start", $A158="end", $A158="deviceid", $A158="subscriberid", $A158="simserial", $A158="caseid")</formula>
    </cfRule>
    <cfRule type="expression" priority="8833" aboveAverage="0" equalAverage="0" bottom="0" percent="0" rank="0" text="" dxfId="8831">
      <formula>OR(AND(LEFT($A158, 16)="select_multiple ", LEN($A158)&gt;16, NOT(ISNUMBER(SEARCH(" ", $A158, 17)))), AND(LEFT($A158, 11)="select_one ", LEN($A158)&gt;11, NOT(ISNUMBER(SEARCH(" ", $A158, 12)))))</formula>
    </cfRule>
    <cfRule type="expression" priority="8834" aboveAverage="0" equalAverage="0" bottom="0" percent="0" rank="0" text="" dxfId="8832">
      <formula>$A158="decimal"</formula>
    </cfRule>
    <cfRule type="expression" priority="8835" aboveAverage="0" equalAverage="0" bottom="0" percent="0" rank="0" text="" dxfId="8833">
      <formula>$A158="integer"</formula>
    </cfRule>
    <cfRule type="expression" priority="8836" aboveAverage="0" equalAverage="0" bottom="0" percent="0" rank="0" text="" dxfId="8834">
      <formula>$A158="text"</formula>
    </cfRule>
    <cfRule type="expression" priority="8837" aboveAverage="0" equalAverage="0" bottom="0" percent="0" rank="0" text="" dxfId="8835">
      <formula>$A158="end repeat"</formula>
    </cfRule>
    <cfRule type="expression" priority="8838" aboveAverage="0" equalAverage="0" bottom="0" percent="0" rank="0" text="" dxfId="8836">
      <formula>$A158="begin repeat"</formula>
    </cfRule>
    <cfRule type="expression" priority="8839" aboveAverage="0" equalAverage="0" bottom="0" percent="0" rank="0" text="" dxfId="8837">
      <formula>$A158="end group"</formula>
    </cfRule>
    <cfRule type="expression" priority="8840" aboveAverage="0" equalAverage="0" bottom="0" percent="0" rank="0" text="" dxfId="8838">
      <formula>$A158="begin group"</formula>
    </cfRule>
  </conditionalFormatting>
  <conditionalFormatting sqref="L204">
    <cfRule type="expression" priority="8841" aboveAverage="0" equalAverage="0" bottom="0" percent="0" rank="0" text="" dxfId="8839">
      <formula>$A204="begin group"</formula>
    </cfRule>
  </conditionalFormatting>
  <conditionalFormatting sqref="L204 R204:S204">
    <cfRule type="expression" priority="8842" aboveAverage="0" equalAverage="0" bottom="0" percent="0" rank="0" text="" dxfId="8840">
      <formula>$A204="begin repeat"</formula>
    </cfRule>
  </conditionalFormatting>
  <conditionalFormatting sqref="I204:K204">
    <cfRule type="expression" priority="8843" aboveAverage="0" equalAverage="0" bottom="0" percent="0" rank="0" text="" dxfId="8841">
      <formula>$A204="integer"</formula>
    </cfRule>
  </conditionalFormatting>
  <conditionalFormatting sqref="I204:K204">
    <cfRule type="expression" priority="8844" aboveAverage="0" equalAverage="0" bottom="0" percent="0" rank="0" text="" dxfId="8842">
      <formula>$A204="decimal"</formula>
    </cfRule>
  </conditionalFormatting>
  <conditionalFormatting sqref="Q204">
    <cfRule type="expression" priority="8845" aboveAverage="0" equalAverage="0" bottom="0" percent="0" rank="0" text="" dxfId="8843">
      <formula>OR($A204="calculate", $A204="calculate_here")</formula>
    </cfRule>
  </conditionalFormatting>
  <conditionalFormatting sqref="A204 I204:Y204">
    <cfRule type="expression" priority="8846" aboveAverage="0" equalAverage="0" bottom="0" percent="0" rank="0" text="" dxfId="8844">
      <formula>OR($A204="audio", $A204="video")</formula>
    </cfRule>
    <cfRule type="expression" priority="8847" aboveAverage="0" equalAverage="0" bottom="0" percent="0" rank="0" text="" dxfId="8845">
      <formula>$A204="image"</formula>
    </cfRule>
    <cfRule type="expression" priority="8848" aboveAverage="0" equalAverage="0" bottom="0" percent="0" rank="0" text="" dxfId="8846">
      <formula>OR($A204="date", $A204="datetime")</formula>
    </cfRule>
    <cfRule type="expression" priority="8849" aboveAverage="0" equalAverage="0" bottom="0" percent="0" rank="0" text="" dxfId="8847">
      <formula>OR($A204="calculate", $A204="calculate_here")</formula>
    </cfRule>
    <cfRule type="expression" priority="8850" aboveAverage="0" equalAverage="0" bottom="0" percent="0" rank="0" text="" dxfId="8848">
      <formula>$A204="note"</formula>
    </cfRule>
    <cfRule type="expression" priority="8851" aboveAverage="0" equalAverage="0" bottom="0" percent="0" rank="0" text="" dxfId="8849">
      <formula>$A204="barcode"</formula>
    </cfRule>
    <cfRule type="expression" priority="8852" aboveAverage="0" equalAverage="0" bottom="0" percent="0" rank="0" text="" dxfId="8850">
      <formula>OR($A204="geopoint", $A204="geoshape", $A204="geotrace")</formula>
    </cfRule>
    <cfRule type="expression" priority="8853" aboveAverage="0" equalAverage="0" bottom="0" percent="0" rank="0" text="" dxfId="8851">
      <formula>OR($A204="audio audit", $A204="text audit", $A204="speed violations count", $A204="speed violations list", $A204="speed violations audit")</formula>
    </cfRule>
    <cfRule type="expression" priority="8854" aboveAverage="0" equalAverage="0" bottom="0" percent="0" rank="0" text="" dxfId="8852">
      <formula>OR($A204="username", $A204="phonenumber", $A204="start", $A204="end", $A204="deviceid", $A204="subscriberid", $A204="simserial", $A204="caseid")</formula>
    </cfRule>
    <cfRule type="expression" priority="8855" aboveAverage="0" equalAverage="0" bottom="0" percent="0" rank="0" text="" dxfId="8853">
      <formula>OR(AND(LEFT($A204, 16)="select_multiple ", LEN($A204)&gt;16, NOT(ISNUMBER(SEARCH(" ", $A204, 17)))), AND(LEFT($A204, 11)="select_one ", LEN($A204)&gt;11, NOT(ISNUMBER(SEARCH(" ", $A204, 12)))))</formula>
    </cfRule>
    <cfRule type="expression" priority="8856" aboveAverage="0" equalAverage="0" bottom="0" percent="0" rank="0" text="" dxfId="8854">
      <formula>$A204="decimal"</formula>
    </cfRule>
    <cfRule type="expression" priority="8857" aboveAverage="0" equalAverage="0" bottom="0" percent="0" rank="0" text="" dxfId="8855">
      <formula>$A204="integer"</formula>
    </cfRule>
    <cfRule type="expression" priority="8858" aboveAverage="0" equalAverage="0" bottom="0" percent="0" rank="0" text="" dxfId="8856">
      <formula>$A204="text"</formula>
    </cfRule>
    <cfRule type="expression" priority="8859" aboveAverage="0" equalAverage="0" bottom="0" percent="0" rank="0" text="" dxfId="8857">
      <formula>$A204="end repeat"</formula>
    </cfRule>
    <cfRule type="expression" priority="8860" aboveAverage="0" equalAverage="0" bottom="0" percent="0" rank="0" text="" dxfId="8858">
      <formula>$A204="begin repeat"</formula>
    </cfRule>
    <cfRule type="expression" priority="8861" aboveAverage="0" equalAverage="0" bottom="0" percent="0" rank="0" text="" dxfId="8859">
      <formula>$A204="end group"</formula>
    </cfRule>
    <cfRule type="expression" priority="8862" aboveAverage="0" equalAverage="0" bottom="0" percent="0" rank="0" text="" dxfId="8860">
      <formula>$A204="begin group"</formula>
    </cfRule>
  </conditionalFormatting>
  <conditionalFormatting sqref="B356:C356 F356 I356:J356">
    <cfRule type="expression" priority="8863" aboveAverage="0" equalAverage="0" bottom="0" percent="0" rank="0" text="" dxfId="8861">
      <formula>$A356="begin group"</formula>
    </cfRule>
  </conditionalFormatting>
  <conditionalFormatting sqref="B356:C356 I356:J356 P356">
    <cfRule type="expression" priority="8864" aboveAverage="0" equalAverage="0" bottom="0" percent="0" rank="0" text="" dxfId="8862">
      <formula>$A356="begin repeat"</formula>
    </cfRule>
  </conditionalFormatting>
  <conditionalFormatting sqref="B356:D356 F356">
    <cfRule type="expression" priority="8865" aboveAverage="0" equalAverage="0" bottom="0" percent="0" rank="0" text="" dxfId="8863">
      <formula>$A356="text"</formula>
    </cfRule>
  </conditionalFormatting>
  <conditionalFormatting sqref="B356:D356 G356:H356">
    <cfRule type="expression" priority="8866" aboveAverage="0" equalAverage="0" bottom="0" percent="0" rank="0" text="" dxfId="8864">
      <formula>$A356="integer"</formula>
    </cfRule>
  </conditionalFormatting>
  <conditionalFormatting sqref="B356:D356 G356:H356">
    <cfRule type="expression" priority="8867" aboveAverage="0" equalAverage="0" bottom="0" percent="0" rank="0" text="" dxfId="8865">
      <formula>$A356="decimal"</formula>
    </cfRule>
  </conditionalFormatting>
  <conditionalFormatting sqref="B356:C356 F356">
    <cfRule type="expression" priority="8868" aboveAverage="0" equalAverage="0" bottom="0" percent="0" rank="0" text="" dxfId="8866">
      <formula>OR(AND(LEFT($A356, 16)="select_multiple ", LEN($A356)&gt;16, NOT(ISNUMBER(SEARCH(" ", $A356, 17)))), AND(LEFT($A356, 11)="select_one ", LEN($A356)&gt;11, NOT(ISNUMBER(SEARCH(" ", $A356, 12)))))</formula>
    </cfRule>
  </conditionalFormatting>
  <conditionalFormatting sqref="B356 F356">
    <cfRule type="expression" priority="8869" aboveAverage="0" equalAverage="0" bottom="0" percent="0" rank="0" text="" dxfId="8867">
      <formula>OR($A356="audio audit", $A356="text audit", $A356="speed violations count", $A356="speed violations list", $A356="speed violations audit")</formula>
    </cfRule>
  </conditionalFormatting>
  <conditionalFormatting sqref="B356:C356">
    <cfRule type="expression" priority="8870" aboveAverage="0" equalAverage="0" bottom="0" percent="0" rank="0" text="" dxfId="8868">
      <formula>$A356="note"</formula>
    </cfRule>
    <cfRule type="expression" priority="8871" aboveAverage="0" equalAverage="0" bottom="0" percent="0" rank="0" text="" dxfId="8869">
      <formula>$A356="barcode"</formula>
    </cfRule>
    <cfRule type="expression" priority="8872" aboveAverage="0" equalAverage="0" bottom="0" percent="0" rank="0" text="" dxfId="8870">
      <formula>OR($A356="geopoint", $A356="geoshape", $A356="geotrace")</formula>
    </cfRule>
  </conditionalFormatting>
  <conditionalFormatting sqref="B356 O356">
    <cfRule type="expression" priority="8873" aboveAverage="0" equalAverage="0" bottom="0" percent="0" rank="0" text="" dxfId="8871">
      <formula>OR($A356="calculate", $A356="calculate_here")</formula>
    </cfRule>
  </conditionalFormatting>
  <conditionalFormatting sqref="B356:C356 F356">
    <cfRule type="expression" priority="8874" aboveAverage="0" equalAverage="0" bottom="0" percent="0" rank="0" text="" dxfId="8872">
      <formula>OR($A356="date", $A356="datetime")</formula>
    </cfRule>
  </conditionalFormatting>
  <conditionalFormatting sqref="B356:C356 F356">
    <cfRule type="expression" priority="8875" aboveAverage="0" equalAverage="0" bottom="0" percent="0" rank="0" text="" dxfId="8873">
      <formula>$A356="image"</formula>
    </cfRule>
  </conditionalFormatting>
  <conditionalFormatting sqref="B356:C356">
    <cfRule type="expression" priority="8876" aboveAverage="0" equalAverage="0" bottom="0" percent="0" rank="0" text="" dxfId="8874">
      <formula>OR($A356="audio", $A356="video")</formula>
    </cfRule>
  </conditionalFormatting>
  <conditionalFormatting sqref="A356:P356 R356:W356">
    <cfRule type="expression" priority="8877" aboveAverage="0" equalAverage="0" bottom="0" percent="0" rank="0" text="" dxfId="8875">
      <formula>OR($A356="audio", $A356="video")</formula>
    </cfRule>
    <cfRule type="expression" priority="8878" aboveAverage="0" equalAverage="0" bottom="0" percent="0" rank="0" text="" dxfId="8876">
      <formula>$A356="image"</formula>
    </cfRule>
    <cfRule type="expression" priority="8879" aboveAverage="0" equalAverage="0" bottom="0" percent="0" rank="0" text="" dxfId="8877">
      <formula>OR($A356="date", $A356="datetime")</formula>
    </cfRule>
    <cfRule type="expression" priority="8880" aboveAverage="0" equalAverage="0" bottom="0" percent="0" rank="0" text="" dxfId="8878">
      <formula>OR($A356="calculate", $A356="calculate_here")</formula>
    </cfRule>
    <cfRule type="expression" priority="8881" aboveAverage="0" equalAverage="0" bottom="0" percent="0" rank="0" text="" dxfId="8879">
      <formula>$A356="note"</formula>
    </cfRule>
    <cfRule type="expression" priority="8882" aboveAverage="0" equalAverage="0" bottom="0" percent="0" rank="0" text="" dxfId="8880">
      <formula>$A356="barcode"</formula>
    </cfRule>
    <cfRule type="expression" priority="8883" aboveAverage="0" equalAverage="0" bottom="0" percent="0" rank="0" text="" dxfId="8881">
      <formula>OR($A356="geopoint", $A356="geoshape", $A356="geotrace")</formula>
    </cfRule>
    <cfRule type="expression" priority="8884" aboveAverage="0" equalAverage="0" bottom="0" percent="0" rank="0" text="" dxfId="8882">
      <formula>OR($A356="audio audit", $A356="text audit", $A356="speed violations count", $A356="speed violations list", $A356="speed violations audit")</formula>
    </cfRule>
    <cfRule type="expression" priority="8885" aboveAverage="0" equalAverage="0" bottom="0" percent="0" rank="0" text="" dxfId="8883">
      <formula>OR($A356="username", $A356="phonenumber", $A356="start", $A356="end", $A356="deviceid", $A356="subscriberid", $A356="simserial", $A356="caseid")</formula>
    </cfRule>
    <cfRule type="expression" priority="8886" aboveAverage="0" equalAverage="0" bottom="0" percent="0" rank="0" text="" dxfId="8884">
      <formula>OR(AND(LEFT($A356, 16)="select_multiple ", LEN($A356)&gt;16, NOT(ISNUMBER(SEARCH(" ", $A356, 17)))), AND(LEFT($A356, 11)="select_one ", LEN($A356)&gt;11, NOT(ISNUMBER(SEARCH(" ", $A356, 12)))))</formula>
    </cfRule>
    <cfRule type="expression" priority="8887" aboveAverage="0" equalAverage="0" bottom="0" percent="0" rank="0" text="" dxfId="8885">
      <formula>$A356="decimal"</formula>
    </cfRule>
    <cfRule type="expression" priority="8888" aboveAverage="0" equalAverage="0" bottom="0" percent="0" rank="0" text="" dxfId="8886">
      <formula>$A356="integer"</formula>
    </cfRule>
    <cfRule type="expression" priority="8889" aboveAverage="0" equalAverage="0" bottom="0" percent="0" rank="0" text="" dxfId="8887">
      <formula>$A356="text"</formula>
    </cfRule>
    <cfRule type="expression" priority="8890" aboveAverage="0" equalAverage="0" bottom="0" percent="0" rank="0" text="" dxfId="8888">
      <formula>$A356="end repeat"</formula>
    </cfRule>
    <cfRule type="expression" priority="8891" aboveAverage="0" equalAverage="0" bottom="0" percent="0" rank="0" text="" dxfId="8889">
      <formula>$A356="begin repeat"</formula>
    </cfRule>
    <cfRule type="expression" priority="8892" aboveAverage="0" equalAverage="0" bottom="0" percent="0" rank="0" text="" dxfId="8890">
      <formula>$A356="end group"</formula>
    </cfRule>
    <cfRule type="expression" priority="8893" aboveAverage="0" equalAverage="0" bottom="0" percent="0" rank="0" text="" dxfId="8891">
      <formula>$A356="begin group"</formula>
    </cfRule>
  </conditionalFormatting>
  <conditionalFormatting sqref="Q356">
    <cfRule type="expression" priority="8894" aboveAverage="0" equalAverage="0" bottom="0" percent="0" rank="0" text="" dxfId="8892">
      <formula>OR($A356="audio", $A356="video")</formula>
    </cfRule>
    <cfRule type="expression" priority="8895" aboveAverage="0" equalAverage="0" bottom="0" percent="0" rank="0" text="" dxfId="8893">
      <formula>$A356="image"</formula>
    </cfRule>
    <cfRule type="expression" priority="8896" aboveAverage="0" equalAverage="0" bottom="0" percent="0" rank="0" text="" dxfId="8894">
      <formula>OR($A356="date", $A356="datetime")</formula>
    </cfRule>
    <cfRule type="expression" priority="8897" aboveAverage="0" equalAverage="0" bottom="0" percent="0" rank="0" text="" dxfId="8895">
      <formula>OR($A356="calculate", $A356="calculate_here")</formula>
    </cfRule>
    <cfRule type="expression" priority="8898" aboveAverage="0" equalAverage="0" bottom="0" percent="0" rank="0" text="" dxfId="8896">
      <formula>$A356="note"</formula>
    </cfRule>
    <cfRule type="expression" priority="8899" aboveAverage="0" equalAverage="0" bottom="0" percent="0" rank="0" text="" dxfId="8897">
      <formula>$A356="barcode"</formula>
    </cfRule>
    <cfRule type="expression" priority="8900" aboveAverage="0" equalAverage="0" bottom="0" percent="0" rank="0" text="" dxfId="8898">
      <formula>OR($A356="geopoint", $A356="geoshape", $A356="geotrace")</formula>
    </cfRule>
    <cfRule type="expression" priority="8901" aboveAverage="0" equalAverage="0" bottom="0" percent="0" rank="0" text="" dxfId="8899">
      <formula>OR($A356="audio audit", $A356="text audit", $A356="speed violations count", $A356="speed violations list", $A356="speed violations audit")</formula>
    </cfRule>
    <cfRule type="expression" priority="8902" aboveAverage="0" equalAverage="0" bottom="0" percent="0" rank="0" text="" dxfId="8900">
      <formula>OR($A356="username", $A356="phonenumber", $A356="start", $A356="end", $A356="deviceid", $A356="subscriberid", $A356="simserial", $A356="caseid")</formula>
    </cfRule>
    <cfRule type="expression" priority="8903" aboveAverage="0" equalAverage="0" bottom="0" percent="0" rank="0" text="" dxfId="8901">
      <formula>OR(AND(LEFT($A356, 16)="select_multiple ", LEN($A356)&gt;16, NOT(ISNUMBER(SEARCH(" ", $A356, 17)))), AND(LEFT($A356, 11)="select_one ", LEN($A356)&gt;11, NOT(ISNUMBER(SEARCH(" ", $A356, 12)))))</formula>
    </cfRule>
    <cfRule type="expression" priority="8904" aboveAverage="0" equalAverage="0" bottom="0" percent="0" rank="0" text="" dxfId="8902">
      <formula>$A356="decimal"</formula>
    </cfRule>
    <cfRule type="expression" priority="8905" aboveAverage="0" equalAverage="0" bottom="0" percent="0" rank="0" text="" dxfId="8903">
      <formula>$A356="integer"</formula>
    </cfRule>
    <cfRule type="expression" priority="8906" aboveAverage="0" equalAverage="0" bottom="0" percent="0" rank="0" text="" dxfId="8904">
      <formula>$A356="text"</formula>
    </cfRule>
    <cfRule type="expression" priority="8907" aboveAverage="0" equalAverage="0" bottom="0" percent="0" rank="0" text="" dxfId="8905">
      <formula>$A356="end repeat"</formula>
    </cfRule>
    <cfRule type="expression" priority="8908" aboveAverage="0" equalAverage="0" bottom="0" percent="0" rank="0" text="" dxfId="8906">
      <formula>$A356="begin repeat"</formula>
    </cfRule>
    <cfRule type="expression" priority="8909" aboveAverage="0" equalAverage="0" bottom="0" percent="0" rank="0" text="" dxfId="8907">
      <formula>$A356="end group"</formula>
    </cfRule>
    <cfRule type="expression" priority="8910" aboveAverage="0" equalAverage="0" bottom="0" percent="0" rank="0" text="" dxfId="8908">
      <formula>$A356="begin group"</formula>
    </cfRule>
  </conditionalFormatting>
  <conditionalFormatting sqref="H97 B97:C97">
    <cfRule type="expression" priority="8911" aboveAverage="0" equalAverage="0" bottom="0" percent="0" rank="0" text="" dxfId="8909">
      <formula>$A97="begin group"</formula>
    </cfRule>
  </conditionalFormatting>
  <conditionalFormatting sqref="R97 B97:C97">
    <cfRule type="expression" priority="8912" aboveAverage="0" equalAverage="0" bottom="0" percent="0" rank="0" text="" dxfId="8910">
      <formula>$A97="begin repeat"</formula>
    </cfRule>
  </conditionalFormatting>
  <conditionalFormatting sqref="H97 B97:C97 E97:F97">
    <cfRule type="expression" priority="8913" aboveAverage="0" equalAverage="0" bottom="0" percent="0" rank="0" text="" dxfId="8911">
      <formula>$A97="text"</formula>
    </cfRule>
  </conditionalFormatting>
  <conditionalFormatting sqref="I97:K97 B97:C97 E97:F97">
    <cfRule type="expression" priority="8914" aboveAverage="0" equalAverage="0" bottom="0" percent="0" rank="0" text="" dxfId="8912">
      <formula>$A97="integer"</formula>
    </cfRule>
  </conditionalFormatting>
  <conditionalFormatting sqref="I97:K97 B97:C97 E97:F97">
    <cfRule type="expression" priority="8915" aboveAverage="0" equalAverage="0" bottom="0" percent="0" rank="0" text="" dxfId="8913">
      <formula>$A97="decimal"</formula>
    </cfRule>
  </conditionalFormatting>
  <conditionalFormatting sqref="H97 B97:C97">
    <cfRule type="expression" priority="8916" aboveAverage="0" equalAverage="0" bottom="0" percent="0" rank="0" text="" dxfId="8914">
      <formula>OR(AND(LEFT($A97, 16)="select_multiple ", LEN($A97)&gt;16, NOT(ISNUMBER(SEARCH(" ", $A97, 17)))), AND(LEFT($A97, 11)="select_one ", LEN($A97)&gt;11, NOT(ISNUMBER(SEARCH(" ", $A97, 12)))))</formula>
    </cfRule>
  </conditionalFormatting>
  <conditionalFormatting sqref="H97 B97">
    <cfRule type="expression" priority="8917" aboveAverage="0" equalAverage="0" bottom="0" percent="0" rank="0" text="" dxfId="8915">
      <formula>OR($A97="audio audit", $A97="text audit", $A97="speed violations count", $A97="speed violations list", $A97="speed violations audit")</formula>
    </cfRule>
  </conditionalFormatting>
  <conditionalFormatting sqref="B97:C97">
    <cfRule type="expression" priority="8918" aboveAverage="0" equalAverage="0" bottom="0" percent="0" rank="0" text="" dxfId="8916">
      <formula>$A97="note"</formula>
    </cfRule>
    <cfRule type="expression" priority="8919" aboveAverage="0" equalAverage="0" bottom="0" percent="0" rank="0" text="" dxfId="8917">
      <formula>$A97="barcode"</formula>
    </cfRule>
    <cfRule type="expression" priority="8920" aboveAverage="0" equalAverage="0" bottom="0" percent="0" rank="0" text="" dxfId="8918">
      <formula>OR($A97="geopoint", $A97="geoshape", $A97="geotrace")</formula>
    </cfRule>
  </conditionalFormatting>
  <conditionalFormatting sqref="Q97 B97">
    <cfRule type="expression" priority="8921" aboveAverage="0" equalAverage="0" bottom="0" percent="0" rank="0" text="" dxfId="8919">
      <formula>OR($A97="calculate", $A97="calculate_here")</formula>
    </cfRule>
  </conditionalFormatting>
  <conditionalFormatting sqref="H97 B97:C97">
    <cfRule type="expression" priority="8922" aboveAverage="0" equalAverage="0" bottom="0" percent="0" rank="0" text="" dxfId="8920">
      <formula>OR($A97="date", $A97="datetime")</formula>
    </cfRule>
  </conditionalFormatting>
  <conditionalFormatting sqref="H97 B97:C97">
    <cfRule type="expression" priority="8923" aboveAverage="0" equalAverage="0" bottom="0" percent="0" rank="0" text="" dxfId="8921">
      <formula>$A97="image"</formula>
    </cfRule>
  </conditionalFormatting>
  <conditionalFormatting sqref="B97:C97">
    <cfRule type="expression" priority="8924" aboveAverage="0" equalAverage="0" bottom="0" percent="0" rank="0" text="" dxfId="8922">
      <formula>OR($A97="audio", $A97="video")</formula>
    </cfRule>
  </conditionalFormatting>
  <conditionalFormatting sqref="M97:Y97 A97:C97 E97:K97">
    <cfRule type="expression" priority="8925" aboveAverage="0" equalAverage="0" bottom="0" percent="0" rank="0" text="" dxfId="8923">
      <formula>$A97="comments"</formula>
    </cfRule>
    <cfRule type="expression" priority="8926" aboveAverage="0" equalAverage="0" bottom="0" percent="0" rank="0" text="" dxfId="8924">
      <formula>OR($A97="audio", $A97="video")</formula>
    </cfRule>
    <cfRule type="expression" priority="8927" aboveAverage="0" equalAverage="0" bottom="0" percent="0" rank="0" text="" dxfId="8925">
      <formula>$A97="image"</formula>
    </cfRule>
    <cfRule type="expression" priority="8928" aboveAverage="0" equalAverage="0" bottom="0" percent="0" rank="0" text="" dxfId="8926">
      <formula>OR($A97="date", $A97="datetime")</formula>
    </cfRule>
    <cfRule type="expression" priority="8929" aboveAverage="0" equalAverage="0" bottom="0" percent="0" rank="0" text="" dxfId="8927">
      <formula>OR($A97="calculate", $A97="calculate_here")</formula>
    </cfRule>
    <cfRule type="expression" priority="8930" aboveAverage="0" equalAverage="0" bottom="0" percent="0" rank="0" text="" dxfId="8928">
      <formula>$A97="note"</formula>
    </cfRule>
    <cfRule type="expression" priority="8931" aboveAverage="0" equalAverage="0" bottom="0" percent="0" rank="0" text="" dxfId="8929">
      <formula>$A97="barcode"</formula>
    </cfRule>
    <cfRule type="expression" priority="8932" aboveAverage="0" equalAverage="0" bottom="0" percent="0" rank="0" text="" dxfId="8930">
      <formula>OR($A97="geopoint", $A97="geoshape", $A97="geotrace")</formula>
    </cfRule>
    <cfRule type="expression" priority="8933" aboveAverage="0" equalAverage="0" bottom="0" percent="0" rank="0" text="" dxfId="8931">
      <formula>OR($A97="audio audit", $A97="text audit", $A97="speed violations count", $A97="speed violations list", $A97="speed violations audit")</formula>
    </cfRule>
    <cfRule type="expression" priority="8934" aboveAverage="0" equalAverage="0" bottom="0" percent="0" rank="0" text="" dxfId="8932">
      <formula>OR($A97="username", $A97="phonenumber", $A97="start", $A97="end", $A97="deviceid", $A97="subscriberid", $A97="simserial", $A97="caseid")</formula>
    </cfRule>
    <cfRule type="expression" priority="8935" aboveAverage="0" equalAverage="0" bottom="0" percent="0" rank="0" text="" dxfId="8933">
      <formula>OR(AND(LEFT($A97, 16)="select_multiple ", LEN($A97)&gt;16, NOT(ISNUMBER(SEARCH(" ", $A97, 17)))), AND(LEFT($A97, 11)="select_one ", LEN($A97)&gt;11, NOT(ISNUMBER(SEARCH(" ", $A97, 12)))))</formula>
    </cfRule>
    <cfRule type="expression" priority="8936" aboveAverage="0" equalAverage="0" bottom="0" percent="0" rank="0" text="" dxfId="8934">
      <formula>$A97="decimal"</formula>
    </cfRule>
    <cfRule type="expression" priority="8937" aboveAverage="0" equalAverage="0" bottom="0" percent="0" rank="0" text="" dxfId="8935">
      <formula>$A97="integer"</formula>
    </cfRule>
    <cfRule type="expression" priority="8938" aboveAverage="0" equalAverage="0" bottom="0" percent="0" rank="0" text="" dxfId="8936">
      <formula>$A97="text"</formula>
    </cfRule>
    <cfRule type="expression" priority="8939" aboveAverage="0" equalAverage="0" bottom="0" percent="0" rank="0" text="" dxfId="8937">
      <formula>$A97="end repeat"</formula>
    </cfRule>
    <cfRule type="expression" priority="8940" aboveAverage="0" equalAverage="0" bottom="0" percent="0" rank="0" text="" dxfId="8938">
      <formula>$A97="begin repeat"</formula>
    </cfRule>
    <cfRule type="expression" priority="8941" aboveAverage="0" equalAverage="0" bottom="0" percent="0" rank="0" text="" dxfId="8939">
      <formula>$A97="end group"</formula>
    </cfRule>
    <cfRule type="expression" priority="8942" aboveAverage="0" equalAverage="0" bottom="0" percent="0" rank="0" text="" dxfId="8940">
      <formula>$A97="begin group"</formula>
    </cfRule>
  </conditionalFormatting>
  <conditionalFormatting sqref="B97">
    <cfRule type="expression" priority="8943" aboveAverage="0" equalAverage="0" bottom="0" percent="0" rank="0" text="" dxfId="8941">
      <formula>$A97="comments"</formula>
    </cfRule>
  </conditionalFormatting>
  <conditionalFormatting sqref="L97">
    <cfRule type="expression" priority="8944" aboveAverage="0" equalAverage="0" bottom="0" percent="0" rank="0" text="" dxfId="8942">
      <formula>$A97="begin group"</formula>
    </cfRule>
  </conditionalFormatting>
  <conditionalFormatting sqref="L97">
    <cfRule type="expression" priority="8945" aboveAverage="0" equalAverage="0" bottom="0" percent="0" rank="0" text="" dxfId="8943">
      <formula>$A97="begin repeat"</formula>
    </cfRule>
  </conditionalFormatting>
  <conditionalFormatting sqref="L97">
    <cfRule type="expression" priority="8946" aboveAverage="0" equalAverage="0" bottom="0" percent="0" rank="0" text="" dxfId="8944">
      <formula>OR($A97="audio", $A97="video")</formula>
    </cfRule>
    <cfRule type="expression" priority="8947" aboveAverage="0" equalAverage="0" bottom="0" percent="0" rank="0" text="" dxfId="8945">
      <formula>$A97="image"</formula>
    </cfRule>
    <cfRule type="expression" priority="8948" aboveAverage="0" equalAverage="0" bottom="0" percent="0" rank="0" text="" dxfId="8946">
      <formula>OR($A97="date", $A97="datetime")</formula>
    </cfRule>
    <cfRule type="expression" priority="8949" aboveAverage="0" equalAverage="0" bottom="0" percent="0" rank="0" text="" dxfId="8947">
      <formula>OR($A97="calculate", $A97="calculate_here")</formula>
    </cfRule>
    <cfRule type="expression" priority="8950" aboveAverage="0" equalAverage="0" bottom="0" percent="0" rank="0" text="" dxfId="8948">
      <formula>$A97="note"</formula>
    </cfRule>
    <cfRule type="expression" priority="8951" aboveAverage="0" equalAverage="0" bottom="0" percent="0" rank="0" text="" dxfId="8949">
      <formula>$A97="barcode"</formula>
    </cfRule>
    <cfRule type="expression" priority="8952" aboveAverage="0" equalAverage="0" bottom="0" percent="0" rank="0" text="" dxfId="8950">
      <formula>OR($A97="geopoint", $A97="geoshape", $A97="geotrace")</formula>
    </cfRule>
    <cfRule type="expression" priority="8953" aboveAverage="0" equalAverage="0" bottom="0" percent="0" rank="0" text="" dxfId="8951">
      <formula>OR($A97="audio audit", $A97="text audit", $A97="speed violations count", $A97="speed violations list", $A97="speed violations audit")</formula>
    </cfRule>
    <cfRule type="expression" priority="8954" aboveAverage="0" equalAverage="0" bottom="0" percent="0" rank="0" text="" dxfId="8952">
      <formula>OR($A97="username", $A97="phonenumber", $A97="start", $A97="end", $A97="deviceid", $A97="subscriberid", $A97="simserial", $A97="caseid")</formula>
    </cfRule>
    <cfRule type="expression" priority="8955" aboveAverage="0" equalAverage="0" bottom="0" percent="0" rank="0" text="" dxfId="8953">
      <formula>OR(AND(LEFT($A97, 16)="select_multiple ", LEN($A97)&gt;16, NOT(ISNUMBER(SEARCH(" ", $A97, 17)))), AND(LEFT($A97, 11)="select_one ", LEN($A97)&gt;11, NOT(ISNUMBER(SEARCH(" ", $A97, 12)))))</formula>
    </cfRule>
    <cfRule type="expression" priority="8956" aboveAverage="0" equalAverage="0" bottom="0" percent="0" rank="0" text="" dxfId="8954">
      <formula>$A97="decimal"</formula>
    </cfRule>
    <cfRule type="expression" priority="8957" aboveAverage="0" equalAverage="0" bottom="0" percent="0" rank="0" text="" dxfId="8955">
      <formula>$A97="integer"</formula>
    </cfRule>
    <cfRule type="expression" priority="8958" aboveAverage="0" equalAverage="0" bottom="0" percent="0" rank="0" text="" dxfId="8956">
      <formula>$A97="text"</formula>
    </cfRule>
    <cfRule type="expression" priority="8959" aboveAverage="0" equalAverage="0" bottom="0" percent="0" rank="0" text="" dxfId="8957">
      <formula>$A97="end repeat"</formula>
    </cfRule>
    <cfRule type="expression" priority="8960" aboveAverage="0" equalAverage="0" bottom="0" percent="0" rank="0" text="" dxfId="8958">
      <formula>$A97="begin repeat"</formula>
    </cfRule>
    <cfRule type="expression" priority="8961" aboveAverage="0" equalAverage="0" bottom="0" percent="0" rank="0" text="" dxfId="8959">
      <formula>$A97="end group"</formula>
    </cfRule>
    <cfRule type="expression" priority="8962" aboveAverage="0" equalAverage="0" bottom="0" percent="0" rank="0" text="" dxfId="8960">
      <formula>$A97="begin group"</formula>
    </cfRule>
  </conditionalFormatting>
  <conditionalFormatting sqref="D97">
    <cfRule type="expression" priority="8963" aboveAverage="0" equalAverage="0" bottom="0" percent="0" rank="0" text="" dxfId="8961">
      <formula>$A97="begin group"</formula>
    </cfRule>
  </conditionalFormatting>
  <conditionalFormatting sqref="D97">
    <cfRule type="expression" priority="8964" aboveAverage="0" equalAverage="0" bottom="0" percent="0" rank="0" text="" dxfId="8962">
      <formula>$A97="begin repeat"</formula>
    </cfRule>
  </conditionalFormatting>
  <conditionalFormatting sqref="D97">
    <cfRule type="expression" priority="8965" aboveAverage="0" equalAverage="0" bottom="0" percent="0" rank="0" text="" dxfId="8963">
      <formula>$A97="text"</formula>
    </cfRule>
  </conditionalFormatting>
  <conditionalFormatting sqref="D97">
    <cfRule type="expression" priority="8966" aboveAverage="0" equalAverage="0" bottom="0" percent="0" rank="0" text="" dxfId="8964">
      <formula>$A97="integer"</formula>
    </cfRule>
  </conditionalFormatting>
  <conditionalFormatting sqref="D97">
    <cfRule type="expression" priority="8967" aboveAverage="0" equalAverage="0" bottom="0" percent="0" rank="0" text="" dxfId="8965">
      <formula>$A97="decimal"</formula>
    </cfRule>
  </conditionalFormatting>
  <conditionalFormatting sqref="D97">
    <cfRule type="expression" priority="8968" aboveAverage="0" equalAverage="0" bottom="0" percent="0" rank="0" text="" dxfId="8966">
      <formula>OR(AND(LEFT($A97, 16)="select_multiple ", LEN($A97)&gt;16, NOT(ISNUMBER(SEARCH(" ", $A97, 17)))), AND(LEFT($A97, 11)="select_one ", LEN($A97)&gt;11, NOT(ISNUMBER(SEARCH(" ", $A97, 12)))))</formula>
    </cfRule>
  </conditionalFormatting>
  <conditionalFormatting sqref="D97">
    <cfRule type="expression" priority="8969" aboveAverage="0" equalAverage="0" bottom="0" percent="0" rank="0" text="" dxfId="8967">
      <formula>$A97="note"</formula>
    </cfRule>
    <cfRule type="expression" priority="8970" aboveAverage="0" equalAverage="0" bottom="0" percent="0" rank="0" text="" dxfId="8968">
      <formula>$A97="barcode"</formula>
    </cfRule>
    <cfRule type="expression" priority="8971" aboveAverage="0" equalAverage="0" bottom="0" percent="0" rank="0" text="" dxfId="8969">
      <formula>OR($A97="geopoint", $A97="geoshape", $A97="geotrace")</formula>
    </cfRule>
  </conditionalFormatting>
  <conditionalFormatting sqref="D97">
    <cfRule type="expression" priority="8972" aboveAverage="0" equalAverage="0" bottom="0" percent="0" rank="0" text="" dxfId="8970">
      <formula>OR($A97="date", $A97="datetime")</formula>
    </cfRule>
  </conditionalFormatting>
  <conditionalFormatting sqref="D97">
    <cfRule type="expression" priority="8973" aboveAverage="0" equalAverage="0" bottom="0" percent="0" rank="0" text="" dxfId="8971">
      <formula>$A97="image"</formula>
    </cfRule>
  </conditionalFormatting>
  <conditionalFormatting sqref="D97">
    <cfRule type="expression" priority="8974" aboveAverage="0" equalAverage="0" bottom="0" percent="0" rank="0" text="" dxfId="8972">
      <formula>OR($A97="audio", $A97="video")</formula>
    </cfRule>
  </conditionalFormatting>
  <conditionalFormatting sqref="D97">
    <cfRule type="expression" priority="8975" aboveAverage="0" equalAverage="0" bottom="0" percent="0" rank="0" text="" dxfId="8973">
      <formula>$A97="comments"</formula>
    </cfRule>
    <cfRule type="expression" priority="8976" aboveAverage="0" equalAverage="0" bottom="0" percent="0" rank="0" text="" dxfId="8974">
      <formula>OR($A97="audio", $A97="video")</formula>
    </cfRule>
    <cfRule type="expression" priority="8977" aboveAverage="0" equalAverage="0" bottom="0" percent="0" rank="0" text="" dxfId="8975">
      <formula>$A97="image"</formula>
    </cfRule>
    <cfRule type="expression" priority="8978" aboveAverage="0" equalAverage="0" bottom="0" percent="0" rank="0" text="" dxfId="8976">
      <formula>OR($A97="date", $A97="datetime")</formula>
    </cfRule>
    <cfRule type="expression" priority="8979" aboveAverage="0" equalAverage="0" bottom="0" percent="0" rank="0" text="" dxfId="8977">
      <formula>OR($A97="calculate", $A97="calculate_here")</formula>
    </cfRule>
    <cfRule type="expression" priority="8980" aboveAverage="0" equalAverage="0" bottom="0" percent="0" rank="0" text="" dxfId="8978">
      <formula>$A97="note"</formula>
    </cfRule>
    <cfRule type="expression" priority="8981" aboveAverage="0" equalAverage="0" bottom="0" percent="0" rank="0" text="" dxfId="8979">
      <formula>$A97="barcode"</formula>
    </cfRule>
    <cfRule type="expression" priority="8982" aboveAverage="0" equalAverage="0" bottom="0" percent="0" rank="0" text="" dxfId="8980">
      <formula>OR($A97="geopoint", $A97="geoshape", $A97="geotrace")</formula>
    </cfRule>
    <cfRule type="expression" priority="8983" aboveAverage="0" equalAverage="0" bottom="0" percent="0" rank="0" text="" dxfId="8981">
      <formula>OR($A97="audio audit", $A97="text audit", $A97="speed violations count", $A97="speed violations list", $A97="speed violations audit")</formula>
    </cfRule>
    <cfRule type="expression" priority="8984" aboveAverage="0" equalAverage="0" bottom="0" percent="0" rank="0" text="" dxfId="8982">
      <formula>OR($A97="username", $A97="phonenumber", $A97="start", $A97="end", $A97="deviceid", $A97="subscriberid", $A97="simserial", $A97="caseid")</formula>
    </cfRule>
    <cfRule type="expression" priority="8985" aboveAverage="0" equalAverage="0" bottom="0" percent="0" rank="0" text="" dxfId="8983">
      <formula>OR(AND(LEFT($A97, 16)="select_multiple ", LEN($A97)&gt;16, NOT(ISNUMBER(SEARCH(" ", $A97, 17)))), AND(LEFT($A97, 11)="select_one ", LEN($A97)&gt;11, NOT(ISNUMBER(SEARCH(" ", $A97, 12)))))</formula>
    </cfRule>
    <cfRule type="expression" priority="8986" aboveAverage="0" equalAverage="0" bottom="0" percent="0" rank="0" text="" dxfId="8984">
      <formula>$A97="decimal"</formula>
    </cfRule>
    <cfRule type="expression" priority="8987" aboveAverage="0" equalAverage="0" bottom="0" percent="0" rank="0" text="" dxfId="8985">
      <formula>$A97="integer"</formula>
    </cfRule>
    <cfRule type="expression" priority="8988" aboveAverage="0" equalAverage="0" bottom="0" percent="0" rank="0" text="" dxfId="8986">
      <formula>$A97="text"</formula>
    </cfRule>
    <cfRule type="expression" priority="8989" aboveAverage="0" equalAverage="0" bottom="0" percent="0" rank="0" text="" dxfId="8987">
      <formula>$A97="end repeat"</formula>
    </cfRule>
    <cfRule type="expression" priority="8990" aboveAverage="0" equalAverage="0" bottom="0" percent="0" rank="0" text="" dxfId="8988">
      <formula>$A97="begin repeat"</formula>
    </cfRule>
    <cfRule type="expression" priority="8991" aboveAverage="0" equalAverage="0" bottom="0" percent="0" rank="0" text="" dxfId="8989">
      <formula>$A97="end group"</formula>
    </cfRule>
    <cfRule type="expression" priority="8992" aboveAverage="0" equalAverage="0" bottom="0" percent="0" rank="0" text="" dxfId="8990">
      <formula>$A97="begin group"</formula>
    </cfRule>
  </conditionalFormatting>
  <conditionalFormatting sqref="O291:O292">
    <cfRule type="expression" priority="8993" aboveAverage="0" equalAverage="0" bottom="0" percent="0" rank="0" text="" dxfId="8991">
      <formula>OR($A291="calculate", $A291="calculate_here")</formula>
    </cfRule>
  </conditionalFormatting>
  <conditionalFormatting sqref="O291:O292">
    <cfRule type="expression" priority="8994" aboveAverage="0" equalAverage="0" bottom="0" percent="0" rank="0" text="" dxfId="8992">
      <formula>OR($A291="audio", $A291="video")</formula>
    </cfRule>
    <cfRule type="expression" priority="8995" aboveAverage="0" equalAverage="0" bottom="0" percent="0" rank="0" text="" dxfId="8993">
      <formula>$A291="image"</formula>
    </cfRule>
    <cfRule type="expression" priority="8996" aboveAverage="0" equalAverage="0" bottom="0" percent="0" rank="0" text="" dxfId="8994">
      <formula>OR($A291="date", $A291="datetime")</formula>
    </cfRule>
    <cfRule type="expression" priority="8997" aboveAverage="0" equalAverage="0" bottom="0" percent="0" rank="0" text="" dxfId="8995">
      <formula>OR($A291="calculate", $A291="calculate_here")</formula>
    </cfRule>
    <cfRule type="expression" priority="8998" aboveAverage="0" equalAverage="0" bottom="0" percent="0" rank="0" text="" dxfId="8996">
      <formula>$A291="note"</formula>
    </cfRule>
    <cfRule type="expression" priority="8999" aboveAverage="0" equalAverage="0" bottom="0" percent="0" rank="0" text="" dxfId="8997">
      <formula>$A291="barcode"</formula>
    </cfRule>
    <cfRule type="expression" priority="9000" aboveAverage="0" equalAverage="0" bottom="0" percent="0" rank="0" text="" dxfId="8998">
      <formula>OR($A291="geopoint", $A291="geoshape", $A291="geotrace")</formula>
    </cfRule>
    <cfRule type="expression" priority="9001" aboveAverage="0" equalAverage="0" bottom="0" percent="0" rank="0" text="" dxfId="8999">
      <formula>OR($A291="audio audit", $A291="text audit", $A291="speed violations count", $A291="speed violations list", $A291="speed violations audit")</formula>
    </cfRule>
    <cfRule type="expression" priority="9002" aboveAverage="0" equalAverage="0" bottom="0" percent="0" rank="0" text="" dxfId="9000">
      <formula>OR($A291="username", $A291="phonenumber", $A291="start", $A291="end", $A291="deviceid", $A291="subscriberid", $A291="simserial", $A291="caseid")</formula>
    </cfRule>
    <cfRule type="expression" priority="9003" aboveAverage="0" equalAverage="0" bottom="0" percent="0" rank="0" text="" dxfId="9001">
      <formula>OR(AND(LEFT($A291, 16)="select_multiple ", LEN($A291)&gt;16, NOT(ISNUMBER(SEARCH(" ", $A291, 17)))), AND(LEFT($A291, 11)="select_one ", LEN($A291)&gt;11, NOT(ISNUMBER(SEARCH(" ", $A291, 12)))))</formula>
    </cfRule>
    <cfRule type="expression" priority="9004" aboveAverage="0" equalAverage="0" bottom="0" percent="0" rank="0" text="" dxfId="9002">
      <formula>$A291="decimal"</formula>
    </cfRule>
    <cfRule type="expression" priority="9005" aboveAverage="0" equalAverage="0" bottom="0" percent="0" rank="0" text="" dxfId="9003">
      <formula>$A291="integer"</formula>
    </cfRule>
    <cfRule type="expression" priority="9006" aboveAverage="0" equalAverage="0" bottom="0" percent="0" rank="0" text="" dxfId="9004">
      <formula>$A291="text"</formula>
    </cfRule>
    <cfRule type="expression" priority="9007" aboveAverage="0" equalAverage="0" bottom="0" percent="0" rank="0" text="" dxfId="9005">
      <formula>$A291="end repeat"</formula>
    </cfRule>
    <cfRule type="expression" priority="9008" aboveAverage="0" equalAverage="0" bottom="0" percent="0" rank="0" text="" dxfId="9006">
      <formula>$A291="begin repeat"</formula>
    </cfRule>
    <cfRule type="expression" priority="9009" aboveAverage="0" equalAverage="0" bottom="0" percent="0" rank="0" text="" dxfId="9007">
      <formula>$A291="end group"</formula>
    </cfRule>
    <cfRule type="expression" priority="9010" aboveAverage="0" equalAverage="0" bottom="0" percent="0" rank="0" text="" dxfId="9008">
      <formula>$A291="begin group"</formula>
    </cfRule>
  </conditionalFormatting>
  <conditionalFormatting sqref="N310">
    <cfRule type="expression" priority="9011" aboveAverage="0" equalAverage="0" bottom="0" percent="0" rank="0" text="" dxfId="9009">
      <formula>OR($A310="calculate", $A310="calculate_here")</formula>
    </cfRule>
  </conditionalFormatting>
  <conditionalFormatting sqref="N310">
    <cfRule type="expression" priority="9012" aboveAverage="0" equalAverage="0" bottom="0" percent="0" rank="0" text="" dxfId="9010">
      <formula>OR($A310="audio", $A310="video")</formula>
    </cfRule>
    <cfRule type="expression" priority="9013" aboveAverage="0" equalAverage="0" bottom="0" percent="0" rank="0" text="" dxfId="9011">
      <formula>$A310="image"</formula>
    </cfRule>
    <cfRule type="expression" priority="9014" aboveAverage="0" equalAverage="0" bottom="0" percent="0" rank="0" text="" dxfId="9012">
      <formula>OR($A310="date", $A310="datetime")</formula>
    </cfRule>
    <cfRule type="expression" priority="9015" aboveAverage="0" equalAverage="0" bottom="0" percent="0" rank="0" text="" dxfId="9013">
      <formula>OR($A310="calculate", $A310="calculate_here")</formula>
    </cfRule>
    <cfRule type="expression" priority="9016" aboveAverage="0" equalAverage="0" bottom="0" percent="0" rank="0" text="" dxfId="9014">
      <formula>$A310="note"</formula>
    </cfRule>
    <cfRule type="expression" priority="9017" aboveAverage="0" equalAverage="0" bottom="0" percent="0" rank="0" text="" dxfId="9015">
      <formula>$A310="barcode"</formula>
    </cfRule>
    <cfRule type="expression" priority="9018" aboveAverage="0" equalAverage="0" bottom="0" percent="0" rank="0" text="" dxfId="9016">
      <formula>OR($A310="geopoint", $A310="geoshape", $A310="geotrace")</formula>
    </cfRule>
    <cfRule type="expression" priority="9019" aboveAverage="0" equalAverage="0" bottom="0" percent="0" rank="0" text="" dxfId="9017">
      <formula>OR($A310="audio audit", $A310="text audit", $A310="speed violations count", $A310="speed violations list", $A310="speed violations audit")</formula>
    </cfRule>
    <cfRule type="expression" priority="9020" aboveAverage="0" equalAverage="0" bottom="0" percent="0" rank="0" text="" dxfId="9018">
      <formula>OR($A310="username", $A310="phonenumber", $A310="start", $A310="end", $A310="deviceid", $A310="subscriberid", $A310="simserial", $A310="caseid")</formula>
    </cfRule>
    <cfRule type="expression" priority="9021" aboveAverage="0" equalAverage="0" bottom="0" percent="0" rank="0" text="" dxfId="9019">
      <formula>OR(AND(LEFT($A310, 16)="select_multiple ", LEN($A310)&gt;16, NOT(ISNUMBER(SEARCH(" ", $A310, 17)))), AND(LEFT($A310, 11)="select_one ", LEN($A310)&gt;11, NOT(ISNUMBER(SEARCH(" ", $A310, 12)))))</formula>
    </cfRule>
    <cfRule type="expression" priority="9022" aboveAverage="0" equalAverage="0" bottom="0" percent="0" rank="0" text="" dxfId="9020">
      <formula>$A310="decimal"</formula>
    </cfRule>
    <cfRule type="expression" priority="9023" aboveAverage="0" equalAverage="0" bottom="0" percent="0" rank="0" text="" dxfId="9021">
      <formula>$A310="integer"</formula>
    </cfRule>
    <cfRule type="expression" priority="9024" aboveAverage="0" equalAverage="0" bottom="0" percent="0" rank="0" text="" dxfId="9022">
      <formula>$A310="text"</formula>
    </cfRule>
    <cfRule type="expression" priority="9025" aboveAverage="0" equalAverage="0" bottom="0" percent="0" rank="0" text="" dxfId="9023">
      <formula>$A310="end repeat"</formula>
    </cfRule>
    <cfRule type="expression" priority="9026" aboveAverage="0" equalAverage="0" bottom="0" percent="0" rank="0" text="" dxfId="9024">
      <formula>$A310="begin repeat"</formula>
    </cfRule>
    <cfRule type="expression" priority="9027" aboveAverage="0" equalAverage="0" bottom="0" percent="0" rank="0" text="" dxfId="9025">
      <formula>$A310="end group"</formula>
    </cfRule>
    <cfRule type="expression" priority="9028" aboveAverage="0" equalAverage="0" bottom="0" percent="0" rank="0" text="" dxfId="9026">
      <formula>$A310="begin group"</formula>
    </cfRule>
  </conditionalFormatting>
  <conditionalFormatting sqref="N311">
    <cfRule type="expression" priority="9029" aboveAverage="0" equalAverage="0" bottom="0" percent="0" rank="0" text="" dxfId="9027">
      <formula>OR($A311="calculate", $A311="calculate_here")</formula>
    </cfRule>
  </conditionalFormatting>
  <conditionalFormatting sqref="N311">
    <cfRule type="expression" priority="9030" aboveAverage="0" equalAverage="0" bottom="0" percent="0" rank="0" text="" dxfId="9028">
      <formula>OR($A311="audio", $A311="video")</formula>
    </cfRule>
    <cfRule type="expression" priority="9031" aboveAverage="0" equalAverage="0" bottom="0" percent="0" rank="0" text="" dxfId="9029">
      <formula>$A311="image"</formula>
    </cfRule>
    <cfRule type="expression" priority="9032" aboveAverage="0" equalAverage="0" bottom="0" percent="0" rank="0" text="" dxfId="9030">
      <formula>OR($A311="date", $A311="datetime")</formula>
    </cfRule>
    <cfRule type="expression" priority="9033" aboveAverage="0" equalAverage="0" bottom="0" percent="0" rank="0" text="" dxfId="9031">
      <formula>OR($A311="calculate", $A311="calculate_here")</formula>
    </cfRule>
    <cfRule type="expression" priority="9034" aboveAverage="0" equalAverage="0" bottom="0" percent="0" rank="0" text="" dxfId="9032">
      <formula>$A311="note"</formula>
    </cfRule>
    <cfRule type="expression" priority="9035" aboveAverage="0" equalAverage="0" bottom="0" percent="0" rank="0" text="" dxfId="9033">
      <formula>$A311="barcode"</formula>
    </cfRule>
    <cfRule type="expression" priority="9036" aboveAverage="0" equalAverage="0" bottom="0" percent="0" rank="0" text="" dxfId="9034">
      <formula>OR($A311="geopoint", $A311="geoshape", $A311="geotrace")</formula>
    </cfRule>
    <cfRule type="expression" priority="9037" aboveAverage="0" equalAverage="0" bottom="0" percent="0" rank="0" text="" dxfId="9035">
      <formula>OR($A311="audio audit", $A311="text audit", $A311="speed violations count", $A311="speed violations list", $A311="speed violations audit")</formula>
    </cfRule>
    <cfRule type="expression" priority="9038" aboveAverage="0" equalAverage="0" bottom="0" percent="0" rank="0" text="" dxfId="9036">
      <formula>OR($A311="username", $A311="phonenumber", $A311="start", $A311="end", $A311="deviceid", $A311="subscriberid", $A311="simserial", $A311="caseid")</formula>
    </cfRule>
    <cfRule type="expression" priority="9039" aboveAverage="0" equalAverage="0" bottom="0" percent="0" rank="0" text="" dxfId="9037">
      <formula>OR(AND(LEFT($A311, 16)="select_multiple ", LEN($A311)&gt;16, NOT(ISNUMBER(SEARCH(" ", $A311, 17)))), AND(LEFT($A311, 11)="select_one ", LEN($A311)&gt;11, NOT(ISNUMBER(SEARCH(" ", $A311, 12)))))</formula>
    </cfRule>
    <cfRule type="expression" priority="9040" aboveAverage="0" equalAverage="0" bottom="0" percent="0" rank="0" text="" dxfId="9038">
      <formula>$A311="decimal"</formula>
    </cfRule>
    <cfRule type="expression" priority="9041" aboveAverage="0" equalAverage="0" bottom="0" percent="0" rank="0" text="" dxfId="9039">
      <formula>$A311="integer"</formula>
    </cfRule>
    <cfRule type="expression" priority="9042" aboveAverage="0" equalAverage="0" bottom="0" percent="0" rank="0" text="" dxfId="9040">
      <formula>$A311="text"</formula>
    </cfRule>
    <cfRule type="expression" priority="9043" aboveAverage="0" equalAverage="0" bottom="0" percent="0" rank="0" text="" dxfId="9041">
      <formula>$A311="end repeat"</formula>
    </cfRule>
    <cfRule type="expression" priority="9044" aboveAverage="0" equalAverage="0" bottom="0" percent="0" rank="0" text="" dxfId="9042">
      <formula>$A311="begin repeat"</formula>
    </cfRule>
    <cfRule type="expression" priority="9045" aboveAverage="0" equalAverage="0" bottom="0" percent="0" rank="0" text="" dxfId="9043">
      <formula>$A311="end group"</formula>
    </cfRule>
    <cfRule type="expression" priority="9046" aboveAverage="0" equalAverage="0" bottom="0" percent="0" rank="0" text="" dxfId="9044">
      <formula>$A311="begin group"</formula>
    </cfRule>
  </conditionalFormatting>
  <conditionalFormatting sqref="N319">
    <cfRule type="expression" priority="9047" aboveAverage="0" equalAverage="0" bottom="0" percent="0" rank="0" text="" dxfId="9045">
      <formula>OR($A319="calculate", $A319="calculate_here")</formula>
    </cfRule>
  </conditionalFormatting>
  <conditionalFormatting sqref="D431">
    <cfRule type="expression" priority="9048" aboveAverage="0" equalAverage="0" bottom="0" percent="0" rank="0" text="" dxfId="9046">
      <formula>$A431="text"</formula>
    </cfRule>
  </conditionalFormatting>
  <conditionalFormatting sqref="D431">
    <cfRule type="expression" priority="9049" aboveAverage="0" equalAverage="0" bottom="0" percent="0" rank="0" text="" dxfId="9047">
      <formula>$A431="integer"</formula>
    </cfRule>
  </conditionalFormatting>
  <conditionalFormatting sqref="D431">
    <cfRule type="expression" priority="9050" aboveAverage="0" equalAverage="0" bottom="0" percent="0" rank="0" text="" dxfId="9048">
      <formula>$A431="decimal"</formula>
    </cfRule>
  </conditionalFormatting>
  <conditionalFormatting sqref="D431">
    <cfRule type="expression" priority="9051" aboveAverage="0" equalAverage="0" bottom="0" percent="0" rank="0" text="" dxfId="9049">
      <formula>OR($A431="audio", $A431="video")</formula>
    </cfRule>
    <cfRule type="expression" priority="9052" aboveAverage="0" equalAverage="0" bottom="0" percent="0" rank="0" text="" dxfId="9050">
      <formula>$A431="image"</formula>
    </cfRule>
    <cfRule type="expression" priority="9053" aboveAverage="0" equalAverage="0" bottom="0" percent="0" rank="0" text="" dxfId="9051">
      <formula>OR($A431="date", $A431="datetime")</formula>
    </cfRule>
    <cfRule type="expression" priority="9054" aboveAverage="0" equalAverage="0" bottom="0" percent="0" rank="0" text="" dxfId="9052">
      <formula>OR($A431="calculate", $A431="calculate_here")</formula>
    </cfRule>
    <cfRule type="expression" priority="9055" aboveAverage="0" equalAverage="0" bottom="0" percent="0" rank="0" text="" dxfId="9053">
      <formula>$A431="note"</formula>
    </cfRule>
    <cfRule type="expression" priority="9056" aboveAverage="0" equalAverage="0" bottom="0" percent="0" rank="0" text="" dxfId="9054">
      <formula>$A431="barcode"</formula>
    </cfRule>
    <cfRule type="expression" priority="9057" aboveAverage="0" equalAverage="0" bottom="0" percent="0" rank="0" text="" dxfId="9055">
      <formula>OR($A431="geopoint", $A431="geoshape", $A431="geotrace")</formula>
    </cfRule>
    <cfRule type="expression" priority="9058" aboveAverage="0" equalAverage="0" bottom="0" percent="0" rank="0" text="" dxfId="9056">
      <formula>OR($A431="audio audit", $A431="text audit", $A431="speed violations count", $A431="speed violations list", $A431="speed violations audit")</formula>
    </cfRule>
    <cfRule type="expression" priority="9059" aboveAverage="0" equalAverage="0" bottom="0" percent="0" rank="0" text="" dxfId="9057">
      <formula>OR($A431="username", $A431="phonenumber", $A431="start", $A431="end", $A431="deviceid", $A431="subscriberid", $A431="simserial", $A431="caseid")</formula>
    </cfRule>
    <cfRule type="expression" priority="9060" aboveAverage="0" equalAverage="0" bottom="0" percent="0" rank="0" text="" dxfId="9058">
      <formula>OR(AND(LEFT($A431, 16)="select_multiple ", LEN($A431)&gt;16, NOT(ISNUMBER(SEARCH(" ", $A431, 17)))), AND(LEFT($A431, 11)="select_one ", LEN($A431)&gt;11, NOT(ISNUMBER(SEARCH(" ", $A431, 12)))))</formula>
    </cfRule>
    <cfRule type="expression" priority="9061" aboveAverage="0" equalAverage="0" bottom="0" percent="0" rank="0" text="" dxfId="9059">
      <formula>$A431="decimal"</formula>
    </cfRule>
    <cfRule type="expression" priority="9062" aboveAverage="0" equalAverage="0" bottom="0" percent="0" rank="0" text="" dxfId="9060">
      <formula>$A431="integer"</formula>
    </cfRule>
    <cfRule type="expression" priority="9063" aboveAverage="0" equalAverage="0" bottom="0" percent="0" rank="0" text="" dxfId="9061">
      <formula>$A431="text"</formula>
    </cfRule>
    <cfRule type="expression" priority="9064" aboveAverage="0" equalAverage="0" bottom="0" percent="0" rank="0" text="" dxfId="9062">
      <formula>$A431="end repeat"</formula>
    </cfRule>
    <cfRule type="expression" priority="9065" aboveAverage="0" equalAverage="0" bottom="0" percent="0" rank="0" text="" dxfId="9063">
      <formula>$A431="begin repeat"</formula>
    </cfRule>
    <cfRule type="expression" priority="9066" aboveAverage="0" equalAverage="0" bottom="0" percent="0" rank="0" text="" dxfId="9064">
      <formula>$A431="end group"</formula>
    </cfRule>
    <cfRule type="expression" priority="9067" aboveAverage="0" equalAverage="0" bottom="0" percent="0" rank="0" text="" dxfId="9065">
      <formula>$A431="begin group"</formula>
    </cfRule>
  </conditionalFormatting>
  <conditionalFormatting sqref="D430">
    <cfRule type="expression" priority="9068" aboveAverage="0" equalAverage="0" bottom="0" percent="0" rank="0" text="" dxfId="9066">
      <formula>$A430="begin group"</formula>
    </cfRule>
  </conditionalFormatting>
  <conditionalFormatting sqref="D430">
    <cfRule type="expression" priority="9069" aboveAverage="0" equalAverage="0" bottom="0" percent="0" rank="0" text="" dxfId="9067">
      <formula>$A430="begin repeat"</formula>
    </cfRule>
  </conditionalFormatting>
  <conditionalFormatting sqref="D430">
    <cfRule type="expression" priority="9070" aboveAverage="0" equalAverage="0" bottom="0" percent="0" rank="0" text="" dxfId="9068">
      <formula>$A430="text"</formula>
    </cfRule>
  </conditionalFormatting>
  <conditionalFormatting sqref="D430">
    <cfRule type="expression" priority="9071" aboveAverage="0" equalAverage="0" bottom="0" percent="0" rank="0" text="" dxfId="9069">
      <formula>$A430="integer"</formula>
    </cfRule>
  </conditionalFormatting>
  <conditionalFormatting sqref="D430">
    <cfRule type="expression" priority="9072" aboveAverage="0" equalAverage="0" bottom="0" percent="0" rank="0" text="" dxfId="9070">
      <formula>$A430="decimal"</formula>
    </cfRule>
  </conditionalFormatting>
  <conditionalFormatting sqref="D430">
    <cfRule type="expression" priority="9073" aboveAverage="0" equalAverage="0" bottom="0" percent="0" rank="0" text="" dxfId="9071">
      <formula>OR(AND(LEFT($A430, 16)="select_multiple ", LEN($A430)&gt;16, NOT(ISNUMBER(SEARCH(" ", $A430, 17)))), AND(LEFT($A430, 11)="select_one ", LEN($A430)&gt;11, NOT(ISNUMBER(SEARCH(" ", $A430, 12)))))</formula>
    </cfRule>
  </conditionalFormatting>
  <conditionalFormatting sqref="D430">
    <cfRule type="expression" priority="9074" aboveAverage="0" equalAverage="0" bottom="0" percent="0" rank="0" text="" dxfId="9072">
      <formula>$A430="note"</formula>
    </cfRule>
    <cfRule type="expression" priority="9075" aboveAverage="0" equalAverage="0" bottom="0" percent="0" rank="0" text="" dxfId="9073">
      <formula>$A430="barcode"</formula>
    </cfRule>
    <cfRule type="expression" priority="9076" aboveAverage="0" equalAverage="0" bottom="0" percent="0" rank="0" text="" dxfId="9074">
      <formula>OR($A430="geopoint", $A430="geoshape", $A430="geotrace")</formula>
    </cfRule>
  </conditionalFormatting>
  <conditionalFormatting sqref="D430">
    <cfRule type="expression" priority="9077" aboveAverage="0" equalAverage="0" bottom="0" percent="0" rank="0" text="" dxfId="9075">
      <formula>OR($A430="date", $A430="datetime")</formula>
    </cfRule>
  </conditionalFormatting>
  <conditionalFormatting sqref="D430">
    <cfRule type="expression" priority="9078" aboveAverage="0" equalAverage="0" bottom="0" percent="0" rank="0" text="" dxfId="9076">
      <formula>$A430="image"</formula>
    </cfRule>
  </conditionalFormatting>
  <conditionalFormatting sqref="D430">
    <cfRule type="expression" priority="9079" aboveAverage="0" equalAverage="0" bottom="0" percent="0" rank="0" text="" dxfId="9077">
      <formula>OR($A430="audio", $A430="video")</formula>
    </cfRule>
  </conditionalFormatting>
  <conditionalFormatting sqref="D430">
    <cfRule type="expression" priority="9080" aboveAverage="0" equalAverage="0" bottom="0" percent="0" rank="0" text="" dxfId="9078">
      <formula>OR($A430="audio", $A430="video")</formula>
    </cfRule>
    <cfRule type="expression" priority="9081" aboveAverage="0" equalAverage="0" bottom="0" percent="0" rank="0" text="" dxfId="9079">
      <formula>$A430="image"</formula>
    </cfRule>
    <cfRule type="expression" priority="9082" aboveAverage="0" equalAverage="0" bottom="0" percent="0" rank="0" text="" dxfId="9080">
      <formula>OR($A430="date", $A430="datetime")</formula>
    </cfRule>
    <cfRule type="expression" priority="9083" aboveAverage="0" equalAverage="0" bottom="0" percent="0" rank="0" text="" dxfId="9081">
      <formula>OR($A430="calculate", $A430="calculate_here")</formula>
    </cfRule>
    <cfRule type="expression" priority="9084" aboveAverage="0" equalAverage="0" bottom="0" percent="0" rank="0" text="" dxfId="9082">
      <formula>$A430="note"</formula>
    </cfRule>
    <cfRule type="expression" priority="9085" aboveAverage="0" equalAverage="0" bottom="0" percent="0" rank="0" text="" dxfId="9083">
      <formula>$A430="barcode"</formula>
    </cfRule>
    <cfRule type="expression" priority="9086" aboveAverage="0" equalAverage="0" bottom="0" percent="0" rank="0" text="" dxfId="9084">
      <formula>OR($A430="geopoint", $A430="geoshape", $A430="geotrace")</formula>
    </cfRule>
    <cfRule type="expression" priority="9087" aboveAverage="0" equalAverage="0" bottom="0" percent="0" rank="0" text="" dxfId="9085">
      <formula>OR($A430="audio audit", $A430="text audit", $A430="speed violations count", $A430="speed violations list", $A430="speed violations audit")</formula>
    </cfRule>
    <cfRule type="expression" priority="9088" aboveAverage="0" equalAverage="0" bottom="0" percent="0" rank="0" text="" dxfId="9086">
      <formula>OR($A430="username", $A430="phonenumber", $A430="start", $A430="end", $A430="deviceid", $A430="subscriberid", $A430="simserial", $A430="caseid")</formula>
    </cfRule>
    <cfRule type="expression" priority="9089" aboveAverage="0" equalAverage="0" bottom="0" percent="0" rank="0" text="" dxfId="9087">
      <formula>OR(AND(LEFT($A430, 16)="select_multiple ", LEN($A430)&gt;16, NOT(ISNUMBER(SEARCH(" ", $A430, 17)))), AND(LEFT($A430, 11)="select_one ", LEN($A430)&gt;11, NOT(ISNUMBER(SEARCH(" ", $A430, 12)))))</formula>
    </cfRule>
    <cfRule type="expression" priority="9090" aboveAverage="0" equalAverage="0" bottom="0" percent="0" rank="0" text="" dxfId="9088">
      <formula>$A430="decimal"</formula>
    </cfRule>
    <cfRule type="expression" priority="9091" aboveAverage="0" equalAverage="0" bottom="0" percent="0" rank="0" text="" dxfId="9089">
      <formula>$A430="integer"</formula>
    </cfRule>
    <cfRule type="expression" priority="9092" aboveAverage="0" equalAverage="0" bottom="0" percent="0" rank="0" text="" dxfId="9090">
      <formula>$A430="text"</formula>
    </cfRule>
    <cfRule type="expression" priority="9093" aboveAverage="0" equalAverage="0" bottom="0" percent="0" rank="0" text="" dxfId="9091">
      <formula>$A430="end repeat"</formula>
    </cfRule>
    <cfRule type="expression" priority="9094" aboveAverage="0" equalAverage="0" bottom="0" percent="0" rank="0" text="" dxfId="9092">
      <formula>$A430="begin repeat"</formula>
    </cfRule>
    <cfRule type="expression" priority="9095" aboveAverage="0" equalAverage="0" bottom="0" percent="0" rank="0" text="" dxfId="9093">
      <formula>$A430="end group"</formula>
    </cfRule>
    <cfRule type="expression" priority="9096" aboveAverage="0" equalAverage="0" bottom="0" percent="0" rank="0" text="" dxfId="9094">
      <formula>$A430="begin group"</formula>
    </cfRule>
  </conditionalFormatting>
  <conditionalFormatting sqref="B295:C295">
    <cfRule type="expression" priority="9097" aboveAverage="0" equalAverage="0" bottom="0" percent="0" rank="0" text="" dxfId="9095">
      <formula>$A295="comments"</formula>
    </cfRule>
    <cfRule type="expression" priority="9098" aboveAverage="0" equalAverage="0" bottom="0" percent="0" rank="0" text="" dxfId="9096">
      <formula>OR($A295="audio", $A295="video")</formula>
    </cfRule>
    <cfRule type="expression" priority="9099" aboveAverage="0" equalAverage="0" bottom="0" percent="0" rank="0" text="" dxfId="9097">
      <formula>$A295="image"</formula>
    </cfRule>
    <cfRule type="expression" priority="9100" aboveAverage="0" equalAverage="0" bottom="0" percent="0" rank="0" text="" dxfId="9098">
      <formula>OR($A295="date", $A295="datetime")</formula>
    </cfRule>
    <cfRule type="expression" priority="9101" aboveAverage="0" equalAverage="0" bottom="0" percent="0" rank="0" text="" dxfId="9099">
      <formula>OR($A295="calculate", $A295="calculate_here")</formula>
    </cfRule>
    <cfRule type="expression" priority="9102" aboveAverage="0" equalAverage="0" bottom="0" percent="0" rank="0" text="" dxfId="9100">
      <formula>$A295="note"</formula>
    </cfRule>
    <cfRule type="expression" priority="9103" aboveAverage="0" equalAverage="0" bottom="0" percent="0" rank="0" text="" dxfId="9101">
      <formula>$A295="barcode"</formula>
    </cfRule>
    <cfRule type="expression" priority="9104" aboveAverage="0" equalAverage="0" bottom="0" percent="0" rank="0" text="" dxfId="9102">
      <formula>OR($A295="geopoint", $A295="geoshape", $A295="geotrace")</formula>
    </cfRule>
    <cfRule type="expression" priority="9105" aboveAverage="0" equalAverage="0" bottom="0" percent="0" rank="0" text="" dxfId="9103">
      <formula>OR($A295="audio audit", $A295="text audit", $A295="speed violations count", $A295="speed violations list", $A295="speed violations audit")</formula>
    </cfRule>
    <cfRule type="expression" priority="9106" aboveAverage="0" equalAverage="0" bottom="0" percent="0" rank="0" text="" dxfId="9104">
      <formula>OR($A295="username", $A295="phonenumber", $A295="start", $A295="end", $A295="deviceid", $A295="subscriberid", $A295="simserial", $A295="caseid")</formula>
    </cfRule>
    <cfRule type="expression" priority="9107" aboveAverage="0" equalAverage="0" bottom="0" percent="0" rank="0" text="" dxfId="9105">
      <formula>OR(AND(LEFT($A295, 16)="select_multiple ", LEN($A295)&gt;16, NOT(ISNUMBER(SEARCH(" ", $A295, 17)))), AND(LEFT($A295, 11)="select_one ", LEN($A295)&gt;11, NOT(ISNUMBER(SEARCH(" ", $A295, 12)))))</formula>
    </cfRule>
    <cfRule type="expression" priority="9108" aboveAverage="0" equalAverage="0" bottom="0" percent="0" rank="0" text="" dxfId="9106">
      <formula>$A295="decimal"</formula>
    </cfRule>
    <cfRule type="expression" priority="9109" aboveAverage="0" equalAverage="0" bottom="0" percent="0" rank="0" text="" dxfId="9107">
      <formula>$A295="integer"</formula>
    </cfRule>
    <cfRule type="expression" priority="9110" aboveAverage="0" equalAverage="0" bottom="0" percent="0" rank="0" text="" dxfId="9108">
      <formula>$A295="text"</formula>
    </cfRule>
    <cfRule type="expression" priority="9111" aboveAverage="0" equalAverage="0" bottom="0" percent="0" rank="0" text="" dxfId="9109">
      <formula>$A295="end repeat"</formula>
    </cfRule>
    <cfRule type="expression" priority="9112" aboveAverage="0" equalAverage="0" bottom="0" percent="0" rank="0" text="" dxfId="9110">
      <formula>$A295="begin repeat"</formula>
    </cfRule>
    <cfRule type="expression" priority="9113" aboveAverage="0" equalAverage="0" bottom="0" percent="0" rank="0" text="" dxfId="9111">
      <formula>$A295="end group"</formula>
    </cfRule>
    <cfRule type="expression" priority="9114" aboveAverage="0" equalAverage="0" bottom="0" percent="0" rank="0" text="" dxfId="9112">
      <formula>$A295="begin group"</formula>
    </cfRule>
  </conditionalFormatting>
  <conditionalFormatting sqref="F295">
    <cfRule type="expression" priority="9115" aboveAverage="0" equalAverage="0" bottom="0" percent="0" rank="0" text="" dxfId="9113">
      <formula>OR($A295="audio", $A295="video")</formula>
    </cfRule>
    <cfRule type="expression" priority="9116" aboveAverage="0" equalAverage="0" bottom="0" percent="0" rank="0" text="" dxfId="9114">
      <formula>$A295="image"</formula>
    </cfRule>
    <cfRule type="expression" priority="9117" aboveAverage="0" equalAverage="0" bottom="0" percent="0" rank="0" text="" dxfId="9115">
      <formula>OR($A295="date", $A295="datetime")</formula>
    </cfRule>
    <cfRule type="expression" priority="9118" aboveAverage="0" equalAverage="0" bottom="0" percent="0" rank="0" text="" dxfId="9116">
      <formula>OR($A295="calculate", $A295="calculate_here")</formula>
    </cfRule>
    <cfRule type="expression" priority="9119" aboveAverage="0" equalAverage="0" bottom="0" percent="0" rank="0" text="" dxfId="9117">
      <formula>$A295="note"</formula>
    </cfRule>
    <cfRule type="expression" priority="9120" aboveAverage="0" equalAverage="0" bottom="0" percent="0" rank="0" text="" dxfId="9118">
      <formula>$A295="barcode"</formula>
    </cfRule>
    <cfRule type="expression" priority="9121" aboveAverage="0" equalAverage="0" bottom="0" percent="0" rank="0" text="" dxfId="9119">
      <formula>OR($A295="geopoint", $A295="geoshape", $A295="geotrace")</formula>
    </cfRule>
    <cfRule type="expression" priority="9122" aboveAverage="0" equalAverage="0" bottom="0" percent="0" rank="0" text="" dxfId="9120">
      <formula>OR($A295="audio audit", $A295="text audit", $A295="speed violations count", $A295="speed violations list", $A295="speed violations audit")</formula>
    </cfRule>
    <cfRule type="expression" priority="9123" aboveAverage="0" equalAverage="0" bottom="0" percent="0" rank="0" text="" dxfId="9121">
      <formula>OR($A295="username", $A295="phonenumber", $A295="start", $A295="end", $A295="deviceid", $A295="subscriberid", $A295="simserial", $A295="caseid")</formula>
    </cfRule>
    <cfRule type="expression" priority="9124" aboveAverage="0" equalAverage="0" bottom="0" percent="0" rank="0" text="" dxfId="9122">
      <formula>OR(AND(LEFT($A295, 16)="select_multiple ", LEN($A295)&gt;16, NOT(ISNUMBER(SEARCH(" ", $A295, 17)))), AND(LEFT($A295, 11)="select_one ", LEN($A295)&gt;11, NOT(ISNUMBER(SEARCH(" ", $A295, 12)))))</formula>
    </cfRule>
    <cfRule type="expression" priority="9125" aboveAverage="0" equalAverage="0" bottom="0" percent="0" rank="0" text="" dxfId="9123">
      <formula>$A295="decimal"</formula>
    </cfRule>
    <cfRule type="expression" priority="9126" aboveAverage="0" equalAverage="0" bottom="0" percent="0" rank="0" text="" dxfId="9124">
      <formula>$A295="integer"</formula>
    </cfRule>
    <cfRule type="expression" priority="9127" aboveAverage="0" equalAverage="0" bottom="0" percent="0" rank="0" text="" dxfId="9125">
      <formula>$A295="text"</formula>
    </cfRule>
    <cfRule type="expression" priority="9128" aboveAverage="0" equalAverage="0" bottom="0" percent="0" rank="0" text="" dxfId="9126">
      <formula>$A295="end repeat"</formula>
    </cfRule>
    <cfRule type="expression" priority="9129" aboveAverage="0" equalAverage="0" bottom="0" percent="0" rank="0" text="" dxfId="9127">
      <formula>$A295="begin repeat"</formula>
    </cfRule>
    <cfRule type="expression" priority="9130" aboveAverage="0" equalAverage="0" bottom="0" percent="0" rank="0" text="" dxfId="9128">
      <formula>$A295="end group"</formula>
    </cfRule>
    <cfRule type="expression" priority="9131" aboveAverage="0" equalAverage="0" bottom="0" percent="0" rank="0" text="" dxfId="9129">
      <formula>$A295="begin group"</formula>
    </cfRule>
  </conditionalFormatting>
  <conditionalFormatting sqref="F278">
    <cfRule type="expression" priority="9132" aboveAverage="0" equalAverage="0" bottom="0" percent="0" rank="0" text="" dxfId="9130">
      <formula>OR($A278="audio", $A278="video")</formula>
    </cfRule>
    <cfRule type="expression" priority="9133" aboveAverage="0" equalAverage="0" bottom="0" percent="0" rank="0" text="" dxfId="9131">
      <formula>$A278="image"</formula>
    </cfRule>
    <cfRule type="expression" priority="9134" aboveAverage="0" equalAverage="0" bottom="0" percent="0" rank="0" text="" dxfId="9132">
      <formula>OR($A278="date", $A278="datetime")</formula>
    </cfRule>
    <cfRule type="expression" priority="9135" aboveAverage="0" equalAverage="0" bottom="0" percent="0" rank="0" text="" dxfId="9133">
      <formula>OR($A278="calculate", $A278="calculate_here")</formula>
    </cfRule>
    <cfRule type="expression" priority="9136" aboveAverage="0" equalAverage="0" bottom="0" percent="0" rank="0" text="" dxfId="9134">
      <formula>$A278="note"</formula>
    </cfRule>
    <cfRule type="expression" priority="9137" aboveAverage="0" equalAverage="0" bottom="0" percent="0" rank="0" text="" dxfId="9135">
      <formula>$A278="barcode"</formula>
    </cfRule>
    <cfRule type="expression" priority="9138" aboveAverage="0" equalAverage="0" bottom="0" percent="0" rank="0" text="" dxfId="9136">
      <formula>OR($A278="geopoint", $A278="geoshape", $A278="geotrace")</formula>
    </cfRule>
    <cfRule type="expression" priority="9139" aboveAverage="0" equalAverage="0" bottom="0" percent="0" rank="0" text="" dxfId="9137">
      <formula>OR($A278="audio audit", $A278="text audit", $A278="speed violations count", $A278="speed violations list", $A278="speed violations audit")</formula>
    </cfRule>
    <cfRule type="expression" priority="9140" aboveAverage="0" equalAverage="0" bottom="0" percent="0" rank="0" text="" dxfId="9138">
      <formula>OR($A278="username", $A278="phonenumber", $A278="start", $A278="end", $A278="deviceid", $A278="subscriberid", $A278="simserial", $A278="caseid")</formula>
    </cfRule>
    <cfRule type="expression" priority="9141" aboveAverage="0" equalAverage="0" bottom="0" percent="0" rank="0" text="" dxfId="9139">
      <formula>OR(AND(LEFT($A278, 16)="select_multiple ", LEN($A278)&gt;16, NOT(ISNUMBER(SEARCH(" ", $A278, 17)))), AND(LEFT($A278, 11)="select_one ", LEN($A278)&gt;11, NOT(ISNUMBER(SEARCH(" ", $A278, 12)))))</formula>
    </cfRule>
    <cfRule type="expression" priority="9142" aboveAverage="0" equalAverage="0" bottom="0" percent="0" rank="0" text="" dxfId="9140">
      <formula>$A278="decimal"</formula>
    </cfRule>
    <cfRule type="expression" priority="9143" aboveAverage="0" equalAverage="0" bottom="0" percent="0" rank="0" text="" dxfId="9141">
      <formula>$A278="integer"</formula>
    </cfRule>
    <cfRule type="expression" priority="9144" aboveAverage="0" equalAverage="0" bottom="0" percent="0" rank="0" text="" dxfId="9142">
      <formula>$A278="text"</formula>
    </cfRule>
    <cfRule type="expression" priority="9145" aboveAverage="0" equalAverage="0" bottom="0" percent="0" rank="0" text="" dxfId="9143">
      <formula>$A278="end repeat"</formula>
    </cfRule>
    <cfRule type="expression" priority="9146" aboveAverage="0" equalAverage="0" bottom="0" percent="0" rank="0" text="" dxfId="9144">
      <formula>$A278="begin repeat"</formula>
    </cfRule>
    <cfRule type="expression" priority="9147" aboveAverage="0" equalAverage="0" bottom="0" percent="0" rank="0" text="" dxfId="9145">
      <formula>$A278="end group"</formula>
    </cfRule>
    <cfRule type="expression" priority="9148" aboveAverage="0" equalAverage="0" bottom="0" percent="0" rank="0" text="" dxfId="9146">
      <formula>$A278="begin group"</formula>
    </cfRule>
  </conditionalFormatting>
  <conditionalFormatting sqref="B259:F261">
    <cfRule type="expression" priority="9149" aboveAverage="0" equalAverage="0" bottom="0" percent="0" rank="0" text="" dxfId="9147">
      <formula>OR($A259="audio", $A259="video")</formula>
    </cfRule>
    <cfRule type="expression" priority="9150" aboveAverage="0" equalAverage="0" bottom="0" percent="0" rank="0" text="" dxfId="9148">
      <formula>$A259="image"</formula>
    </cfRule>
    <cfRule type="expression" priority="9151" aboveAverage="0" equalAverage="0" bottom="0" percent="0" rank="0" text="" dxfId="9149">
      <formula>OR($A259="date", $A259="datetime")</formula>
    </cfRule>
    <cfRule type="expression" priority="9152" aboveAverage="0" equalAverage="0" bottom="0" percent="0" rank="0" text="" dxfId="9150">
      <formula>OR($A259="calculate", $A259="calculate_here")</formula>
    </cfRule>
    <cfRule type="expression" priority="9153" aboveAverage="0" equalAverage="0" bottom="0" percent="0" rank="0" text="" dxfId="9151">
      <formula>$A259="note"</formula>
    </cfRule>
    <cfRule type="expression" priority="9154" aboveAverage="0" equalAverage="0" bottom="0" percent="0" rank="0" text="" dxfId="9152">
      <formula>$A259="barcode"</formula>
    </cfRule>
    <cfRule type="expression" priority="9155" aboveAverage="0" equalAverage="0" bottom="0" percent="0" rank="0" text="" dxfId="9153">
      <formula>OR($A259="geopoint", $A259="geoshape", $A259="geotrace")</formula>
    </cfRule>
    <cfRule type="expression" priority="9156" aboveAverage="0" equalAverage="0" bottom="0" percent="0" rank="0" text="" dxfId="9154">
      <formula>OR($A259="audio audit", $A259="text audit", $A259="speed violations count", $A259="speed violations list", $A259="speed violations audit")</formula>
    </cfRule>
    <cfRule type="expression" priority="9157" aboveAverage="0" equalAverage="0" bottom="0" percent="0" rank="0" text="" dxfId="9155">
      <formula>OR($A259="username", $A259="phonenumber", $A259="start", $A259="end", $A259="deviceid", $A259="subscriberid", $A259="simserial", $A259="caseid")</formula>
    </cfRule>
    <cfRule type="expression" priority="9158" aboveAverage="0" equalAverage="0" bottom="0" percent="0" rank="0" text="" dxfId="9156">
      <formula>OR(AND(LEFT($A259, 16)="select_multiple ", LEN($A259)&gt;16, NOT(ISNUMBER(SEARCH(" ", $A259, 17)))), AND(LEFT($A259, 11)="select_one ", LEN($A259)&gt;11, NOT(ISNUMBER(SEARCH(" ", $A259, 12)))))</formula>
    </cfRule>
    <cfRule type="expression" priority="9159" aboveAverage="0" equalAverage="0" bottom="0" percent="0" rank="0" text="" dxfId="9157">
      <formula>$A259="decimal"</formula>
    </cfRule>
    <cfRule type="expression" priority="9160" aboveAverage="0" equalAverage="0" bottom="0" percent="0" rank="0" text="" dxfId="9158">
      <formula>$A259="integer"</formula>
    </cfRule>
    <cfRule type="expression" priority="9161" aboveAverage="0" equalAverage="0" bottom="0" percent="0" rank="0" text="" dxfId="9159">
      <formula>$A259="text"</formula>
    </cfRule>
    <cfRule type="expression" priority="9162" aboveAverage="0" equalAverage="0" bottom="0" percent="0" rank="0" text="" dxfId="9160">
      <formula>$A259="end repeat"</formula>
    </cfRule>
    <cfRule type="expression" priority="9163" aboveAverage="0" equalAverage="0" bottom="0" percent="0" rank="0" text="" dxfId="9161">
      <formula>$A259="begin repeat"</formula>
    </cfRule>
    <cfRule type="expression" priority="9164" aboveAverage="0" equalAverage="0" bottom="0" percent="0" rank="0" text="" dxfId="9162">
      <formula>$A259="end group"</formula>
    </cfRule>
    <cfRule type="expression" priority="9165" aboveAverage="0" equalAverage="0" bottom="0" percent="0" rank="0" text="" dxfId="9163">
      <formula>$A259="begin group"</formula>
    </cfRule>
  </conditionalFormatting>
  <conditionalFormatting sqref="B159:F160">
    <cfRule type="expression" priority="9166" aboveAverage="0" equalAverage="0" bottom="0" percent="0" rank="0" text="" dxfId="9164">
      <formula>OR($A159="audio", $A159="video")</formula>
    </cfRule>
    <cfRule type="expression" priority="9167" aboveAverage="0" equalAverage="0" bottom="0" percent="0" rank="0" text="" dxfId="9165">
      <formula>$A159="image"</formula>
    </cfRule>
    <cfRule type="expression" priority="9168" aboveAverage="0" equalAverage="0" bottom="0" percent="0" rank="0" text="" dxfId="9166">
      <formula>OR($A159="date", $A159="datetime")</formula>
    </cfRule>
    <cfRule type="expression" priority="9169" aboveAverage="0" equalAverage="0" bottom="0" percent="0" rank="0" text="" dxfId="9167">
      <formula>OR($A159="calculate", $A159="calculate_here")</formula>
    </cfRule>
    <cfRule type="expression" priority="9170" aboveAverage="0" equalAverage="0" bottom="0" percent="0" rank="0" text="" dxfId="9168">
      <formula>$A159="note"</formula>
    </cfRule>
    <cfRule type="expression" priority="9171" aboveAverage="0" equalAverage="0" bottom="0" percent="0" rank="0" text="" dxfId="9169">
      <formula>$A159="barcode"</formula>
    </cfRule>
    <cfRule type="expression" priority="9172" aboveAverage="0" equalAverage="0" bottom="0" percent="0" rank="0" text="" dxfId="9170">
      <formula>OR($A159="geopoint", $A159="geoshape", $A159="geotrace")</formula>
    </cfRule>
    <cfRule type="expression" priority="9173" aboveAverage="0" equalAverage="0" bottom="0" percent="0" rank="0" text="" dxfId="9171">
      <formula>OR($A159="audio audit", $A159="text audit", $A159="speed violations count", $A159="speed violations list", $A159="speed violations audit")</formula>
    </cfRule>
    <cfRule type="expression" priority="9174" aboveAverage="0" equalAverage="0" bottom="0" percent="0" rank="0" text="" dxfId="9172">
      <formula>OR($A159="username", $A159="phonenumber", $A159="start", $A159="end", $A159="deviceid", $A159="subscriberid", $A159="simserial", $A159="caseid")</formula>
    </cfRule>
    <cfRule type="expression" priority="9175" aboveAverage="0" equalAverage="0" bottom="0" percent="0" rank="0" text="" dxfId="9173">
      <formula>OR(AND(LEFT($A159, 16)="select_multiple ", LEN($A159)&gt;16, NOT(ISNUMBER(SEARCH(" ", $A159, 17)))), AND(LEFT($A159, 11)="select_one ", LEN($A159)&gt;11, NOT(ISNUMBER(SEARCH(" ", $A159, 12)))))</formula>
    </cfRule>
    <cfRule type="expression" priority="9176" aboveAverage="0" equalAverage="0" bottom="0" percent="0" rank="0" text="" dxfId="9174">
      <formula>$A159="decimal"</formula>
    </cfRule>
    <cfRule type="expression" priority="9177" aboveAverage="0" equalAverage="0" bottom="0" percent="0" rank="0" text="" dxfId="9175">
      <formula>$A159="integer"</formula>
    </cfRule>
    <cfRule type="expression" priority="9178" aboveAverage="0" equalAverage="0" bottom="0" percent="0" rank="0" text="" dxfId="9176">
      <formula>$A159="text"</formula>
    </cfRule>
    <cfRule type="expression" priority="9179" aboveAverage="0" equalAverage="0" bottom="0" percent="0" rank="0" text="" dxfId="9177">
      <formula>$A159="end repeat"</formula>
    </cfRule>
    <cfRule type="expression" priority="9180" aboveAverage="0" equalAverage="0" bottom="0" percent="0" rank="0" text="" dxfId="9178">
      <formula>$A159="begin repeat"</formula>
    </cfRule>
    <cfRule type="expression" priority="9181" aboveAverage="0" equalAverage="0" bottom="0" percent="0" rank="0" text="" dxfId="9179">
      <formula>$A159="end group"</formula>
    </cfRule>
    <cfRule type="expression" priority="9182" aboveAverage="0" equalAverage="0" bottom="0" percent="0" rank="0" text="" dxfId="9180">
      <formula>$A159="begin group"</formula>
    </cfRule>
  </conditionalFormatting>
  <conditionalFormatting sqref="C162:F162">
    <cfRule type="expression" priority="9183" aboveAverage="0" equalAverage="0" bottom="0" percent="0" rank="0" text="" dxfId="9181">
      <formula>OR($A162="calculate", $A162="calculate_here")</formula>
    </cfRule>
  </conditionalFormatting>
  <conditionalFormatting sqref="D190">
    <cfRule type="expression" priority="9184" aboveAverage="0" equalAverage="0" bottom="0" percent="0" rank="0" text="" dxfId="9182">
      <formula>OR($A190="audio", $A190="video")</formula>
    </cfRule>
    <cfRule type="expression" priority="9185" aboveAverage="0" equalAverage="0" bottom="0" percent="0" rank="0" text="" dxfId="9183">
      <formula>$A190="image"</formula>
    </cfRule>
    <cfRule type="expression" priority="9186" aboveAverage="0" equalAverage="0" bottom="0" percent="0" rank="0" text="" dxfId="9184">
      <formula>OR($A190="date", $A190="datetime")</formula>
    </cfRule>
    <cfRule type="expression" priority="9187" aboveAverage="0" equalAverage="0" bottom="0" percent="0" rank="0" text="" dxfId="9185">
      <formula>OR($A190="calculate", $A190="calculate_here")</formula>
    </cfRule>
    <cfRule type="expression" priority="9188" aboveAverage="0" equalAverage="0" bottom="0" percent="0" rank="0" text="" dxfId="9186">
      <formula>$A190="note"</formula>
    </cfRule>
    <cfRule type="expression" priority="9189" aboveAverage="0" equalAverage="0" bottom="0" percent="0" rank="0" text="" dxfId="9187">
      <formula>$A190="barcode"</formula>
    </cfRule>
    <cfRule type="expression" priority="9190" aboveAverage="0" equalAverage="0" bottom="0" percent="0" rank="0" text="" dxfId="9188">
      <formula>OR($A190="geopoint", $A190="geoshape", $A190="geotrace")</formula>
    </cfRule>
    <cfRule type="expression" priority="9191" aboveAverage="0" equalAverage="0" bottom="0" percent="0" rank="0" text="" dxfId="9189">
      <formula>OR($A190="audio audit", $A190="text audit", $A190="speed violations count", $A190="speed violations list", $A190="speed violations audit")</formula>
    </cfRule>
    <cfRule type="expression" priority="9192" aboveAverage="0" equalAverage="0" bottom="0" percent="0" rank="0" text="" dxfId="9190">
      <formula>OR($A190="username", $A190="phonenumber", $A190="start", $A190="end", $A190="deviceid", $A190="subscriberid", $A190="simserial", $A190="caseid")</formula>
    </cfRule>
    <cfRule type="expression" priority="9193" aboveAverage="0" equalAverage="0" bottom="0" percent="0" rank="0" text="" dxfId="9191">
      <formula>OR(AND(LEFT($A190, 16)="select_multiple ", LEN($A190)&gt;16, NOT(ISNUMBER(SEARCH(" ", $A190, 17)))), AND(LEFT($A190, 11)="select_one ", LEN($A190)&gt;11, NOT(ISNUMBER(SEARCH(" ", $A190, 12)))))</formula>
    </cfRule>
    <cfRule type="expression" priority="9194" aboveAverage="0" equalAverage="0" bottom="0" percent="0" rank="0" text="" dxfId="9192">
      <formula>$A190="decimal"</formula>
    </cfRule>
    <cfRule type="expression" priority="9195" aboveAverage="0" equalAverage="0" bottom="0" percent="0" rank="0" text="" dxfId="9193">
      <formula>$A190="integer"</formula>
    </cfRule>
    <cfRule type="expression" priority="9196" aboveAverage="0" equalAverage="0" bottom="0" percent="0" rank="0" text="" dxfId="9194">
      <formula>$A190="text"</formula>
    </cfRule>
    <cfRule type="expression" priority="9197" aboveAverage="0" equalAverage="0" bottom="0" percent="0" rank="0" text="" dxfId="9195">
      <formula>$A190="end repeat"</formula>
    </cfRule>
    <cfRule type="expression" priority="9198" aboveAverage="0" equalAverage="0" bottom="0" percent="0" rank="0" text="" dxfId="9196">
      <formula>$A190="begin repeat"</formula>
    </cfRule>
    <cfRule type="expression" priority="9199" aboveAverage="0" equalAverage="0" bottom="0" percent="0" rank="0" text="" dxfId="9197">
      <formula>$A190="end group"</formula>
    </cfRule>
    <cfRule type="expression" priority="9200" aboveAverage="0" equalAverage="0" bottom="0" percent="0" rank="0" text="" dxfId="9198">
      <formula>$A190="begin group"</formula>
    </cfRule>
  </conditionalFormatting>
  <conditionalFormatting sqref="D238">
    <cfRule type="expression" priority="9201" aboveAverage="0" equalAverage="0" bottom="0" percent="0" rank="0" text="" dxfId="9199">
      <formula>$A238="begin group"</formula>
    </cfRule>
  </conditionalFormatting>
  <conditionalFormatting sqref="D238">
    <cfRule type="expression" priority="9202" aboveAverage="0" equalAverage="0" bottom="0" percent="0" rank="0" text="" dxfId="9200">
      <formula>$A238="begin repeat"</formula>
    </cfRule>
  </conditionalFormatting>
  <conditionalFormatting sqref="D238">
    <cfRule type="expression" priority="9203" aboveAverage="0" equalAverage="0" bottom="0" percent="0" rank="0" text="" dxfId="9201">
      <formula>$A238="text"</formula>
    </cfRule>
  </conditionalFormatting>
  <conditionalFormatting sqref="D238">
    <cfRule type="expression" priority="9204" aboveAverage="0" equalAverage="0" bottom="0" percent="0" rank="0" text="" dxfId="9202">
      <formula>$A238="integer"</formula>
    </cfRule>
  </conditionalFormatting>
  <conditionalFormatting sqref="D238">
    <cfRule type="expression" priority="9205" aboveAverage="0" equalAverage="0" bottom="0" percent="0" rank="0" text="" dxfId="9203">
      <formula>$A238="decimal"</formula>
    </cfRule>
  </conditionalFormatting>
  <conditionalFormatting sqref="D238">
    <cfRule type="expression" priority="9206" aboveAverage="0" equalAverage="0" bottom="0" percent="0" rank="0" text="" dxfId="9204">
      <formula>OR(AND(LEFT($A238, 16)="select_multiple ", LEN($A238)&gt;16, NOT(ISNUMBER(SEARCH(" ", $A238, 17)))), AND(LEFT($A238, 11)="select_one ", LEN($A238)&gt;11, NOT(ISNUMBER(SEARCH(" ", $A238, 12)))))</formula>
    </cfRule>
  </conditionalFormatting>
  <conditionalFormatting sqref="D238">
    <cfRule type="expression" priority="9207" aboveAverage="0" equalAverage="0" bottom="0" percent="0" rank="0" text="" dxfId="9205">
      <formula>$A238="note"</formula>
    </cfRule>
    <cfRule type="expression" priority="9208" aboveAverage="0" equalAverage="0" bottom="0" percent="0" rank="0" text="" dxfId="9206">
      <formula>$A238="barcode"</formula>
    </cfRule>
    <cfRule type="expression" priority="9209" aboveAverage="0" equalAverage="0" bottom="0" percent="0" rank="0" text="" dxfId="9207">
      <formula>OR($A238="geopoint", $A238="geoshape", $A238="geotrace")</formula>
    </cfRule>
  </conditionalFormatting>
  <conditionalFormatting sqref="D238">
    <cfRule type="expression" priority="9210" aboveAverage="0" equalAverage="0" bottom="0" percent="0" rank="0" text="" dxfId="9208">
      <formula>OR($A238="date", $A238="datetime")</formula>
    </cfRule>
  </conditionalFormatting>
  <conditionalFormatting sqref="D238">
    <cfRule type="expression" priority="9211" aboveAverage="0" equalAverage="0" bottom="0" percent="0" rank="0" text="" dxfId="9209">
      <formula>$A238="image"</formula>
    </cfRule>
  </conditionalFormatting>
  <conditionalFormatting sqref="D238">
    <cfRule type="expression" priority="9212" aboveAverage="0" equalAverage="0" bottom="0" percent="0" rank="0" text="" dxfId="9210">
      <formula>OR($A238="audio", $A238="video")</formula>
    </cfRule>
  </conditionalFormatting>
  <conditionalFormatting sqref="D238">
    <cfRule type="expression" priority="9213" aboveAverage="0" equalAverage="0" bottom="0" percent="0" rank="0" text="" dxfId="9211">
      <formula>OR($A238="audio", $A238="video")</formula>
    </cfRule>
    <cfRule type="expression" priority="9214" aboveAverage="0" equalAverage="0" bottom="0" percent="0" rank="0" text="" dxfId="9212">
      <formula>$A238="image"</formula>
    </cfRule>
    <cfRule type="expression" priority="9215" aboveAverage="0" equalAverage="0" bottom="0" percent="0" rank="0" text="" dxfId="9213">
      <formula>OR($A238="date", $A238="datetime")</formula>
    </cfRule>
    <cfRule type="expression" priority="9216" aboveAverage="0" equalAverage="0" bottom="0" percent="0" rank="0" text="" dxfId="9214">
      <formula>OR($A238="calculate", $A238="calculate_here")</formula>
    </cfRule>
    <cfRule type="expression" priority="9217" aboveAverage="0" equalAverage="0" bottom="0" percent="0" rank="0" text="" dxfId="9215">
      <formula>$A238="note"</formula>
    </cfRule>
    <cfRule type="expression" priority="9218" aboveAverage="0" equalAverage="0" bottom="0" percent="0" rank="0" text="" dxfId="9216">
      <formula>$A238="barcode"</formula>
    </cfRule>
    <cfRule type="expression" priority="9219" aboveAverage="0" equalAverage="0" bottom="0" percent="0" rank="0" text="" dxfId="9217">
      <formula>OR($A238="geopoint", $A238="geoshape", $A238="geotrace")</formula>
    </cfRule>
    <cfRule type="expression" priority="9220" aboveAverage="0" equalAverage="0" bottom="0" percent="0" rank="0" text="" dxfId="9218">
      <formula>OR($A238="audio audit", $A238="text audit", $A238="speed violations count", $A238="speed violations list", $A238="speed violations audit")</formula>
    </cfRule>
    <cfRule type="expression" priority="9221" aboveAverage="0" equalAverage="0" bottom="0" percent="0" rank="0" text="" dxfId="9219">
      <formula>OR($A238="username", $A238="phonenumber", $A238="start", $A238="end", $A238="deviceid", $A238="subscriberid", $A238="simserial", $A238="caseid")</formula>
    </cfRule>
    <cfRule type="expression" priority="9222" aboveAverage="0" equalAverage="0" bottom="0" percent="0" rank="0" text="" dxfId="9220">
      <formula>OR(AND(LEFT($A238, 16)="select_multiple ", LEN($A238)&gt;16, NOT(ISNUMBER(SEARCH(" ", $A238, 17)))), AND(LEFT($A238, 11)="select_one ", LEN($A238)&gt;11, NOT(ISNUMBER(SEARCH(" ", $A238, 12)))))</formula>
    </cfRule>
    <cfRule type="expression" priority="9223" aboveAverage="0" equalAverage="0" bottom="0" percent="0" rank="0" text="" dxfId="9221">
      <formula>$A238="decimal"</formula>
    </cfRule>
    <cfRule type="expression" priority="9224" aboveAverage="0" equalAverage="0" bottom="0" percent="0" rank="0" text="" dxfId="9222">
      <formula>$A238="integer"</formula>
    </cfRule>
    <cfRule type="expression" priority="9225" aboveAverage="0" equalAverage="0" bottom="0" percent="0" rank="0" text="" dxfId="9223">
      <formula>$A238="text"</formula>
    </cfRule>
    <cfRule type="expression" priority="9226" aboveAverage="0" equalAverage="0" bottom="0" percent="0" rank="0" text="" dxfId="9224">
      <formula>$A238="end repeat"</formula>
    </cfRule>
    <cfRule type="expression" priority="9227" aboveAverage="0" equalAverage="0" bottom="0" percent="0" rank="0" text="" dxfId="9225">
      <formula>$A238="begin repeat"</formula>
    </cfRule>
    <cfRule type="expression" priority="9228" aboveAverage="0" equalAverage="0" bottom="0" percent="0" rank="0" text="" dxfId="9226">
      <formula>$A238="end group"</formula>
    </cfRule>
    <cfRule type="expression" priority="9229" aboveAverage="0" equalAverage="0" bottom="0" percent="0" rank="0" text="" dxfId="9227">
      <formula>$A238="begin group"</formula>
    </cfRule>
  </conditionalFormatting>
  <conditionalFormatting sqref="U231:U232">
    <cfRule type="expression" priority="9230" aboveAverage="0" equalAverage="0" bottom="0" percent="0" rank="0" text="" dxfId="9228">
      <formula>OR($A231="calculate", $A231="calculate_here")</formula>
    </cfRule>
  </conditionalFormatting>
  <conditionalFormatting sqref="U231:U232">
    <cfRule type="expression" priority="9231" aboveAverage="0" equalAverage="0" bottom="0" percent="0" rank="0" text="" dxfId="9229">
      <formula>OR($A231="audio", $A231="video")</formula>
    </cfRule>
    <cfRule type="expression" priority="9232" aboveAverage="0" equalAverage="0" bottom="0" percent="0" rank="0" text="" dxfId="9230">
      <formula>$A231="image"</formula>
    </cfRule>
    <cfRule type="expression" priority="9233" aboveAverage="0" equalAverage="0" bottom="0" percent="0" rank="0" text="" dxfId="9231">
      <formula>OR($A231="date", $A231="datetime")</formula>
    </cfRule>
    <cfRule type="expression" priority="9234" aboveAverage="0" equalAverage="0" bottom="0" percent="0" rank="0" text="" dxfId="9232">
      <formula>OR($A231="calculate", $A231="calculate_here")</formula>
    </cfRule>
    <cfRule type="expression" priority="9235" aboveAverage="0" equalAverage="0" bottom="0" percent="0" rank="0" text="" dxfId="9233">
      <formula>$A231="note"</formula>
    </cfRule>
    <cfRule type="expression" priority="9236" aboveAverage="0" equalAverage="0" bottom="0" percent="0" rank="0" text="" dxfId="9234">
      <formula>$A231="barcode"</formula>
    </cfRule>
    <cfRule type="expression" priority="9237" aboveAverage="0" equalAverage="0" bottom="0" percent="0" rank="0" text="" dxfId="9235">
      <formula>OR($A231="geopoint", $A231="geoshape", $A231="geotrace")</formula>
    </cfRule>
    <cfRule type="expression" priority="9238" aboveAverage="0" equalAverage="0" bottom="0" percent="0" rank="0" text="" dxfId="9236">
      <formula>OR($A231="audio audit", $A231="text audit", $A231="speed violations count", $A231="speed violations list", $A231="speed violations audit")</formula>
    </cfRule>
    <cfRule type="expression" priority="9239" aboveAverage="0" equalAverage="0" bottom="0" percent="0" rank="0" text="" dxfId="9237">
      <formula>OR($A231="username", $A231="phonenumber", $A231="start", $A231="end", $A231="deviceid", $A231="subscriberid", $A231="simserial", $A231="caseid")</formula>
    </cfRule>
    <cfRule type="expression" priority="9240" aboveAverage="0" equalAverage="0" bottom="0" percent="0" rank="0" text="" dxfId="9238">
      <formula>OR(AND(LEFT($A231, 16)="select_multiple ", LEN($A231)&gt;16, NOT(ISNUMBER(SEARCH(" ", $A231, 17)))), AND(LEFT($A231, 11)="select_one ", LEN($A231)&gt;11, NOT(ISNUMBER(SEARCH(" ", $A231, 12)))))</formula>
    </cfRule>
    <cfRule type="expression" priority="9241" aboveAverage="0" equalAverage="0" bottom="0" percent="0" rank="0" text="" dxfId="9239">
      <formula>$A231="decimal"</formula>
    </cfRule>
    <cfRule type="expression" priority="9242" aboveAverage="0" equalAverage="0" bottom="0" percent="0" rank="0" text="" dxfId="9240">
      <formula>$A231="integer"</formula>
    </cfRule>
    <cfRule type="expression" priority="9243" aboveAverage="0" equalAverage="0" bottom="0" percent="0" rank="0" text="" dxfId="9241">
      <formula>$A231="text"</formula>
    </cfRule>
    <cfRule type="expression" priority="9244" aboveAverage="0" equalAverage="0" bottom="0" percent="0" rank="0" text="" dxfId="9242">
      <formula>$A231="end repeat"</formula>
    </cfRule>
    <cfRule type="expression" priority="9245" aboveAverage="0" equalAverage="0" bottom="0" percent="0" rank="0" text="" dxfId="9243">
      <formula>$A231="begin repeat"</formula>
    </cfRule>
    <cfRule type="expression" priority="9246" aboveAverage="0" equalAverage="0" bottom="0" percent="0" rank="0" text="" dxfId="9244">
      <formula>$A231="end group"</formula>
    </cfRule>
    <cfRule type="expression" priority="9247" aboveAverage="0" equalAverage="0" bottom="0" percent="0" rank="0" text="" dxfId="9245">
      <formula>$A231="begin group"</formula>
    </cfRule>
  </conditionalFormatting>
  <conditionalFormatting sqref="Q234">
    <cfRule type="expression" priority="9248" aboveAverage="0" equalAverage="0" bottom="0" percent="0" rank="0" text="" dxfId="9246">
      <formula>OR($A234="calculate", $A234="calculate_here")</formula>
    </cfRule>
  </conditionalFormatting>
  <conditionalFormatting sqref="Q234">
    <cfRule type="expression" priority="9249" aboveAverage="0" equalAverage="0" bottom="0" percent="0" rank="0" text="" dxfId="9247">
      <formula>OR($A234="audio", $A234="video")</formula>
    </cfRule>
    <cfRule type="expression" priority="9250" aboveAverage="0" equalAverage="0" bottom="0" percent="0" rank="0" text="" dxfId="9248">
      <formula>$A234="image"</formula>
    </cfRule>
    <cfRule type="expression" priority="9251" aboveAverage="0" equalAverage="0" bottom="0" percent="0" rank="0" text="" dxfId="9249">
      <formula>OR($A234="date", $A234="datetime")</formula>
    </cfRule>
    <cfRule type="expression" priority="9252" aboveAverage="0" equalAverage="0" bottom="0" percent="0" rank="0" text="" dxfId="9250">
      <formula>OR($A234="calculate", $A234="calculate_here")</formula>
    </cfRule>
    <cfRule type="expression" priority="9253" aboveAverage="0" equalAverage="0" bottom="0" percent="0" rank="0" text="" dxfId="9251">
      <formula>$A234="note"</formula>
    </cfRule>
    <cfRule type="expression" priority="9254" aboveAverage="0" equalAverage="0" bottom="0" percent="0" rank="0" text="" dxfId="9252">
      <formula>$A234="barcode"</formula>
    </cfRule>
    <cfRule type="expression" priority="9255" aboveAverage="0" equalAverage="0" bottom="0" percent="0" rank="0" text="" dxfId="9253">
      <formula>OR($A234="geopoint", $A234="geoshape", $A234="geotrace")</formula>
    </cfRule>
    <cfRule type="expression" priority="9256" aboveAverage="0" equalAverage="0" bottom="0" percent="0" rank="0" text="" dxfId="9254">
      <formula>OR($A234="audio audit", $A234="text audit", $A234="speed violations count", $A234="speed violations list", $A234="speed violations audit")</formula>
    </cfRule>
    <cfRule type="expression" priority="9257" aboveAverage="0" equalAverage="0" bottom="0" percent="0" rank="0" text="" dxfId="9255">
      <formula>OR($A234="username", $A234="phonenumber", $A234="start", $A234="end", $A234="deviceid", $A234="subscriberid", $A234="simserial", $A234="caseid")</formula>
    </cfRule>
    <cfRule type="expression" priority="9258" aboveAverage="0" equalAverage="0" bottom="0" percent="0" rank="0" text="" dxfId="9256">
      <formula>OR(AND(LEFT($A234, 16)="select_multiple ", LEN($A234)&gt;16, NOT(ISNUMBER(SEARCH(" ", $A234, 17)))), AND(LEFT($A234, 11)="select_one ", LEN($A234)&gt;11, NOT(ISNUMBER(SEARCH(" ", $A234, 12)))))</formula>
    </cfRule>
    <cfRule type="expression" priority="9259" aboveAverage="0" equalAverage="0" bottom="0" percent="0" rank="0" text="" dxfId="9257">
      <formula>$A234="decimal"</formula>
    </cfRule>
    <cfRule type="expression" priority="9260" aboveAverage="0" equalAverage="0" bottom="0" percent="0" rank="0" text="" dxfId="9258">
      <formula>$A234="integer"</formula>
    </cfRule>
    <cfRule type="expression" priority="9261" aboveAverage="0" equalAverage="0" bottom="0" percent="0" rank="0" text="" dxfId="9259">
      <formula>$A234="text"</formula>
    </cfRule>
    <cfRule type="expression" priority="9262" aboveAverage="0" equalAverage="0" bottom="0" percent="0" rank="0" text="" dxfId="9260">
      <formula>$A234="end repeat"</formula>
    </cfRule>
    <cfRule type="expression" priority="9263" aboveAverage="0" equalAverage="0" bottom="0" percent="0" rank="0" text="" dxfId="9261">
      <formula>$A234="begin repeat"</formula>
    </cfRule>
    <cfRule type="expression" priority="9264" aboveAverage="0" equalAverage="0" bottom="0" percent="0" rank="0" text="" dxfId="9262">
      <formula>$A234="end group"</formula>
    </cfRule>
    <cfRule type="expression" priority="9265" aboveAverage="0" equalAverage="0" bottom="0" percent="0" rank="0" text="" dxfId="9263">
      <formula>$A234="begin group"</formula>
    </cfRule>
  </conditionalFormatting>
  <conditionalFormatting sqref="D124">
    <cfRule type="expression" priority="9266" aboveAverage="0" equalAverage="0" bottom="0" percent="0" rank="0" text="" dxfId="9264">
      <formula>$A124="text"</formula>
    </cfRule>
  </conditionalFormatting>
  <conditionalFormatting sqref="D124">
    <cfRule type="expression" priority="9267" aboveAverage="0" equalAverage="0" bottom="0" percent="0" rank="0" text="" dxfId="9265">
      <formula>$A124="integer"</formula>
    </cfRule>
  </conditionalFormatting>
  <conditionalFormatting sqref="D124">
    <cfRule type="expression" priority="9268" aboveAverage="0" equalAverage="0" bottom="0" percent="0" rank="0" text="" dxfId="9266">
      <formula>$A124="decimal"</formula>
    </cfRule>
  </conditionalFormatting>
  <conditionalFormatting sqref="D124">
    <cfRule type="expression" priority="9269" aboveAverage="0" equalAverage="0" bottom="0" percent="0" rank="0" text="" dxfId="9267">
      <formula>OR($A124="audio", $A124="video")</formula>
    </cfRule>
    <cfRule type="expression" priority="9270" aboveAverage="0" equalAverage="0" bottom="0" percent="0" rank="0" text="" dxfId="9268">
      <formula>$A124="image"</formula>
    </cfRule>
    <cfRule type="expression" priority="9271" aboveAverage="0" equalAverage="0" bottom="0" percent="0" rank="0" text="" dxfId="9269">
      <formula>OR($A124="date", $A124="datetime")</formula>
    </cfRule>
    <cfRule type="expression" priority="9272" aboveAverage="0" equalAverage="0" bottom="0" percent="0" rank="0" text="" dxfId="9270">
      <formula>OR($A124="calculate", $A124="calculate_here")</formula>
    </cfRule>
    <cfRule type="expression" priority="9273" aboveAverage="0" equalAverage="0" bottom="0" percent="0" rank="0" text="" dxfId="9271">
      <formula>$A124="note"</formula>
    </cfRule>
    <cfRule type="expression" priority="9274" aboveAverage="0" equalAverage="0" bottom="0" percent="0" rank="0" text="" dxfId="9272">
      <formula>$A124="barcode"</formula>
    </cfRule>
    <cfRule type="expression" priority="9275" aboveAverage="0" equalAverage="0" bottom="0" percent="0" rank="0" text="" dxfId="9273">
      <formula>OR($A124="geopoint", $A124="geoshape", $A124="geotrace")</formula>
    </cfRule>
    <cfRule type="expression" priority="9276" aboveAverage="0" equalAverage="0" bottom="0" percent="0" rank="0" text="" dxfId="9274">
      <formula>OR($A124="audio audit", $A124="text audit", $A124="speed violations count", $A124="speed violations list", $A124="speed violations audit")</formula>
    </cfRule>
    <cfRule type="expression" priority="9277" aboveAverage="0" equalAverage="0" bottom="0" percent="0" rank="0" text="" dxfId="9275">
      <formula>OR($A124="username", $A124="phonenumber", $A124="start", $A124="end", $A124="deviceid", $A124="subscriberid", $A124="simserial", $A124="caseid")</formula>
    </cfRule>
    <cfRule type="expression" priority="9278" aboveAverage="0" equalAverage="0" bottom="0" percent="0" rank="0" text="" dxfId="9276">
      <formula>OR(AND(LEFT($A124, 16)="select_multiple ", LEN($A124)&gt;16, NOT(ISNUMBER(SEARCH(" ", $A124, 17)))), AND(LEFT($A124, 11)="select_one ", LEN($A124)&gt;11, NOT(ISNUMBER(SEARCH(" ", $A124, 12)))))</formula>
    </cfRule>
    <cfRule type="expression" priority="9279" aboveAverage="0" equalAverage="0" bottom="0" percent="0" rank="0" text="" dxfId="9277">
      <formula>$A124="decimal"</formula>
    </cfRule>
    <cfRule type="expression" priority="9280" aboveAverage="0" equalAverage="0" bottom="0" percent="0" rank="0" text="" dxfId="9278">
      <formula>$A124="integer"</formula>
    </cfRule>
    <cfRule type="expression" priority="9281" aboveAverage="0" equalAverage="0" bottom="0" percent="0" rank="0" text="" dxfId="9279">
      <formula>$A124="text"</formula>
    </cfRule>
    <cfRule type="expression" priority="9282" aboveAverage="0" equalAverage="0" bottom="0" percent="0" rank="0" text="" dxfId="9280">
      <formula>$A124="end repeat"</formula>
    </cfRule>
    <cfRule type="expression" priority="9283" aboveAverage="0" equalAverage="0" bottom="0" percent="0" rank="0" text="" dxfId="9281">
      <formula>$A124="begin repeat"</formula>
    </cfRule>
    <cfRule type="expression" priority="9284" aboveAverage="0" equalAverage="0" bottom="0" percent="0" rank="0" text="" dxfId="9282">
      <formula>$A124="end group"</formula>
    </cfRule>
    <cfRule type="expression" priority="9285" aboveAverage="0" equalAverage="0" bottom="0" percent="0" rank="0" text="" dxfId="9283">
      <formula>$A124="begin group"</formula>
    </cfRule>
  </conditionalFormatting>
  <conditionalFormatting sqref="E370">
    <cfRule type="expression" priority="9286" aboveAverage="0" equalAverage="0" bottom="0" percent="0" rank="0" text="" dxfId="9284">
      <formula>OR($A370="audio", $A370="video")</formula>
    </cfRule>
    <cfRule type="expression" priority="9287" aboveAverage="0" equalAverage="0" bottom="0" percent="0" rank="0" text="" dxfId="9285">
      <formula>$A370="image"</formula>
    </cfRule>
    <cfRule type="expression" priority="9288" aboveAverage="0" equalAverage="0" bottom="0" percent="0" rank="0" text="" dxfId="9286">
      <formula>OR($A370="date", $A370="datetime")</formula>
    </cfRule>
    <cfRule type="expression" priority="9289" aboveAverage="0" equalAverage="0" bottom="0" percent="0" rank="0" text="" dxfId="9287">
      <formula>OR($A370="calculate", $A370="calculate_here")</formula>
    </cfRule>
    <cfRule type="expression" priority="9290" aboveAverage="0" equalAverage="0" bottom="0" percent="0" rank="0" text="" dxfId="9288">
      <formula>$A370="note"</formula>
    </cfRule>
    <cfRule type="expression" priority="9291" aboveAverage="0" equalAverage="0" bottom="0" percent="0" rank="0" text="" dxfId="9289">
      <formula>$A370="barcode"</formula>
    </cfRule>
    <cfRule type="expression" priority="9292" aboveAverage="0" equalAverage="0" bottom="0" percent="0" rank="0" text="" dxfId="9290">
      <formula>OR($A370="geopoint", $A370="geoshape", $A370="geotrace")</formula>
    </cfRule>
    <cfRule type="expression" priority="9293" aboveAverage="0" equalAverage="0" bottom="0" percent="0" rank="0" text="" dxfId="9291">
      <formula>OR($A370="audio audit", $A370="text audit", $A370="speed violations count", $A370="speed violations list", $A370="speed violations audit")</formula>
    </cfRule>
    <cfRule type="expression" priority="9294" aboveAverage="0" equalAverage="0" bottom="0" percent="0" rank="0" text="" dxfId="9292">
      <formula>OR($A370="username", $A370="phonenumber", $A370="start", $A370="end", $A370="deviceid", $A370="subscriberid", $A370="simserial", $A370="caseid")</formula>
    </cfRule>
    <cfRule type="expression" priority="9295" aboveAverage="0" equalAverage="0" bottom="0" percent="0" rank="0" text="" dxfId="9293">
      <formula>OR(AND(LEFT($A370, 16)="select_multiple ", LEN($A370)&gt;16, NOT(ISNUMBER(SEARCH(" ", $A370, 17)))), AND(LEFT($A370, 11)="select_one ", LEN($A370)&gt;11, NOT(ISNUMBER(SEARCH(" ", $A370, 12)))))</formula>
    </cfRule>
    <cfRule type="expression" priority="9296" aboveAverage="0" equalAverage="0" bottom="0" percent="0" rank="0" text="" dxfId="9294">
      <formula>$A370="decimal"</formula>
    </cfRule>
    <cfRule type="expression" priority="9297" aboveAverage="0" equalAverage="0" bottom="0" percent="0" rank="0" text="" dxfId="9295">
      <formula>$A370="integer"</formula>
    </cfRule>
    <cfRule type="expression" priority="9298" aboveAverage="0" equalAverage="0" bottom="0" percent="0" rank="0" text="" dxfId="9296">
      <formula>$A370="text"</formula>
    </cfRule>
    <cfRule type="expression" priority="9299" aboveAverage="0" equalAverage="0" bottom="0" percent="0" rank="0" text="" dxfId="9297">
      <formula>$A370="end repeat"</formula>
    </cfRule>
    <cfRule type="expression" priority="9300" aboveAverage="0" equalAverage="0" bottom="0" percent="0" rank="0" text="" dxfId="9298">
      <formula>$A370="begin repeat"</formula>
    </cfRule>
    <cfRule type="expression" priority="9301" aboveAverage="0" equalAverage="0" bottom="0" percent="0" rank="0" text="" dxfId="9299">
      <formula>$A370="end group"</formula>
    </cfRule>
    <cfRule type="expression" priority="9302" aboveAverage="0" equalAverage="0" bottom="0" percent="0" rank="0" text="" dxfId="9300">
      <formula>$A370="begin group"</formula>
    </cfRule>
  </conditionalFormatting>
  <conditionalFormatting sqref="F370">
    <cfRule type="expression" priority="9303" aboveAverage="0" equalAverage="0" bottom="0" percent="0" rank="0" text="" dxfId="9301">
      <formula>$A370="begin group"</formula>
    </cfRule>
  </conditionalFormatting>
  <conditionalFormatting sqref="F370">
    <cfRule type="expression" priority="9304" aboveAverage="0" equalAverage="0" bottom="0" percent="0" rank="0" text="" dxfId="9302">
      <formula>$A370="text"</formula>
    </cfRule>
  </conditionalFormatting>
  <conditionalFormatting sqref="F370">
    <cfRule type="expression" priority="9305" aboveAverage="0" equalAverage="0" bottom="0" percent="0" rank="0" text="" dxfId="9303">
      <formula>OR(AND(LEFT($A370, 16)="select_multiple ", LEN($A370)&gt;16, NOT(ISNUMBER(SEARCH(" ", $A370, 17)))), AND(LEFT($A370, 11)="select_one ", LEN($A370)&gt;11, NOT(ISNUMBER(SEARCH(" ", $A370, 12)))))</formula>
    </cfRule>
  </conditionalFormatting>
  <conditionalFormatting sqref="F370">
    <cfRule type="expression" priority="9306" aboveAverage="0" equalAverage="0" bottom="0" percent="0" rank="0" text="" dxfId="9304">
      <formula>OR($A370="audio audit", $A370="text audit", $A370="speed violations count", $A370="speed violations list", $A370="speed violations audit")</formula>
    </cfRule>
  </conditionalFormatting>
  <conditionalFormatting sqref="F370">
    <cfRule type="expression" priority="9307" aboveAverage="0" equalAverage="0" bottom="0" percent="0" rank="0" text="" dxfId="9305">
      <formula>OR($A370="date", $A370="datetime")</formula>
    </cfRule>
  </conditionalFormatting>
  <conditionalFormatting sqref="F370">
    <cfRule type="expression" priority="9308" aboveAverage="0" equalAverage="0" bottom="0" percent="0" rank="0" text="" dxfId="9306">
      <formula>$A370="image"</formula>
    </cfRule>
  </conditionalFormatting>
  <conditionalFormatting sqref="F370">
    <cfRule type="expression" priority="9309" aboveAverage="0" equalAverage="0" bottom="0" percent="0" rank="0" text="" dxfId="9307">
      <formula>OR($A370="audio", $A370="video")</formula>
    </cfRule>
    <cfRule type="expression" priority="9310" aboveAverage="0" equalAverage="0" bottom="0" percent="0" rank="0" text="" dxfId="9308">
      <formula>$A370="image"</formula>
    </cfRule>
    <cfRule type="expression" priority="9311" aboveAverage="0" equalAverage="0" bottom="0" percent="0" rank="0" text="" dxfId="9309">
      <formula>OR($A370="date", $A370="datetime")</formula>
    </cfRule>
    <cfRule type="expression" priority="9312" aboveAverage="0" equalAverage="0" bottom="0" percent="0" rank="0" text="" dxfId="9310">
      <formula>OR($A370="calculate", $A370="calculate_here")</formula>
    </cfRule>
    <cfRule type="expression" priority="9313" aboveAverage="0" equalAverage="0" bottom="0" percent="0" rank="0" text="" dxfId="9311">
      <formula>$A370="note"</formula>
    </cfRule>
    <cfRule type="expression" priority="9314" aboveAverage="0" equalAverage="0" bottom="0" percent="0" rank="0" text="" dxfId="9312">
      <formula>$A370="barcode"</formula>
    </cfRule>
    <cfRule type="expression" priority="9315" aboveAverage="0" equalAverage="0" bottom="0" percent="0" rank="0" text="" dxfId="9313">
      <formula>OR($A370="geopoint", $A370="geoshape", $A370="geotrace")</formula>
    </cfRule>
    <cfRule type="expression" priority="9316" aboveAverage="0" equalAverage="0" bottom="0" percent="0" rank="0" text="" dxfId="9314">
      <formula>OR($A370="audio audit", $A370="text audit", $A370="speed violations count", $A370="speed violations list", $A370="speed violations audit")</formula>
    </cfRule>
    <cfRule type="expression" priority="9317" aboveAverage="0" equalAverage="0" bottom="0" percent="0" rank="0" text="" dxfId="9315">
      <formula>OR($A370="username", $A370="phonenumber", $A370="start", $A370="end", $A370="deviceid", $A370="subscriberid", $A370="simserial", $A370="caseid")</formula>
    </cfRule>
    <cfRule type="expression" priority="9318" aboveAverage="0" equalAverage="0" bottom="0" percent="0" rank="0" text="" dxfId="9316">
      <formula>OR(AND(LEFT($A370, 16)="select_multiple ", LEN($A370)&gt;16, NOT(ISNUMBER(SEARCH(" ", $A370, 17)))), AND(LEFT($A370, 11)="select_one ", LEN($A370)&gt;11, NOT(ISNUMBER(SEARCH(" ", $A370, 12)))))</formula>
    </cfRule>
    <cfRule type="expression" priority="9319" aboveAverage="0" equalAverage="0" bottom="0" percent="0" rank="0" text="" dxfId="9317">
      <formula>$A370="decimal"</formula>
    </cfRule>
    <cfRule type="expression" priority="9320" aboveAverage="0" equalAverage="0" bottom="0" percent="0" rank="0" text="" dxfId="9318">
      <formula>$A370="integer"</formula>
    </cfRule>
    <cfRule type="expression" priority="9321" aboveAverage="0" equalAverage="0" bottom="0" percent="0" rank="0" text="" dxfId="9319">
      <formula>$A370="text"</formula>
    </cfRule>
    <cfRule type="expression" priority="9322" aboveAverage="0" equalAverage="0" bottom="0" percent="0" rank="0" text="" dxfId="9320">
      <formula>$A370="end repeat"</formula>
    </cfRule>
    <cfRule type="expression" priority="9323" aboveAverage="0" equalAverage="0" bottom="0" percent="0" rank="0" text="" dxfId="9321">
      <formula>$A370="begin repeat"</formula>
    </cfRule>
    <cfRule type="expression" priority="9324" aboveAverage="0" equalAverage="0" bottom="0" percent="0" rank="0" text="" dxfId="9322">
      <formula>$A370="end group"</formula>
    </cfRule>
    <cfRule type="expression" priority="9325" aboveAverage="0" equalAverage="0" bottom="0" percent="0" rank="0" text="" dxfId="9323">
      <formula>$A370="begin group"</formula>
    </cfRule>
  </conditionalFormatting>
  <conditionalFormatting sqref="F370">
    <cfRule type="expression" priority="9326" aboveAverage="0" equalAverage="0" bottom="0" percent="0" rank="0" text="" dxfId="9324">
      <formula>$A370="begin group"</formula>
    </cfRule>
  </conditionalFormatting>
  <conditionalFormatting sqref="F370">
    <cfRule type="expression" priority="9327" aboveAverage="0" equalAverage="0" bottom="0" percent="0" rank="0" text="" dxfId="9325">
      <formula>$A370="text"</formula>
    </cfRule>
  </conditionalFormatting>
  <conditionalFormatting sqref="F370">
    <cfRule type="expression" priority="9328" aboveAverage="0" equalAverage="0" bottom="0" percent="0" rank="0" text="" dxfId="9326">
      <formula>OR(AND(LEFT($A370, 16)="select_multiple ", LEN($A370)&gt;16, NOT(ISNUMBER(SEARCH(" ", $A370, 17)))), AND(LEFT($A370, 11)="select_one ", LEN($A370)&gt;11, NOT(ISNUMBER(SEARCH(" ", $A370, 12)))))</formula>
    </cfRule>
  </conditionalFormatting>
  <conditionalFormatting sqref="F370">
    <cfRule type="expression" priority="9329" aboveAverage="0" equalAverage="0" bottom="0" percent="0" rank="0" text="" dxfId="9327">
      <formula>OR($A370="audio audit", $A370="text audit", $A370="speed violations count", $A370="speed violations list", $A370="speed violations audit")</formula>
    </cfRule>
  </conditionalFormatting>
  <conditionalFormatting sqref="F370">
    <cfRule type="expression" priority="9330" aboveAverage="0" equalAverage="0" bottom="0" percent="0" rank="0" text="" dxfId="9328">
      <formula>OR($A370="date", $A370="datetime")</formula>
    </cfRule>
  </conditionalFormatting>
  <conditionalFormatting sqref="F370">
    <cfRule type="expression" priority="9331" aboveAverage="0" equalAverage="0" bottom="0" percent="0" rank="0" text="" dxfId="9329">
      <formula>$A370="image"</formula>
    </cfRule>
  </conditionalFormatting>
  <conditionalFormatting sqref="F370">
    <cfRule type="expression" priority="9332" aboveAverage="0" equalAverage="0" bottom="0" percent="0" rank="0" text="" dxfId="9330">
      <formula>OR($A370="audio", $A370="video")</formula>
    </cfRule>
    <cfRule type="expression" priority="9333" aboveAverage="0" equalAverage="0" bottom="0" percent="0" rank="0" text="" dxfId="9331">
      <formula>$A370="image"</formula>
    </cfRule>
    <cfRule type="expression" priority="9334" aboveAverage="0" equalAverage="0" bottom="0" percent="0" rank="0" text="" dxfId="9332">
      <formula>OR($A370="date", $A370="datetime")</formula>
    </cfRule>
    <cfRule type="expression" priority="9335" aboveAverage="0" equalAverage="0" bottom="0" percent="0" rank="0" text="" dxfId="9333">
      <formula>OR($A370="calculate", $A370="calculate_here")</formula>
    </cfRule>
    <cfRule type="expression" priority="9336" aboveAverage="0" equalAverage="0" bottom="0" percent="0" rank="0" text="" dxfId="9334">
      <formula>$A370="note"</formula>
    </cfRule>
    <cfRule type="expression" priority="9337" aboveAverage="0" equalAverage="0" bottom="0" percent="0" rank="0" text="" dxfId="9335">
      <formula>$A370="barcode"</formula>
    </cfRule>
    <cfRule type="expression" priority="9338" aboveAverage="0" equalAverage="0" bottom="0" percent="0" rank="0" text="" dxfId="9336">
      <formula>OR($A370="geopoint", $A370="geoshape", $A370="geotrace")</formula>
    </cfRule>
    <cfRule type="expression" priority="9339" aboveAverage="0" equalAverage="0" bottom="0" percent="0" rank="0" text="" dxfId="9337">
      <formula>OR($A370="audio audit", $A370="text audit", $A370="speed violations count", $A370="speed violations list", $A370="speed violations audit")</formula>
    </cfRule>
    <cfRule type="expression" priority="9340" aboveAverage="0" equalAverage="0" bottom="0" percent="0" rank="0" text="" dxfId="9338">
      <formula>OR($A370="username", $A370="phonenumber", $A370="start", $A370="end", $A370="deviceid", $A370="subscriberid", $A370="simserial", $A370="caseid")</formula>
    </cfRule>
    <cfRule type="expression" priority="9341" aboveAverage="0" equalAverage="0" bottom="0" percent="0" rank="0" text="" dxfId="9339">
      <formula>OR(AND(LEFT($A370, 16)="select_multiple ", LEN($A370)&gt;16, NOT(ISNUMBER(SEARCH(" ", $A370, 17)))), AND(LEFT($A370, 11)="select_one ", LEN($A370)&gt;11, NOT(ISNUMBER(SEARCH(" ", $A370, 12)))))</formula>
    </cfRule>
    <cfRule type="expression" priority="9342" aboveAverage="0" equalAverage="0" bottom="0" percent="0" rank="0" text="" dxfId="9340">
      <formula>$A370="decimal"</formula>
    </cfRule>
    <cfRule type="expression" priority="9343" aboveAverage="0" equalAverage="0" bottom="0" percent="0" rank="0" text="" dxfId="9341">
      <formula>$A370="integer"</formula>
    </cfRule>
    <cfRule type="expression" priority="9344" aboveAverage="0" equalAverage="0" bottom="0" percent="0" rank="0" text="" dxfId="9342">
      <formula>$A370="text"</formula>
    </cfRule>
    <cfRule type="expression" priority="9345" aboveAverage="0" equalAverage="0" bottom="0" percent="0" rank="0" text="" dxfId="9343">
      <formula>$A370="end repeat"</formula>
    </cfRule>
    <cfRule type="expression" priority="9346" aboveAverage="0" equalAverage="0" bottom="0" percent="0" rank="0" text="" dxfId="9344">
      <formula>$A370="begin repeat"</formula>
    </cfRule>
    <cfRule type="expression" priority="9347" aboveAverage="0" equalAverage="0" bottom="0" percent="0" rank="0" text="" dxfId="9345">
      <formula>$A370="end group"</formula>
    </cfRule>
    <cfRule type="expression" priority="9348" aboveAverage="0" equalAverage="0" bottom="0" percent="0" rank="0" text="" dxfId="9346">
      <formula>$A370="begin group"</formula>
    </cfRule>
  </conditionalFormatting>
  <conditionalFormatting sqref="I115:J115">
    <cfRule type="expression" priority="9349" aboveAverage="0" equalAverage="0" bottom="0" percent="0" rank="0" text="" dxfId="9347">
      <formula>$A115="begin group"</formula>
    </cfRule>
  </conditionalFormatting>
  <conditionalFormatting sqref="P115 I115:J115">
    <cfRule type="expression" priority="9350" aboveAverage="0" equalAverage="0" bottom="0" percent="0" rank="0" text="" dxfId="9348">
      <formula>$A115="begin repeat"</formula>
    </cfRule>
  </conditionalFormatting>
  <conditionalFormatting sqref="G115:H115">
    <cfRule type="expression" priority="9351" aboveAverage="0" equalAverage="0" bottom="0" percent="0" rank="0" text="" dxfId="9349">
      <formula>$A115="integer"</formula>
    </cfRule>
  </conditionalFormatting>
  <conditionalFormatting sqref="G115:H115">
    <cfRule type="expression" priority="9352" aboveAverage="0" equalAverage="0" bottom="0" percent="0" rank="0" text="" dxfId="9350">
      <formula>$A115="decimal"</formula>
    </cfRule>
  </conditionalFormatting>
  <conditionalFormatting sqref="O115">
    <cfRule type="expression" priority="9353" aboveAverage="0" equalAverage="0" bottom="0" percent="0" rank="0" text="" dxfId="9351">
      <formula>OR($A115="calculate", $A115="calculate_here")</formula>
    </cfRule>
  </conditionalFormatting>
  <conditionalFormatting sqref="G115:P115 R115:W115">
    <cfRule type="expression" priority="9354" aboveAverage="0" equalAverage="0" bottom="0" percent="0" rank="0" text="" dxfId="9352">
      <formula>OR($A115="audio", $A115="video")</formula>
    </cfRule>
    <cfRule type="expression" priority="9355" aboveAverage="0" equalAverage="0" bottom="0" percent="0" rank="0" text="" dxfId="9353">
      <formula>$A115="image"</formula>
    </cfRule>
    <cfRule type="expression" priority="9356" aboveAverage="0" equalAverage="0" bottom="0" percent="0" rank="0" text="" dxfId="9354">
      <formula>OR($A115="date", $A115="datetime")</formula>
    </cfRule>
    <cfRule type="expression" priority="9357" aboveAverage="0" equalAverage="0" bottom="0" percent="0" rank="0" text="" dxfId="9355">
      <formula>OR($A115="calculate", $A115="calculate_here")</formula>
    </cfRule>
    <cfRule type="expression" priority="9358" aboveAverage="0" equalAverage="0" bottom="0" percent="0" rank="0" text="" dxfId="9356">
      <formula>$A115="note"</formula>
    </cfRule>
    <cfRule type="expression" priority="9359" aboveAverage="0" equalAverage="0" bottom="0" percent="0" rank="0" text="" dxfId="9357">
      <formula>$A115="barcode"</formula>
    </cfRule>
    <cfRule type="expression" priority="9360" aboveAverage="0" equalAverage="0" bottom="0" percent="0" rank="0" text="" dxfId="9358">
      <formula>OR($A115="geopoint", $A115="geoshape", $A115="geotrace")</formula>
    </cfRule>
    <cfRule type="expression" priority="9361" aboveAverage="0" equalAverage="0" bottom="0" percent="0" rank="0" text="" dxfId="9359">
      <formula>OR($A115="audio audit", $A115="text audit", $A115="speed violations count", $A115="speed violations list", $A115="speed violations audit")</formula>
    </cfRule>
    <cfRule type="expression" priority="9362" aboveAverage="0" equalAverage="0" bottom="0" percent="0" rank="0" text="" dxfId="9360">
      <formula>OR($A115="username", $A115="phonenumber", $A115="start", $A115="end", $A115="deviceid", $A115="subscriberid", $A115="simserial", $A115="caseid")</formula>
    </cfRule>
    <cfRule type="expression" priority="9363" aboveAverage="0" equalAverage="0" bottom="0" percent="0" rank="0" text="" dxfId="9361">
      <formula>OR(AND(LEFT($A115, 16)="select_multiple ", LEN($A115)&gt;16, NOT(ISNUMBER(SEARCH(" ", $A115, 17)))), AND(LEFT($A115, 11)="select_one ", LEN($A115)&gt;11, NOT(ISNUMBER(SEARCH(" ", $A115, 12)))))</formula>
    </cfRule>
    <cfRule type="expression" priority="9364" aboveAverage="0" equalAverage="0" bottom="0" percent="0" rank="0" text="" dxfId="9362">
      <formula>$A115="decimal"</formula>
    </cfRule>
    <cfRule type="expression" priority="9365" aboveAverage="0" equalAverage="0" bottom="0" percent="0" rank="0" text="" dxfId="9363">
      <formula>$A115="integer"</formula>
    </cfRule>
    <cfRule type="expression" priority="9366" aboveAverage="0" equalAverage="0" bottom="0" percent="0" rank="0" text="" dxfId="9364">
      <formula>$A115="text"</formula>
    </cfRule>
    <cfRule type="expression" priority="9367" aboveAverage="0" equalAverage="0" bottom="0" percent="0" rank="0" text="" dxfId="9365">
      <formula>$A115="end repeat"</formula>
    </cfRule>
    <cfRule type="expression" priority="9368" aboveAverage="0" equalAverage="0" bottom="0" percent="0" rank="0" text="" dxfId="9366">
      <formula>$A115="begin repeat"</formula>
    </cfRule>
    <cfRule type="expression" priority="9369" aboveAverage="0" equalAverage="0" bottom="0" percent="0" rank="0" text="" dxfId="9367">
      <formula>$A115="end group"</formula>
    </cfRule>
    <cfRule type="expression" priority="9370" aboveAverage="0" equalAverage="0" bottom="0" percent="0" rank="0" text="" dxfId="9368">
      <formula>$A115="begin group"</formula>
    </cfRule>
  </conditionalFormatting>
  <conditionalFormatting sqref="B115:C115">
    <cfRule type="expression" priority="9371" aboveAverage="0" equalAverage="0" bottom="0" percent="0" rank="0" text="" dxfId="9369">
      <formula>$A115="begin group"</formula>
    </cfRule>
  </conditionalFormatting>
  <conditionalFormatting sqref="B115:C115">
    <cfRule type="expression" priority="9372" aboveAverage="0" equalAverage="0" bottom="0" percent="0" rank="0" text="" dxfId="9370">
      <formula>$A115="begin repeat"</formula>
    </cfRule>
  </conditionalFormatting>
  <conditionalFormatting sqref="B115:C115 E115:F115">
    <cfRule type="expression" priority="9373" aboveAverage="0" equalAverage="0" bottom="0" percent="0" rank="0" text="" dxfId="9371">
      <formula>$A115="text"</formula>
    </cfRule>
  </conditionalFormatting>
  <conditionalFormatting sqref="B115:C115 E115:F115">
    <cfRule type="expression" priority="9374" aboveAverage="0" equalAverage="0" bottom="0" percent="0" rank="0" text="" dxfId="9372">
      <formula>$A115="integer"</formula>
    </cfRule>
  </conditionalFormatting>
  <conditionalFormatting sqref="B115:C115 E115:F115">
    <cfRule type="expression" priority="9375" aboveAverage="0" equalAverage="0" bottom="0" percent="0" rank="0" text="" dxfId="9373">
      <formula>$A115="decimal"</formula>
    </cfRule>
  </conditionalFormatting>
  <conditionalFormatting sqref="B115:C115">
    <cfRule type="expression" priority="9376" aboveAverage="0" equalAverage="0" bottom="0" percent="0" rank="0" text="" dxfId="9374">
      <formula>OR(AND(LEFT($A115, 16)="select_multiple ", LEN($A115)&gt;16, NOT(ISNUMBER(SEARCH(" ", $A115, 17)))), AND(LEFT($A115, 11)="select_one ", LEN($A115)&gt;11, NOT(ISNUMBER(SEARCH(" ", $A115, 12)))))</formula>
    </cfRule>
  </conditionalFormatting>
  <conditionalFormatting sqref="B115">
    <cfRule type="expression" priority="9377" aboveAverage="0" equalAverage="0" bottom="0" percent="0" rank="0" text="" dxfId="9375">
      <formula>OR($A115="audio audit", $A115="text audit", $A115="speed violations count", $A115="speed violations list", $A115="speed violations audit")</formula>
    </cfRule>
  </conditionalFormatting>
  <conditionalFormatting sqref="B115:C115">
    <cfRule type="expression" priority="9378" aboveAverage="0" equalAverage="0" bottom="0" percent="0" rank="0" text="" dxfId="9376">
      <formula>$A115="note"</formula>
    </cfRule>
    <cfRule type="expression" priority="9379" aboveAverage="0" equalAverage="0" bottom="0" percent="0" rank="0" text="" dxfId="9377">
      <formula>$A115="barcode"</formula>
    </cfRule>
    <cfRule type="expression" priority="9380" aboveAverage="0" equalAverage="0" bottom="0" percent="0" rank="0" text="" dxfId="9378">
      <formula>OR($A115="geopoint", $A115="geoshape", $A115="geotrace")</formula>
    </cfRule>
  </conditionalFormatting>
  <conditionalFormatting sqref="B115">
    <cfRule type="expression" priority="9381" aboveAverage="0" equalAverage="0" bottom="0" percent="0" rank="0" text="" dxfId="9379">
      <formula>OR($A115="calculate", $A115="calculate_here")</formula>
    </cfRule>
  </conditionalFormatting>
  <conditionalFormatting sqref="B115:C115">
    <cfRule type="expression" priority="9382" aboveAverage="0" equalAverage="0" bottom="0" percent="0" rank="0" text="" dxfId="9380">
      <formula>OR($A115="date", $A115="datetime")</formula>
    </cfRule>
  </conditionalFormatting>
  <conditionalFormatting sqref="B115:C115">
    <cfRule type="expression" priority="9383" aboveAverage="0" equalAverage="0" bottom="0" percent="0" rank="0" text="" dxfId="9381">
      <formula>$A115="image"</formula>
    </cfRule>
  </conditionalFormatting>
  <conditionalFormatting sqref="B115:C115">
    <cfRule type="expression" priority="9384" aboveAverage="0" equalAverage="0" bottom="0" percent="0" rank="0" text="" dxfId="9382">
      <formula>OR($A115="audio", $A115="video")</formula>
    </cfRule>
  </conditionalFormatting>
  <conditionalFormatting sqref="A115:C115 E115:F115">
    <cfRule type="expression" priority="9385" aboveAverage="0" equalAverage="0" bottom="0" percent="0" rank="0" text="" dxfId="9383">
      <formula>OR($A115="audio", $A115="video")</formula>
    </cfRule>
    <cfRule type="expression" priority="9386" aboveAverage="0" equalAverage="0" bottom="0" percent="0" rank="0" text="" dxfId="9384">
      <formula>$A115="image"</formula>
    </cfRule>
    <cfRule type="expression" priority="9387" aboveAverage="0" equalAverage="0" bottom="0" percent="0" rank="0" text="" dxfId="9385">
      <formula>OR($A115="date", $A115="datetime")</formula>
    </cfRule>
    <cfRule type="expression" priority="9388" aboveAverage="0" equalAverage="0" bottom="0" percent="0" rank="0" text="" dxfId="9386">
      <formula>OR($A115="calculate", $A115="calculate_here")</formula>
    </cfRule>
    <cfRule type="expression" priority="9389" aboveAverage="0" equalAverage="0" bottom="0" percent="0" rank="0" text="" dxfId="9387">
      <formula>$A115="note"</formula>
    </cfRule>
    <cfRule type="expression" priority="9390" aboveAverage="0" equalAverage="0" bottom="0" percent="0" rank="0" text="" dxfId="9388">
      <formula>$A115="barcode"</formula>
    </cfRule>
    <cfRule type="expression" priority="9391" aboveAverage="0" equalAverage="0" bottom="0" percent="0" rank="0" text="" dxfId="9389">
      <formula>OR($A115="geopoint", $A115="geoshape", $A115="geotrace")</formula>
    </cfRule>
    <cfRule type="expression" priority="9392" aboveAverage="0" equalAverage="0" bottom="0" percent="0" rank="0" text="" dxfId="9390">
      <formula>OR($A115="audio audit", $A115="text audit", $A115="speed violations count", $A115="speed violations list", $A115="speed violations audit")</formula>
    </cfRule>
    <cfRule type="expression" priority="9393" aboveAverage="0" equalAverage="0" bottom="0" percent="0" rank="0" text="" dxfId="9391">
      <formula>OR($A115="username", $A115="phonenumber", $A115="start", $A115="end", $A115="deviceid", $A115="subscriberid", $A115="simserial", $A115="caseid")</formula>
    </cfRule>
    <cfRule type="expression" priority="9394" aboveAverage="0" equalAverage="0" bottom="0" percent="0" rank="0" text="" dxfId="9392">
      <formula>OR(AND(LEFT($A115, 16)="select_multiple ", LEN($A115)&gt;16, NOT(ISNUMBER(SEARCH(" ", $A115, 17)))), AND(LEFT($A115, 11)="select_one ", LEN($A115)&gt;11, NOT(ISNUMBER(SEARCH(" ", $A115, 12)))))</formula>
    </cfRule>
    <cfRule type="expression" priority="9395" aboveAverage="0" equalAverage="0" bottom="0" percent="0" rank="0" text="" dxfId="9393">
      <formula>$A115="decimal"</formula>
    </cfRule>
    <cfRule type="expression" priority="9396" aboveAverage="0" equalAverage="0" bottom="0" percent="0" rank="0" text="" dxfId="9394">
      <formula>$A115="integer"</formula>
    </cfRule>
    <cfRule type="expression" priority="9397" aboveAverage="0" equalAverage="0" bottom="0" percent="0" rank="0" text="" dxfId="9395">
      <formula>$A115="text"</formula>
    </cfRule>
    <cfRule type="expression" priority="9398" aboveAverage="0" equalAverage="0" bottom="0" percent="0" rank="0" text="" dxfId="9396">
      <formula>$A115="end repeat"</formula>
    </cfRule>
    <cfRule type="expression" priority="9399" aboveAverage="0" equalAverage="0" bottom="0" percent="0" rank="0" text="" dxfId="9397">
      <formula>$A115="begin repeat"</formula>
    </cfRule>
    <cfRule type="expression" priority="9400" aboveAverage="0" equalAverage="0" bottom="0" percent="0" rank="0" text="" dxfId="9398">
      <formula>$A115="end group"</formula>
    </cfRule>
    <cfRule type="expression" priority="9401" aboveAverage="0" equalAverage="0" bottom="0" percent="0" rank="0" text="" dxfId="9399">
      <formula>$A115="begin group"</formula>
    </cfRule>
  </conditionalFormatting>
  <conditionalFormatting sqref="D115">
    <cfRule type="expression" priority="9402" aboveAverage="0" equalAverage="0" bottom="0" percent="0" rank="0" text="" dxfId="9400">
      <formula>$A115="begin group"</formula>
    </cfRule>
  </conditionalFormatting>
  <conditionalFormatting sqref="D115">
    <cfRule type="expression" priority="9403" aboveAverage="0" equalAverage="0" bottom="0" percent="0" rank="0" text="" dxfId="9401">
      <formula>$A115="begin repeat"</formula>
    </cfRule>
  </conditionalFormatting>
  <conditionalFormatting sqref="D115">
    <cfRule type="expression" priority="9404" aboveAverage="0" equalAverage="0" bottom="0" percent="0" rank="0" text="" dxfId="9402">
      <formula>$A115="text"</formula>
    </cfRule>
  </conditionalFormatting>
  <conditionalFormatting sqref="D115">
    <cfRule type="expression" priority="9405" aboveAverage="0" equalAverage="0" bottom="0" percent="0" rank="0" text="" dxfId="9403">
      <formula>$A115="integer"</formula>
    </cfRule>
  </conditionalFormatting>
  <conditionalFormatting sqref="D115">
    <cfRule type="expression" priority="9406" aboveAverage="0" equalAverage="0" bottom="0" percent="0" rank="0" text="" dxfId="9404">
      <formula>$A115="decimal"</formula>
    </cfRule>
  </conditionalFormatting>
  <conditionalFormatting sqref="D115">
    <cfRule type="expression" priority="9407" aboveAverage="0" equalAverage="0" bottom="0" percent="0" rank="0" text="" dxfId="9405">
      <formula>OR(AND(LEFT($A115, 16)="select_multiple ", LEN($A115)&gt;16, NOT(ISNUMBER(SEARCH(" ", $A115, 17)))), AND(LEFT($A115, 11)="select_one ", LEN($A115)&gt;11, NOT(ISNUMBER(SEARCH(" ", $A115, 12)))))</formula>
    </cfRule>
  </conditionalFormatting>
  <conditionalFormatting sqref="D115">
    <cfRule type="expression" priority="9408" aboveAverage="0" equalAverage="0" bottom="0" percent="0" rank="0" text="" dxfId="9406">
      <formula>$A115="note"</formula>
    </cfRule>
    <cfRule type="expression" priority="9409" aboveAverage="0" equalAverage="0" bottom="0" percent="0" rank="0" text="" dxfId="9407">
      <formula>$A115="barcode"</formula>
    </cfRule>
    <cfRule type="expression" priority="9410" aboveAverage="0" equalAverage="0" bottom="0" percent="0" rank="0" text="" dxfId="9408">
      <formula>OR($A115="geopoint", $A115="geoshape", $A115="geotrace")</formula>
    </cfRule>
  </conditionalFormatting>
  <conditionalFormatting sqref="D115">
    <cfRule type="expression" priority="9411" aboveAverage="0" equalAverage="0" bottom="0" percent="0" rank="0" text="" dxfId="9409">
      <formula>OR($A115="date", $A115="datetime")</formula>
    </cfRule>
  </conditionalFormatting>
  <conditionalFormatting sqref="D115">
    <cfRule type="expression" priority="9412" aboveAverage="0" equalAverage="0" bottom="0" percent="0" rank="0" text="" dxfId="9410">
      <formula>$A115="image"</formula>
    </cfRule>
  </conditionalFormatting>
  <conditionalFormatting sqref="D115">
    <cfRule type="expression" priority="9413" aboveAverage="0" equalAverage="0" bottom="0" percent="0" rank="0" text="" dxfId="9411">
      <formula>OR($A115="audio", $A115="video")</formula>
    </cfRule>
  </conditionalFormatting>
  <conditionalFormatting sqref="D115">
    <cfRule type="expression" priority="9414" aboveAverage="0" equalAverage="0" bottom="0" percent="0" rank="0" text="" dxfId="9412">
      <formula>OR($A115="audio", $A115="video")</formula>
    </cfRule>
    <cfRule type="expression" priority="9415" aboveAverage="0" equalAverage="0" bottom="0" percent="0" rank="0" text="" dxfId="9413">
      <formula>$A115="image"</formula>
    </cfRule>
    <cfRule type="expression" priority="9416" aboveAverage="0" equalAverage="0" bottom="0" percent="0" rank="0" text="" dxfId="9414">
      <formula>OR($A115="date", $A115="datetime")</formula>
    </cfRule>
    <cfRule type="expression" priority="9417" aboveAverage="0" equalAverage="0" bottom="0" percent="0" rank="0" text="" dxfId="9415">
      <formula>OR($A115="calculate", $A115="calculate_here")</formula>
    </cfRule>
    <cfRule type="expression" priority="9418" aboveAverage="0" equalAverage="0" bottom="0" percent="0" rank="0" text="" dxfId="9416">
      <formula>$A115="note"</formula>
    </cfRule>
    <cfRule type="expression" priority="9419" aboveAverage="0" equalAverage="0" bottom="0" percent="0" rank="0" text="" dxfId="9417">
      <formula>$A115="barcode"</formula>
    </cfRule>
    <cfRule type="expression" priority="9420" aboveAverage="0" equalAverage="0" bottom="0" percent="0" rank="0" text="" dxfId="9418">
      <formula>OR($A115="geopoint", $A115="geoshape", $A115="geotrace")</formula>
    </cfRule>
    <cfRule type="expression" priority="9421" aboveAverage="0" equalAverage="0" bottom="0" percent="0" rank="0" text="" dxfId="9419">
      <formula>OR($A115="audio audit", $A115="text audit", $A115="speed violations count", $A115="speed violations list", $A115="speed violations audit")</formula>
    </cfRule>
    <cfRule type="expression" priority="9422" aboveAverage="0" equalAverage="0" bottom="0" percent="0" rank="0" text="" dxfId="9420">
      <formula>OR($A115="username", $A115="phonenumber", $A115="start", $A115="end", $A115="deviceid", $A115="subscriberid", $A115="simserial", $A115="caseid")</formula>
    </cfRule>
    <cfRule type="expression" priority="9423" aboveAverage="0" equalAverage="0" bottom="0" percent="0" rank="0" text="" dxfId="9421">
      <formula>OR(AND(LEFT($A115, 16)="select_multiple ", LEN($A115)&gt;16, NOT(ISNUMBER(SEARCH(" ", $A115, 17)))), AND(LEFT($A115, 11)="select_one ", LEN($A115)&gt;11, NOT(ISNUMBER(SEARCH(" ", $A115, 12)))))</formula>
    </cfRule>
    <cfRule type="expression" priority="9424" aboveAverage="0" equalAverage="0" bottom="0" percent="0" rank="0" text="" dxfId="9422">
      <formula>$A115="decimal"</formula>
    </cfRule>
    <cfRule type="expression" priority="9425" aboveAverage="0" equalAverage="0" bottom="0" percent="0" rank="0" text="" dxfId="9423">
      <formula>$A115="integer"</formula>
    </cfRule>
    <cfRule type="expression" priority="9426" aboveAverage="0" equalAverage="0" bottom="0" percent="0" rank="0" text="" dxfId="9424">
      <formula>$A115="text"</formula>
    </cfRule>
    <cfRule type="expression" priority="9427" aboveAverage="0" equalAverage="0" bottom="0" percent="0" rank="0" text="" dxfId="9425">
      <formula>$A115="end repeat"</formula>
    </cfRule>
    <cfRule type="expression" priority="9428" aboveAverage="0" equalAverage="0" bottom="0" percent="0" rank="0" text="" dxfId="9426">
      <formula>$A115="begin repeat"</formula>
    </cfRule>
    <cfRule type="expression" priority="9429" aboveAverage="0" equalAverage="0" bottom="0" percent="0" rank="0" text="" dxfId="9427">
      <formula>$A115="end group"</formula>
    </cfRule>
    <cfRule type="expression" priority="9430" aboveAverage="0" equalAverage="0" bottom="0" percent="0" rank="0" text="" dxfId="9428">
      <formula>$A115="begin group"</formula>
    </cfRule>
  </conditionalFormatting>
  <conditionalFormatting sqref="Q115">
    <cfRule type="expression" priority="9431" aboveAverage="0" equalAverage="0" bottom="0" percent="0" rank="0" text="" dxfId="9429">
      <formula>OR($A115="audio", $A115="video")</formula>
    </cfRule>
    <cfRule type="expression" priority="9432" aboveAverage="0" equalAverage="0" bottom="0" percent="0" rank="0" text="" dxfId="9430">
      <formula>$A115="image"</formula>
    </cfRule>
    <cfRule type="expression" priority="9433" aboveAverage="0" equalAverage="0" bottom="0" percent="0" rank="0" text="" dxfId="9431">
      <formula>OR($A115="date", $A115="datetime")</formula>
    </cfRule>
    <cfRule type="expression" priority="9434" aboveAverage="0" equalAverage="0" bottom="0" percent="0" rank="0" text="" dxfId="9432">
      <formula>OR($A115="calculate", $A115="calculate_here")</formula>
    </cfRule>
    <cfRule type="expression" priority="9435" aboveAverage="0" equalAverage="0" bottom="0" percent="0" rank="0" text="" dxfId="9433">
      <formula>$A115="note"</formula>
    </cfRule>
    <cfRule type="expression" priority="9436" aboveAverage="0" equalAverage="0" bottom="0" percent="0" rank="0" text="" dxfId="9434">
      <formula>$A115="barcode"</formula>
    </cfRule>
    <cfRule type="expression" priority="9437" aboveAverage="0" equalAverage="0" bottom="0" percent="0" rank="0" text="" dxfId="9435">
      <formula>OR($A115="geopoint", $A115="geoshape", $A115="geotrace")</formula>
    </cfRule>
    <cfRule type="expression" priority="9438" aboveAverage="0" equalAverage="0" bottom="0" percent="0" rank="0" text="" dxfId="9436">
      <formula>OR($A115="audio audit", $A115="text audit", $A115="speed violations count", $A115="speed violations list", $A115="speed violations audit")</formula>
    </cfRule>
    <cfRule type="expression" priority="9439" aboveAverage="0" equalAverage="0" bottom="0" percent="0" rank="0" text="" dxfId="9437">
      <formula>OR($A115="username", $A115="phonenumber", $A115="start", $A115="end", $A115="deviceid", $A115="subscriberid", $A115="simserial", $A115="caseid")</formula>
    </cfRule>
    <cfRule type="expression" priority="9440" aboveAverage="0" equalAverage="0" bottom="0" percent="0" rank="0" text="" dxfId="9438">
      <formula>OR(AND(LEFT($A115, 16)="select_multiple ", LEN($A115)&gt;16, NOT(ISNUMBER(SEARCH(" ", $A115, 17)))), AND(LEFT($A115, 11)="select_one ", LEN($A115)&gt;11, NOT(ISNUMBER(SEARCH(" ", $A115, 12)))))</formula>
    </cfRule>
    <cfRule type="expression" priority="9441" aboveAverage="0" equalAverage="0" bottom="0" percent="0" rank="0" text="" dxfId="9439">
      <formula>$A115="decimal"</formula>
    </cfRule>
    <cfRule type="expression" priority="9442" aboveAverage="0" equalAverage="0" bottom="0" percent="0" rank="0" text="" dxfId="9440">
      <formula>$A115="integer"</formula>
    </cfRule>
    <cfRule type="expression" priority="9443" aboveAverage="0" equalAverage="0" bottom="0" percent="0" rank="0" text="" dxfId="9441">
      <formula>$A115="text"</formula>
    </cfRule>
    <cfRule type="expression" priority="9444" aboveAverage="0" equalAverage="0" bottom="0" percent="0" rank="0" text="" dxfId="9442">
      <formula>$A115="end repeat"</formula>
    </cfRule>
    <cfRule type="expression" priority="9445" aboveAverage="0" equalAverage="0" bottom="0" percent="0" rank="0" text="" dxfId="9443">
      <formula>$A115="begin repeat"</formula>
    </cfRule>
    <cfRule type="expression" priority="9446" aboveAverage="0" equalAverage="0" bottom="0" percent="0" rank="0" text="" dxfId="9444">
      <formula>$A115="end group"</formula>
    </cfRule>
    <cfRule type="expression" priority="9447" aboveAverage="0" equalAverage="0" bottom="0" percent="0" rank="0" text="" dxfId="9445">
      <formula>$A115="begin group"</formula>
    </cfRule>
  </conditionalFormatting>
  <conditionalFormatting sqref="F146">
    <cfRule type="expression" priority="9448" aboveAverage="0" equalAverage="0" bottom="0" percent="0" rank="0" text="" dxfId="9446">
      <formula>$A146="begin group"</formula>
    </cfRule>
  </conditionalFormatting>
  <conditionalFormatting sqref="F146">
    <cfRule type="expression" priority="9449" aboveAverage="0" equalAverage="0" bottom="0" percent="0" rank="0" text="" dxfId="9447">
      <formula>$A146="begin repeat"</formula>
    </cfRule>
  </conditionalFormatting>
  <conditionalFormatting sqref="F146">
    <cfRule type="expression" priority="9450" aboveAverage="0" equalAverage="0" bottom="0" percent="0" rank="0" text="" dxfId="9448">
      <formula>$A146="text"</formula>
    </cfRule>
  </conditionalFormatting>
  <conditionalFormatting sqref="F146">
    <cfRule type="expression" priority="9451" aboveAverage="0" equalAverage="0" bottom="0" percent="0" rank="0" text="" dxfId="9449">
      <formula>$A146="integer"</formula>
    </cfRule>
  </conditionalFormatting>
  <conditionalFormatting sqref="F146">
    <cfRule type="expression" priority="9452" aboveAverage="0" equalAverage="0" bottom="0" percent="0" rank="0" text="" dxfId="9450">
      <formula>$A146="decimal"</formula>
    </cfRule>
  </conditionalFormatting>
  <conditionalFormatting sqref="F146">
    <cfRule type="expression" priority="9453" aboveAverage="0" equalAverage="0" bottom="0" percent="0" rank="0" text="" dxfId="9451">
      <formula>OR(AND(LEFT($A146, 16)="select_multiple ", LEN($A146)&gt;16, NOT(ISNUMBER(SEARCH(" ", $A146, 17)))), AND(LEFT($A146, 11)="select_one ", LEN($A146)&gt;11, NOT(ISNUMBER(SEARCH(" ", $A146, 12)))))</formula>
    </cfRule>
  </conditionalFormatting>
  <conditionalFormatting sqref="F146">
    <cfRule type="expression" priority="9454" aboveAverage="0" equalAverage="0" bottom="0" percent="0" rank="0" text="" dxfId="9452">
      <formula>OR($A146="audio audit", $A146="text audit", $A146="speed violations count", $A146="speed violations list", $A146="speed violations audit")</formula>
    </cfRule>
  </conditionalFormatting>
  <conditionalFormatting sqref="F146">
    <cfRule type="expression" priority="9455" aboveAverage="0" equalAverage="0" bottom="0" percent="0" rank="0" text="" dxfId="9453">
      <formula>$A146="note"</formula>
    </cfRule>
    <cfRule type="expression" priority="9456" aboveAverage="0" equalAverage="0" bottom="0" percent="0" rank="0" text="" dxfId="9454">
      <formula>$A146="barcode"</formula>
    </cfRule>
    <cfRule type="expression" priority="9457" aboveAverage="0" equalAverage="0" bottom="0" percent="0" rank="0" text="" dxfId="9455">
      <formula>OR($A146="geopoint", $A146="geoshape", $A146="geotrace")</formula>
    </cfRule>
  </conditionalFormatting>
  <conditionalFormatting sqref="F146">
    <cfRule type="expression" priority="9458" aboveAverage="0" equalAverage="0" bottom="0" percent="0" rank="0" text="" dxfId="9456">
      <formula>OR($A146="calculate", $A146="calculate_here")</formula>
    </cfRule>
  </conditionalFormatting>
  <conditionalFormatting sqref="F146">
    <cfRule type="expression" priority="9459" aboveAverage="0" equalAverage="0" bottom="0" percent="0" rank="0" text="" dxfId="9457">
      <formula>OR($A146="date", $A146="datetime")</formula>
    </cfRule>
  </conditionalFormatting>
  <conditionalFormatting sqref="F146">
    <cfRule type="expression" priority="9460" aboveAverage="0" equalAverage="0" bottom="0" percent="0" rank="0" text="" dxfId="9458">
      <formula>$A146="image"</formula>
    </cfRule>
  </conditionalFormatting>
  <conditionalFormatting sqref="F146">
    <cfRule type="expression" priority="9461" aboveAverage="0" equalAverage="0" bottom="0" percent="0" rank="0" text="" dxfId="9459">
      <formula>OR($A146="audio", $A146="video")</formula>
    </cfRule>
  </conditionalFormatting>
  <conditionalFormatting sqref="F146">
    <cfRule type="expression" priority="9462" aboveAverage="0" equalAverage="0" bottom="0" percent="0" rank="0" text="" dxfId="9460">
      <formula>OR($A146="audio", $A146="video")</formula>
    </cfRule>
    <cfRule type="expression" priority="9463" aboveAverage="0" equalAverage="0" bottom="0" percent="0" rank="0" text="" dxfId="9461">
      <formula>$A146="image"</formula>
    </cfRule>
    <cfRule type="expression" priority="9464" aboveAverage="0" equalAverage="0" bottom="0" percent="0" rank="0" text="" dxfId="9462">
      <formula>OR($A146="date", $A146="datetime")</formula>
    </cfRule>
    <cfRule type="expression" priority="9465" aboveAverage="0" equalAverage="0" bottom="0" percent="0" rank="0" text="" dxfId="9463">
      <formula>OR($A146="calculate", $A146="calculate_here")</formula>
    </cfRule>
    <cfRule type="expression" priority="9466" aboveAverage="0" equalAverage="0" bottom="0" percent="0" rank="0" text="" dxfId="9464">
      <formula>$A146="note"</formula>
    </cfRule>
    <cfRule type="expression" priority="9467" aboveAverage="0" equalAverage="0" bottom="0" percent="0" rank="0" text="" dxfId="9465">
      <formula>$A146="barcode"</formula>
    </cfRule>
    <cfRule type="expression" priority="9468" aboveAverage="0" equalAverage="0" bottom="0" percent="0" rank="0" text="" dxfId="9466">
      <formula>OR($A146="geopoint", $A146="geoshape", $A146="geotrace")</formula>
    </cfRule>
    <cfRule type="expression" priority="9469" aboveAverage="0" equalAverage="0" bottom="0" percent="0" rank="0" text="" dxfId="9467">
      <formula>OR($A146="audio audit", $A146="text audit", $A146="speed violations count", $A146="speed violations list", $A146="speed violations audit")</formula>
    </cfRule>
    <cfRule type="expression" priority="9470" aboveAverage="0" equalAverage="0" bottom="0" percent="0" rank="0" text="" dxfId="9468">
      <formula>OR($A146="username", $A146="phonenumber", $A146="start", $A146="end", $A146="deviceid", $A146="subscriberid", $A146="simserial", $A146="caseid")</formula>
    </cfRule>
    <cfRule type="expression" priority="9471" aboveAverage="0" equalAverage="0" bottom="0" percent="0" rank="0" text="" dxfId="9469">
      <formula>OR(AND(LEFT($A146, 16)="select_multiple ", LEN($A146)&gt;16, NOT(ISNUMBER(SEARCH(" ", $A146, 17)))), AND(LEFT($A146, 11)="select_one ", LEN($A146)&gt;11, NOT(ISNUMBER(SEARCH(" ", $A146, 12)))))</formula>
    </cfRule>
    <cfRule type="expression" priority="9472" aboveAverage="0" equalAverage="0" bottom="0" percent="0" rank="0" text="" dxfId="9470">
      <formula>$A146="decimal"</formula>
    </cfRule>
    <cfRule type="expression" priority="9473" aboveAverage="0" equalAverage="0" bottom="0" percent="0" rank="0" text="" dxfId="9471">
      <formula>$A146="integer"</formula>
    </cfRule>
    <cfRule type="expression" priority="9474" aboveAverage="0" equalAverage="0" bottom="0" percent="0" rank="0" text="" dxfId="9472">
      <formula>$A146="text"</formula>
    </cfRule>
    <cfRule type="expression" priority="9475" aboveAverage="0" equalAverage="0" bottom="0" percent="0" rank="0" text="" dxfId="9473">
      <formula>$A146="end repeat"</formula>
    </cfRule>
    <cfRule type="expression" priority="9476" aboveAverage="0" equalAverage="0" bottom="0" percent="0" rank="0" text="" dxfId="9474">
      <formula>$A146="begin repeat"</formula>
    </cfRule>
    <cfRule type="expression" priority="9477" aboveAverage="0" equalAverage="0" bottom="0" percent="0" rank="0" text="" dxfId="9475">
      <formula>$A146="end group"</formula>
    </cfRule>
    <cfRule type="expression" priority="9478" aboveAverage="0" equalAverage="0" bottom="0" percent="0" rank="0" text="" dxfId="9476">
      <formula>$A146="begin group"</formula>
    </cfRule>
  </conditionalFormatting>
  <conditionalFormatting sqref="J145">
    <cfRule type="expression" priority="9479" aboveAverage="0" equalAverage="0" bottom="0" percent="0" rank="0" text="" dxfId="9477">
      <formula>$A145="begin group"</formula>
    </cfRule>
  </conditionalFormatting>
  <conditionalFormatting sqref="J145">
    <cfRule type="expression" priority="9480" aboveAverage="0" equalAverage="0" bottom="0" percent="0" rank="0" text="" dxfId="9478">
      <formula>$A145="begin repeat"</formula>
    </cfRule>
  </conditionalFormatting>
  <conditionalFormatting sqref="J145">
    <cfRule type="expression" priority="9481" aboveAverage="0" equalAverage="0" bottom="0" percent="0" rank="0" text="" dxfId="9479">
      <formula>OR($A145="audio", $A145="video")</formula>
    </cfRule>
    <cfRule type="expression" priority="9482" aboveAverage="0" equalAverage="0" bottom="0" percent="0" rank="0" text="" dxfId="9480">
      <formula>$A145="image"</formula>
    </cfRule>
    <cfRule type="expression" priority="9483" aboveAverage="0" equalAverage="0" bottom="0" percent="0" rank="0" text="" dxfId="9481">
      <formula>OR($A145="date", $A145="datetime")</formula>
    </cfRule>
    <cfRule type="expression" priority="9484" aboveAverage="0" equalAverage="0" bottom="0" percent="0" rank="0" text="" dxfId="9482">
      <formula>OR($A145="calculate", $A145="calculate_here")</formula>
    </cfRule>
    <cfRule type="expression" priority="9485" aboveAverage="0" equalAverage="0" bottom="0" percent="0" rank="0" text="" dxfId="9483">
      <formula>$A145="note"</formula>
    </cfRule>
    <cfRule type="expression" priority="9486" aboveAverage="0" equalAverage="0" bottom="0" percent="0" rank="0" text="" dxfId="9484">
      <formula>$A145="barcode"</formula>
    </cfRule>
    <cfRule type="expression" priority="9487" aboveAverage="0" equalAverage="0" bottom="0" percent="0" rank="0" text="" dxfId="9485">
      <formula>OR($A145="geopoint", $A145="geoshape", $A145="geotrace")</formula>
    </cfRule>
    <cfRule type="expression" priority="9488" aboveAverage="0" equalAverage="0" bottom="0" percent="0" rank="0" text="" dxfId="9486">
      <formula>OR($A145="audio audit", $A145="text audit", $A145="speed violations count", $A145="speed violations list", $A145="speed violations audit")</formula>
    </cfRule>
    <cfRule type="expression" priority="9489" aboveAverage="0" equalAverage="0" bottom="0" percent="0" rank="0" text="" dxfId="9487">
      <formula>OR($A145="username", $A145="phonenumber", $A145="start", $A145="end", $A145="deviceid", $A145="subscriberid", $A145="simserial", $A145="caseid")</formula>
    </cfRule>
    <cfRule type="expression" priority="9490" aboveAverage="0" equalAverage="0" bottom="0" percent="0" rank="0" text="" dxfId="9488">
      <formula>OR(AND(LEFT($A145, 16)="select_multiple ", LEN($A145)&gt;16, NOT(ISNUMBER(SEARCH(" ", $A145, 17)))), AND(LEFT($A145, 11)="select_one ", LEN($A145)&gt;11, NOT(ISNUMBER(SEARCH(" ", $A145, 12)))))</formula>
    </cfRule>
    <cfRule type="expression" priority="9491" aboveAverage="0" equalAverage="0" bottom="0" percent="0" rank="0" text="" dxfId="9489">
      <formula>$A145="decimal"</formula>
    </cfRule>
    <cfRule type="expression" priority="9492" aboveAverage="0" equalAverage="0" bottom="0" percent="0" rank="0" text="" dxfId="9490">
      <formula>$A145="integer"</formula>
    </cfRule>
    <cfRule type="expression" priority="9493" aboveAverage="0" equalAverage="0" bottom="0" percent="0" rank="0" text="" dxfId="9491">
      <formula>$A145="text"</formula>
    </cfRule>
    <cfRule type="expression" priority="9494" aboveAverage="0" equalAverage="0" bottom="0" percent="0" rank="0" text="" dxfId="9492">
      <formula>$A145="end repeat"</formula>
    </cfRule>
    <cfRule type="expression" priority="9495" aboveAverage="0" equalAverage="0" bottom="0" percent="0" rank="0" text="" dxfId="9493">
      <formula>$A145="begin repeat"</formula>
    </cfRule>
    <cfRule type="expression" priority="9496" aboveAverage="0" equalAverage="0" bottom="0" percent="0" rank="0" text="" dxfId="9494">
      <formula>$A145="end group"</formula>
    </cfRule>
    <cfRule type="expression" priority="9497" aboveAverage="0" equalAverage="0" bottom="0" percent="0" rank="0" text="" dxfId="9495">
      <formula>$A145="begin group"</formula>
    </cfRule>
  </conditionalFormatting>
  <conditionalFormatting sqref="H117:H118 L117:L118 B117:B118 D117:D118">
    <cfRule type="expression" priority="9498" aboveAverage="0" equalAverage="0" bottom="0" percent="0" rank="0" text="" dxfId="9496">
      <formula>$A117="begin group"</formula>
    </cfRule>
  </conditionalFormatting>
  <conditionalFormatting sqref="R117:S118 L117:L118 B117:B118 D117:D118">
    <cfRule type="expression" priority="9499" aboveAverage="0" equalAverage="0" bottom="0" percent="0" rank="0" text="" dxfId="9497">
      <formula>$A117="begin repeat"</formula>
    </cfRule>
  </conditionalFormatting>
  <conditionalFormatting sqref="H117:H118 B117:B118 D117:F118">
    <cfRule type="expression" priority="9500" aboveAverage="0" equalAverage="0" bottom="0" percent="0" rank="0" text="" dxfId="9498">
      <formula>$A117="text"</formula>
    </cfRule>
  </conditionalFormatting>
  <conditionalFormatting sqref="I117:K118 B117:B118 D117:F118">
    <cfRule type="expression" priority="9501" aboveAverage="0" equalAverage="0" bottom="0" percent="0" rank="0" text="" dxfId="9499">
      <formula>$A117="integer"</formula>
    </cfRule>
  </conditionalFormatting>
  <conditionalFormatting sqref="I117:K118 B117:B118 D117:F118">
    <cfRule type="expression" priority="9502" aboveAverage="0" equalAverage="0" bottom="0" percent="0" rank="0" text="" dxfId="9500">
      <formula>$A117="decimal"</formula>
    </cfRule>
  </conditionalFormatting>
  <conditionalFormatting sqref="H117:H118 B117:B118 D117:D118">
    <cfRule type="expression" priority="9503" aboveAverage="0" equalAverage="0" bottom="0" percent="0" rank="0" text="" dxfId="9501">
      <formula>OR(AND(LEFT($A117, 16)="select_multiple ", LEN($A117)&gt;16, NOT(ISNUMBER(SEARCH(" ", $A117, 17)))), AND(LEFT($A117, 11)="select_one ", LEN($A117)&gt;11, NOT(ISNUMBER(SEARCH(" ", $A117, 12)))))</formula>
    </cfRule>
  </conditionalFormatting>
  <conditionalFormatting sqref="H117:H118 B117:B118">
    <cfRule type="expression" priority="9504" aboveAverage="0" equalAverage="0" bottom="0" percent="0" rank="0" text="" dxfId="9502">
      <formula>OR($A117="audio audit", $A117="text audit", $A117="speed violations count", $A117="speed violations list", $A117="speed violations audit")</formula>
    </cfRule>
  </conditionalFormatting>
  <conditionalFormatting sqref="B117:B118 D117:D118">
    <cfRule type="expression" priority="9505" aboveAverage="0" equalAverage="0" bottom="0" percent="0" rank="0" text="" dxfId="9503">
      <formula>$A117="note"</formula>
    </cfRule>
    <cfRule type="expression" priority="9506" aboveAverage="0" equalAverage="0" bottom="0" percent="0" rank="0" text="" dxfId="9504">
      <formula>$A117="barcode"</formula>
    </cfRule>
    <cfRule type="expression" priority="9507" aboveAverage="0" equalAverage="0" bottom="0" percent="0" rank="0" text="" dxfId="9505">
      <formula>OR($A117="geopoint", $A117="geoshape", $A117="geotrace")</formula>
    </cfRule>
  </conditionalFormatting>
  <conditionalFormatting sqref="B117:B118">
    <cfRule type="expression" priority="9508" aboveAverage="0" equalAverage="0" bottom="0" percent="0" rank="0" text="" dxfId="9506">
      <formula>OR($A117="calculate", $A117="calculate_here")</formula>
    </cfRule>
  </conditionalFormatting>
  <conditionalFormatting sqref="H117:H118 B117:B118 D117:D118">
    <cfRule type="expression" priority="9509" aboveAverage="0" equalAverage="0" bottom="0" percent="0" rank="0" text="" dxfId="9507">
      <formula>OR($A117="date", $A117="datetime")</formula>
    </cfRule>
  </conditionalFormatting>
  <conditionalFormatting sqref="H117:H118 B117:B118 D117:D118">
    <cfRule type="expression" priority="9510" aboveAverage="0" equalAverage="0" bottom="0" percent="0" rank="0" text="" dxfId="9508">
      <formula>$A117="image"</formula>
    </cfRule>
  </conditionalFormatting>
  <conditionalFormatting sqref="B117:B118 D117:D118">
    <cfRule type="expression" priority="9511" aboveAverage="0" equalAverage="0" bottom="0" percent="0" rank="0" text="" dxfId="9509">
      <formula>OR($A117="audio", $A117="video")</formula>
    </cfRule>
  </conditionalFormatting>
  <conditionalFormatting sqref="P117:P118 R117:Y118 A117:B118 D117:M118">
    <cfRule type="expression" priority="9512" aboveAverage="0" equalAverage="0" bottom="0" percent="0" rank="0" text="" dxfId="9510">
      <formula>OR($A117="audio", $A117="video")</formula>
    </cfRule>
    <cfRule type="expression" priority="9513" aboveAverage="0" equalAverage="0" bottom="0" percent="0" rank="0" text="" dxfId="9511">
      <formula>$A117="image"</formula>
    </cfRule>
    <cfRule type="expression" priority="9514" aboveAverage="0" equalAverage="0" bottom="0" percent="0" rank="0" text="" dxfId="9512">
      <formula>OR($A117="date", $A117="datetime")</formula>
    </cfRule>
    <cfRule type="expression" priority="9515" aboveAverage="0" equalAverage="0" bottom="0" percent="0" rank="0" text="" dxfId="9513">
      <formula>OR($A117="calculate", $A117="calculate_here")</formula>
    </cfRule>
    <cfRule type="expression" priority="9516" aboveAverage="0" equalAverage="0" bottom="0" percent="0" rank="0" text="" dxfId="9514">
      <formula>$A117="note"</formula>
    </cfRule>
    <cfRule type="expression" priority="9517" aboveAverage="0" equalAverage="0" bottom="0" percent="0" rank="0" text="" dxfId="9515">
      <formula>$A117="barcode"</formula>
    </cfRule>
    <cfRule type="expression" priority="9518" aboveAverage="0" equalAverage="0" bottom="0" percent="0" rank="0" text="" dxfId="9516">
      <formula>OR($A117="geopoint", $A117="geoshape", $A117="geotrace")</formula>
    </cfRule>
    <cfRule type="expression" priority="9519" aboveAverage="0" equalAverage="0" bottom="0" percent="0" rank="0" text="" dxfId="9517">
      <formula>OR($A117="audio audit", $A117="text audit", $A117="speed violations count", $A117="speed violations list", $A117="speed violations audit")</formula>
    </cfRule>
    <cfRule type="expression" priority="9520" aboveAverage="0" equalAverage="0" bottom="0" percent="0" rank="0" text="" dxfId="9518">
      <formula>OR($A117="username", $A117="phonenumber", $A117="start", $A117="end", $A117="deviceid", $A117="subscriberid", $A117="simserial", $A117="caseid")</formula>
    </cfRule>
    <cfRule type="expression" priority="9521" aboveAverage="0" equalAverage="0" bottom="0" percent="0" rank="0" text="" dxfId="9519">
      <formula>OR(AND(LEFT($A117, 16)="select_multiple ", LEN($A117)&gt;16, NOT(ISNUMBER(SEARCH(" ", $A117, 17)))), AND(LEFT($A117, 11)="select_one ", LEN($A117)&gt;11, NOT(ISNUMBER(SEARCH(" ", $A117, 12)))))</formula>
    </cfRule>
    <cfRule type="expression" priority="9522" aboveAverage="0" equalAverage="0" bottom="0" percent="0" rank="0" text="" dxfId="9520">
      <formula>$A117="decimal"</formula>
    </cfRule>
    <cfRule type="expression" priority="9523" aboveAverage="0" equalAverage="0" bottom="0" percent="0" rank="0" text="" dxfId="9521">
      <formula>$A117="integer"</formula>
    </cfRule>
    <cfRule type="expression" priority="9524" aboveAverage="0" equalAverage="0" bottom="0" percent="0" rank="0" text="" dxfId="9522">
      <formula>$A117="text"</formula>
    </cfRule>
    <cfRule type="expression" priority="9525" aboveAverage="0" equalAverage="0" bottom="0" percent="0" rank="0" text="" dxfId="9523">
      <formula>$A117="end repeat"</formula>
    </cfRule>
    <cfRule type="expression" priority="9526" aboveAverage="0" equalAverage="0" bottom="0" percent="0" rank="0" text="" dxfId="9524">
      <formula>$A117="begin repeat"</formula>
    </cfRule>
    <cfRule type="expression" priority="9527" aboveAverage="0" equalAverage="0" bottom="0" percent="0" rank="0" text="" dxfId="9525">
      <formula>$A117="end group"</formula>
    </cfRule>
    <cfRule type="expression" priority="9528" aboveAverage="0" equalAverage="0" bottom="0" percent="0" rank="0" text="" dxfId="9526">
      <formula>$A117="begin group"</formula>
    </cfRule>
  </conditionalFormatting>
  <conditionalFormatting sqref="N117:O118">
    <cfRule type="expression" priority="9529" aboveAverage="0" equalAverage="0" bottom="0" percent="0" rank="0" text="" dxfId="9527">
      <formula>$A117="comments"</formula>
    </cfRule>
    <cfRule type="expression" priority="9530" aboveAverage="0" equalAverage="0" bottom="0" percent="0" rank="0" text="" dxfId="9528">
      <formula>OR($A117="audio", $A117="video")</formula>
    </cfRule>
    <cfRule type="expression" priority="9531" aboveAverage="0" equalAverage="0" bottom="0" percent="0" rank="0" text="" dxfId="9529">
      <formula>$A117="image"</formula>
    </cfRule>
    <cfRule type="expression" priority="9532" aboveAverage="0" equalAverage="0" bottom="0" percent="0" rank="0" text="" dxfId="9530">
      <formula>OR($A117="date", $A117="datetime")</formula>
    </cfRule>
    <cfRule type="expression" priority="9533" aboveAverage="0" equalAverage="0" bottom="0" percent="0" rank="0" text="" dxfId="9531">
      <formula>OR($A117="calculate", $A117="calculate_here")</formula>
    </cfRule>
    <cfRule type="expression" priority="9534" aboveAverage="0" equalAverage="0" bottom="0" percent="0" rank="0" text="" dxfId="9532">
      <formula>$A117="note"</formula>
    </cfRule>
    <cfRule type="expression" priority="9535" aboveAverage="0" equalAverage="0" bottom="0" percent="0" rank="0" text="" dxfId="9533">
      <formula>$A117="barcode"</formula>
    </cfRule>
    <cfRule type="expression" priority="9536" aboveAverage="0" equalAverage="0" bottom="0" percent="0" rank="0" text="" dxfId="9534">
      <formula>OR($A117="geopoint", $A117="geoshape", $A117="geotrace")</formula>
    </cfRule>
    <cfRule type="expression" priority="9537" aboveAverage="0" equalAverage="0" bottom="0" percent="0" rank="0" text="" dxfId="9535">
      <formula>OR($A117="audio audit", $A117="text audit", $A117="speed violations count", $A117="speed violations list", $A117="speed violations audit")</formula>
    </cfRule>
    <cfRule type="expression" priority="9538" aboveAverage="0" equalAverage="0" bottom="0" percent="0" rank="0" text="" dxfId="9536">
      <formula>OR($A117="username", $A117="phonenumber", $A117="start", $A117="end", $A117="deviceid", $A117="subscriberid", $A117="simserial", $A117="caseid")</formula>
    </cfRule>
    <cfRule type="expression" priority="9539" aboveAverage="0" equalAverage="0" bottom="0" percent="0" rank="0" text="" dxfId="9537">
      <formula>OR(AND(LEFT($A117, 16)="select_multiple ", LEN($A117)&gt;16, NOT(ISNUMBER(SEARCH(" ", $A117, 17)))), AND(LEFT($A117, 11)="select_one ", LEN($A117)&gt;11, NOT(ISNUMBER(SEARCH(" ", $A117, 12)))))</formula>
    </cfRule>
    <cfRule type="expression" priority="9540" aboveAverage="0" equalAverage="0" bottom="0" percent="0" rank="0" text="" dxfId="9538">
      <formula>$A117="decimal"</formula>
    </cfRule>
    <cfRule type="expression" priority="9541" aboveAverage="0" equalAverage="0" bottom="0" percent="0" rank="0" text="" dxfId="9539">
      <formula>$A117="integer"</formula>
    </cfRule>
    <cfRule type="expression" priority="9542" aboveAverage="0" equalAverage="0" bottom="0" percent="0" rank="0" text="" dxfId="9540">
      <formula>$A117="text"</formula>
    </cfRule>
    <cfRule type="expression" priority="9543" aboveAverage="0" equalAverage="0" bottom="0" percent="0" rank="0" text="" dxfId="9541">
      <formula>$A117="end repeat"</formula>
    </cfRule>
    <cfRule type="expression" priority="9544" aboveAverage="0" equalAverage="0" bottom="0" percent="0" rank="0" text="" dxfId="9542">
      <formula>$A117="begin repeat"</formula>
    </cfRule>
    <cfRule type="expression" priority="9545" aboveAverage="0" equalAverage="0" bottom="0" percent="0" rank="0" text="" dxfId="9543">
      <formula>$A117="end group"</formula>
    </cfRule>
    <cfRule type="expression" priority="9546" aboveAverage="0" equalAverage="0" bottom="0" percent="0" rank="0" text="" dxfId="9544">
      <formula>$A117="begin group"</formula>
    </cfRule>
  </conditionalFormatting>
  <conditionalFormatting sqref="Q117:Q118">
    <cfRule type="expression" priority="9547" aboveAverage="0" equalAverage="0" bottom="0" percent="0" rank="0" text="" dxfId="9545">
      <formula>OR($A117="calculate", $A117="calculate_here")</formula>
    </cfRule>
  </conditionalFormatting>
  <conditionalFormatting sqref="Q117:Q118">
    <cfRule type="expression" priority="9548" aboveAverage="0" equalAverage="0" bottom="0" percent="0" rank="0" text="" dxfId="9546">
      <formula>OR($A117="audio", $A117="video")</formula>
    </cfRule>
    <cfRule type="expression" priority="9549" aboveAverage="0" equalAverage="0" bottom="0" percent="0" rank="0" text="" dxfId="9547">
      <formula>$A117="image"</formula>
    </cfRule>
    <cfRule type="expression" priority="9550" aboveAverage="0" equalAverage="0" bottom="0" percent="0" rank="0" text="" dxfId="9548">
      <formula>OR($A117="date", $A117="datetime")</formula>
    </cfRule>
    <cfRule type="expression" priority="9551" aboveAverage="0" equalAverage="0" bottom="0" percent="0" rank="0" text="" dxfId="9549">
      <formula>OR($A117="calculate", $A117="calculate_here")</formula>
    </cfRule>
    <cfRule type="expression" priority="9552" aboveAverage="0" equalAverage="0" bottom="0" percent="0" rank="0" text="" dxfId="9550">
      <formula>$A117="note"</formula>
    </cfRule>
    <cfRule type="expression" priority="9553" aboveAverage="0" equalAverage="0" bottom="0" percent="0" rank="0" text="" dxfId="9551">
      <formula>$A117="barcode"</formula>
    </cfRule>
    <cfRule type="expression" priority="9554" aboveAverage="0" equalAverage="0" bottom="0" percent="0" rank="0" text="" dxfId="9552">
      <formula>OR($A117="geopoint", $A117="geoshape", $A117="geotrace")</formula>
    </cfRule>
    <cfRule type="expression" priority="9555" aboveAverage="0" equalAverage="0" bottom="0" percent="0" rank="0" text="" dxfId="9553">
      <formula>OR($A117="audio audit", $A117="text audit", $A117="speed violations count", $A117="speed violations list", $A117="speed violations audit")</formula>
    </cfRule>
    <cfRule type="expression" priority="9556" aboveAverage="0" equalAverage="0" bottom="0" percent="0" rank="0" text="" dxfId="9554">
      <formula>OR($A117="username", $A117="phonenumber", $A117="start", $A117="end", $A117="deviceid", $A117="subscriberid", $A117="simserial", $A117="caseid")</formula>
    </cfRule>
    <cfRule type="expression" priority="9557" aboveAverage="0" equalAverage="0" bottom="0" percent="0" rank="0" text="" dxfId="9555">
      <formula>OR(AND(LEFT($A117, 16)="select_multiple ", LEN($A117)&gt;16, NOT(ISNUMBER(SEARCH(" ", $A117, 17)))), AND(LEFT($A117, 11)="select_one ", LEN($A117)&gt;11, NOT(ISNUMBER(SEARCH(" ", $A117, 12)))))</formula>
    </cfRule>
    <cfRule type="expression" priority="9558" aboveAverage="0" equalAverage="0" bottom="0" percent="0" rank="0" text="" dxfId="9556">
      <formula>$A117="decimal"</formula>
    </cfRule>
    <cfRule type="expression" priority="9559" aboveAverage="0" equalAverage="0" bottom="0" percent="0" rank="0" text="" dxfId="9557">
      <formula>$A117="integer"</formula>
    </cfRule>
    <cfRule type="expression" priority="9560" aboveAverage="0" equalAverage="0" bottom="0" percent="0" rank="0" text="" dxfId="9558">
      <formula>$A117="text"</formula>
    </cfRule>
    <cfRule type="expression" priority="9561" aboveAverage="0" equalAverage="0" bottom="0" percent="0" rank="0" text="" dxfId="9559">
      <formula>$A117="end repeat"</formula>
    </cfRule>
    <cfRule type="expression" priority="9562" aboveAverage="0" equalAverage="0" bottom="0" percent="0" rank="0" text="" dxfId="9560">
      <formula>$A117="begin repeat"</formula>
    </cfRule>
    <cfRule type="expression" priority="9563" aboveAverage="0" equalAverage="0" bottom="0" percent="0" rank="0" text="" dxfId="9561">
      <formula>$A117="end group"</formula>
    </cfRule>
    <cfRule type="expression" priority="9564" aboveAverage="0" equalAverage="0" bottom="0" percent="0" rank="0" text="" dxfId="9562">
      <formula>$A117="begin group"</formula>
    </cfRule>
  </conditionalFormatting>
  <conditionalFormatting sqref="C118">
    <cfRule type="expression" priority="9565" aboveAverage="0" equalAverage="0" bottom="0" percent="0" rank="0" text="" dxfId="9563">
      <formula>$A118="begin group"</formula>
    </cfRule>
  </conditionalFormatting>
  <conditionalFormatting sqref="C118">
    <cfRule type="expression" priority="9566" aboveAverage="0" equalAverage="0" bottom="0" percent="0" rank="0" text="" dxfId="9564">
      <formula>$A118="begin repeat"</formula>
    </cfRule>
  </conditionalFormatting>
  <conditionalFormatting sqref="C118">
    <cfRule type="expression" priority="9567" aboveAverage="0" equalAverage="0" bottom="0" percent="0" rank="0" text="" dxfId="9565">
      <formula>$A118="text"</formula>
    </cfRule>
  </conditionalFormatting>
  <conditionalFormatting sqref="C118">
    <cfRule type="expression" priority="9568" aboveAverage="0" equalAverage="0" bottom="0" percent="0" rank="0" text="" dxfId="9566">
      <formula>$A118="integer"</formula>
    </cfRule>
  </conditionalFormatting>
  <conditionalFormatting sqref="C118">
    <cfRule type="expression" priority="9569" aboveAverage="0" equalAverage="0" bottom="0" percent="0" rank="0" text="" dxfId="9567">
      <formula>$A118="decimal"</formula>
    </cfRule>
  </conditionalFormatting>
  <conditionalFormatting sqref="C118">
    <cfRule type="expression" priority="9570" aboveAverage="0" equalAverage="0" bottom="0" percent="0" rank="0" text="" dxfId="9568">
      <formula>OR(AND(LEFT($A118, 16)="select_multiple ", LEN($A118)&gt;16, NOT(ISNUMBER(SEARCH(" ", $A118, 17)))), AND(LEFT($A118, 11)="select_one ", LEN($A118)&gt;11, NOT(ISNUMBER(SEARCH(" ", $A118, 12)))))</formula>
    </cfRule>
  </conditionalFormatting>
  <conditionalFormatting sqref="C118">
    <cfRule type="expression" priority="9571" aboveAverage="0" equalAverage="0" bottom="0" percent="0" rank="0" text="" dxfId="9569">
      <formula>$A118="note"</formula>
    </cfRule>
    <cfRule type="expression" priority="9572" aboveAverage="0" equalAverage="0" bottom="0" percent="0" rank="0" text="" dxfId="9570">
      <formula>$A118="barcode"</formula>
    </cfRule>
    <cfRule type="expression" priority="9573" aboveAverage="0" equalAverage="0" bottom="0" percent="0" rank="0" text="" dxfId="9571">
      <formula>OR($A118="geopoint", $A118="geoshape", $A118="geotrace")</formula>
    </cfRule>
  </conditionalFormatting>
  <conditionalFormatting sqref="C118">
    <cfRule type="expression" priority="9574" aboveAverage="0" equalAverage="0" bottom="0" percent="0" rank="0" text="" dxfId="9572">
      <formula>OR($A118="date", $A118="datetime")</formula>
    </cfRule>
  </conditionalFormatting>
  <conditionalFormatting sqref="C118">
    <cfRule type="expression" priority="9575" aboveAverage="0" equalAverage="0" bottom="0" percent="0" rank="0" text="" dxfId="9573">
      <formula>$A118="image"</formula>
    </cfRule>
  </conditionalFormatting>
  <conditionalFormatting sqref="C118">
    <cfRule type="expression" priority="9576" aboveAverage="0" equalAverage="0" bottom="0" percent="0" rank="0" text="" dxfId="9574">
      <formula>OR($A118="audio", $A118="video")</formula>
    </cfRule>
  </conditionalFormatting>
  <conditionalFormatting sqref="C118">
    <cfRule type="expression" priority="9577" aboveAverage="0" equalAverage="0" bottom="0" percent="0" rank="0" text="" dxfId="9575">
      <formula>OR($A118="audio", $A118="video")</formula>
    </cfRule>
    <cfRule type="expression" priority="9578" aboveAverage="0" equalAverage="0" bottom="0" percent="0" rank="0" text="" dxfId="9576">
      <formula>$A118="image"</formula>
    </cfRule>
    <cfRule type="expression" priority="9579" aboveAverage="0" equalAverage="0" bottom="0" percent="0" rank="0" text="" dxfId="9577">
      <formula>OR($A118="date", $A118="datetime")</formula>
    </cfRule>
    <cfRule type="expression" priority="9580" aboveAverage="0" equalAverage="0" bottom="0" percent="0" rank="0" text="" dxfId="9578">
      <formula>OR($A118="calculate", $A118="calculate_here")</formula>
    </cfRule>
    <cfRule type="expression" priority="9581" aboveAverage="0" equalAverage="0" bottom="0" percent="0" rank="0" text="" dxfId="9579">
      <formula>$A118="note"</formula>
    </cfRule>
    <cfRule type="expression" priority="9582" aboveAverage="0" equalAverage="0" bottom="0" percent="0" rank="0" text="" dxfId="9580">
      <formula>$A118="barcode"</formula>
    </cfRule>
    <cfRule type="expression" priority="9583" aboveAverage="0" equalAverage="0" bottom="0" percent="0" rank="0" text="" dxfId="9581">
      <formula>OR($A118="geopoint", $A118="geoshape", $A118="geotrace")</formula>
    </cfRule>
    <cfRule type="expression" priority="9584" aboveAverage="0" equalAverage="0" bottom="0" percent="0" rank="0" text="" dxfId="9582">
      <formula>OR($A118="audio audit", $A118="text audit", $A118="speed violations count", $A118="speed violations list", $A118="speed violations audit")</formula>
    </cfRule>
    <cfRule type="expression" priority="9585" aboveAverage="0" equalAverage="0" bottom="0" percent="0" rank="0" text="" dxfId="9583">
      <formula>OR($A118="username", $A118="phonenumber", $A118="start", $A118="end", $A118="deviceid", $A118="subscriberid", $A118="simserial", $A118="caseid")</formula>
    </cfRule>
    <cfRule type="expression" priority="9586" aboveAverage="0" equalAverage="0" bottom="0" percent="0" rank="0" text="" dxfId="9584">
      <formula>OR(AND(LEFT($A118, 16)="select_multiple ", LEN($A118)&gt;16, NOT(ISNUMBER(SEARCH(" ", $A118, 17)))), AND(LEFT($A118, 11)="select_one ", LEN($A118)&gt;11, NOT(ISNUMBER(SEARCH(" ", $A118, 12)))))</formula>
    </cfRule>
    <cfRule type="expression" priority="9587" aboveAverage="0" equalAverage="0" bottom="0" percent="0" rank="0" text="" dxfId="9585">
      <formula>$A118="decimal"</formula>
    </cfRule>
    <cfRule type="expression" priority="9588" aboveAverage="0" equalAverage="0" bottom="0" percent="0" rank="0" text="" dxfId="9586">
      <formula>$A118="integer"</formula>
    </cfRule>
    <cfRule type="expression" priority="9589" aboveAverage="0" equalAverage="0" bottom="0" percent="0" rank="0" text="" dxfId="9587">
      <formula>$A118="text"</formula>
    </cfRule>
    <cfRule type="expression" priority="9590" aboveAverage="0" equalAverage="0" bottom="0" percent="0" rank="0" text="" dxfId="9588">
      <formula>$A118="end repeat"</formula>
    </cfRule>
    <cfRule type="expression" priority="9591" aboveAverage="0" equalAverage="0" bottom="0" percent="0" rank="0" text="" dxfId="9589">
      <formula>$A118="begin repeat"</formula>
    </cfRule>
    <cfRule type="expression" priority="9592" aboveAverage="0" equalAverage="0" bottom="0" percent="0" rank="0" text="" dxfId="9590">
      <formula>$A118="end group"</formula>
    </cfRule>
    <cfRule type="expression" priority="9593" aboveAverage="0" equalAverage="0" bottom="0" percent="0" rank="0" text="" dxfId="9591">
      <formula>$A118="begin group"</formula>
    </cfRule>
  </conditionalFormatting>
  <conditionalFormatting sqref="C117">
    <cfRule type="expression" priority="9594" aboveAverage="0" equalAverage="0" bottom="0" percent="0" rank="0" text="" dxfId="9592">
      <formula>$A117="begin group"</formula>
    </cfRule>
  </conditionalFormatting>
  <conditionalFormatting sqref="C117">
    <cfRule type="expression" priority="9595" aboveAverage="0" equalAverage="0" bottom="0" percent="0" rank="0" text="" dxfId="9593">
      <formula>$A117="begin repeat"</formula>
    </cfRule>
  </conditionalFormatting>
  <conditionalFormatting sqref="C117">
    <cfRule type="expression" priority="9596" aboveAverage="0" equalAverage="0" bottom="0" percent="0" rank="0" text="" dxfId="9594">
      <formula>$A117="text"</formula>
    </cfRule>
  </conditionalFormatting>
  <conditionalFormatting sqref="C117">
    <cfRule type="expression" priority="9597" aboveAverage="0" equalAverage="0" bottom="0" percent="0" rank="0" text="" dxfId="9595">
      <formula>$A117="integer"</formula>
    </cfRule>
  </conditionalFormatting>
  <conditionalFormatting sqref="C117">
    <cfRule type="expression" priority="9598" aboveAverage="0" equalAverage="0" bottom="0" percent="0" rank="0" text="" dxfId="9596">
      <formula>$A117="decimal"</formula>
    </cfRule>
  </conditionalFormatting>
  <conditionalFormatting sqref="C117">
    <cfRule type="expression" priority="9599" aboveAverage="0" equalAverage="0" bottom="0" percent="0" rank="0" text="" dxfId="9597">
      <formula>OR(AND(LEFT($A117, 16)="select_multiple ", LEN($A117)&gt;16, NOT(ISNUMBER(SEARCH(" ", $A117, 17)))), AND(LEFT($A117, 11)="select_one ", LEN($A117)&gt;11, NOT(ISNUMBER(SEARCH(" ", $A117, 12)))))</formula>
    </cfRule>
  </conditionalFormatting>
  <conditionalFormatting sqref="C117">
    <cfRule type="expression" priority="9600" aboveAverage="0" equalAverage="0" bottom="0" percent="0" rank="0" text="" dxfId="9598">
      <formula>$A117="note"</formula>
    </cfRule>
    <cfRule type="expression" priority="9601" aboveAverage="0" equalAverage="0" bottom="0" percent="0" rank="0" text="" dxfId="9599">
      <formula>$A117="barcode"</formula>
    </cfRule>
    <cfRule type="expression" priority="9602" aboveAverage="0" equalAverage="0" bottom="0" percent="0" rank="0" text="" dxfId="9600">
      <formula>OR($A117="geopoint", $A117="geoshape", $A117="geotrace")</formula>
    </cfRule>
  </conditionalFormatting>
  <conditionalFormatting sqref="C117">
    <cfRule type="expression" priority="9603" aboveAverage="0" equalAverage="0" bottom="0" percent="0" rank="0" text="" dxfId="9601">
      <formula>OR($A117="date", $A117="datetime")</formula>
    </cfRule>
  </conditionalFormatting>
  <conditionalFormatting sqref="C117">
    <cfRule type="expression" priority="9604" aboveAverage="0" equalAverage="0" bottom="0" percent="0" rank="0" text="" dxfId="9602">
      <formula>$A117="image"</formula>
    </cfRule>
  </conditionalFormatting>
  <conditionalFormatting sqref="C117">
    <cfRule type="expression" priority="9605" aboveAverage="0" equalAverage="0" bottom="0" percent="0" rank="0" text="" dxfId="9603">
      <formula>OR($A117="audio", $A117="video")</formula>
    </cfRule>
  </conditionalFormatting>
  <conditionalFormatting sqref="C117">
    <cfRule type="expression" priority="9606" aboveAverage="0" equalAverage="0" bottom="0" percent="0" rank="0" text="" dxfId="9604">
      <formula>OR($A117="audio", $A117="video")</formula>
    </cfRule>
    <cfRule type="expression" priority="9607" aboveAverage="0" equalAverage="0" bottom="0" percent="0" rank="0" text="" dxfId="9605">
      <formula>$A117="image"</formula>
    </cfRule>
    <cfRule type="expression" priority="9608" aboveAverage="0" equalAverage="0" bottom="0" percent="0" rank="0" text="" dxfId="9606">
      <formula>OR($A117="date", $A117="datetime")</formula>
    </cfRule>
    <cfRule type="expression" priority="9609" aboveAverage="0" equalAverage="0" bottom="0" percent="0" rank="0" text="" dxfId="9607">
      <formula>OR($A117="calculate", $A117="calculate_here")</formula>
    </cfRule>
    <cfRule type="expression" priority="9610" aboveAverage="0" equalAverage="0" bottom="0" percent="0" rank="0" text="" dxfId="9608">
      <formula>$A117="note"</formula>
    </cfRule>
    <cfRule type="expression" priority="9611" aboveAverage="0" equalAverage="0" bottom="0" percent="0" rank="0" text="" dxfId="9609">
      <formula>$A117="barcode"</formula>
    </cfRule>
    <cfRule type="expression" priority="9612" aboveAverage="0" equalAverage="0" bottom="0" percent="0" rank="0" text="" dxfId="9610">
      <formula>OR($A117="geopoint", $A117="geoshape", $A117="geotrace")</formula>
    </cfRule>
    <cfRule type="expression" priority="9613" aboveAverage="0" equalAverage="0" bottom="0" percent="0" rank="0" text="" dxfId="9611">
      <formula>OR($A117="audio audit", $A117="text audit", $A117="speed violations count", $A117="speed violations list", $A117="speed violations audit")</formula>
    </cfRule>
    <cfRule type="expression" priority="9614" aboveAverage="0" equalAverage="0" bottom="0" percent="0" rank="0" text="" dxfId="9612">
      <formula>OR($A117="username", $A117="phonenumber", $A117="start", $A117="end", $A117="deviceid", $A117="subscriberid", $A117="simserial", $A117="caseid")</formula>
    </cfRule>
    <cfRule type="expression" priority="9615" aboveAverage="0" equalAverage="0" bottom="0" percent="0" rank="0" text="" dxfId="9613">
      <formula>OR(AND(LEFT($A117, 16)="select_multiple ", LEN($A117)&gt;16, NOT(ISNUMBER(SEARCH(" ", $A117, 17)))), AND(LEFT($A117, 11)="select_one ", LEN($A117)&gt;11, NOT(ISNUMBER(SEARCH(" ", $A117, 12)))))</formula>
    </cfRule>
    <cfRule type="expression" priority="9616" aboveAverage="0" equalAverage="0" bottom="0" percent="0" rank="0" text="" dxfId="9614">
      <formula>$A117="decimal"</formula>
    </cfRule>
    <cfRule type="expression" priority="9617" aboveAverage="0" equalAverage="0" bottom="0" percent="0" rank="0" text="" dxfId="9615">
      <formula>$A117="integer"</formula>
    </cfRule>
    <cfRule type="expression" priority="9618" aboveAverage="0" equalAverage="0" bottom="0" percent="0" rank="0" text="" dxfId="9616">
      <formula>$A117="text"</formula>
    </cfRule>
    <cfRule type="expression" priority="9619" aboveAverage="0" equalAverage="0" bottom="0" percent="0" rank="0" text="" dxfId="9617">
      <formula>$A117="end repeat"</formula>
    </cfRule>
    <cfRule type="expression" priority="9620" aboveAverage="0" equalAverage="0" bottom="0" percent="0" rank="0" text="" dxfId="9618">
      <formula>$A117="begin repeat"</formula>
    </cfRule>
    <cfRule type="expression" priority="9621" aboveAverage="0" equalAverage="0" bottom="0" percent="0" rank="0" text="" dxfId="9619">
      <formula>$A117="end group"</formula>
    </cfRule>
    <cfRule type="expression" priority="9622" aboveAverage="0" equalAverage="0" bottom="0" percent="0" rank="0" text="" dxfId="9620">
      <formula>$A117="begin group"</formula>
    </cfRule>
  </conditionalFormatting>
  <conditionalFormatting sqref="B142:D142">
    <cfRule type="expression" priority="9623" aboveAverage="0" equalAverage="0" bottom="0" percent="0" rank="0" text="" dxfId="9621">
      <formula>$A142="begin group"</formula>
    </cfRule>
  </conditionalFormatting>
  <conditionalFormatting sqref="B142:D142">
    <cfRule type="expression" priority="9624" aboveAverage="0" equalAverage="0" bottom="0" percent="0" rank="0" text="" dxfId="9622">
      <formula>$A142="begin repeat"</formula>
    </cfRule>
  </conditionalFormatting>
  <conditionalFormatting sqref="B142:F142">
    <cfRule type="expression" priority="9625" aboveAverage="0" equalAverage="0" bottom="0" percent="0" rank="0" text="" dxfId="9623">
      <formula>$A142="text"</formula>
    </cfRule>
  </conditionalFormatting>
  <conditionalFormatting sqref="B142:F142">
    <cfRule type="expression" priority="9626" aboveAverage="0" equalAverage="0" bottom="0" percent="0" rank="0" text="" dxfId="9624">
      <formula>$A142="integer"</formula>
    </cfRule>
  </conditionalFormatting>
  <conditionalFormatting sqref="B142:F142">
    <cfRule type="expression" priority="9627" aboveAverage="0" equalAverage="0" bottom="0" percent="0" rank="0" text="" dxfId="9625">
      <formula>$A142="decimal"</formula>
    </cfRule>
  </conditionalFormatting>
  <conditionalFormatting sqref="B142:D142">
    <cfRule type="expression" priority="9628" aboveAverage="0" equalAverage="0" bottom="0" percent="0" rank="0" text="" dxfId="9626">
      <formula>OR(AND(LEFT($A142, 16)="select_multiple ", LEN($A142)&gt;16, NOT(ISNUMBER(SEARCH(" ", $A142, 17)))), AND(LEFT($A142, 11)="select_one ", LEN($A142)&gt;11, NOT(ISNUMBER(SEARCH(" ", $A142, 12)))))</formula>
    </cfRule>
  </conditionalFormatting>
  <conditionalFormatting sqref="B142:D142">
    <cfRule type="expression" priority="9629" aboveAverage="0" equalAverage="0" bottom="0" percent="0" rank="0" text="" dxfId="9627">
      <formula>$A142="note"</formula>
    </cfRule>
    <cfRule type="expression" priority="9630" aboveAverage="0" equalAverage="0" bottom="0" percent="0" rank="0" text="" dxfId="9628">
      <formula>$A142="barcode"</formula>
    </cfRule>
    <cfRule type="expression" priority="9631" aboveAverage="0" equalAverage="0" bottom="0" percent="0" rank="0" text="" dxfId="9629">
      <formula>OR($A142="geopoint", $A142="geoshape", $A142="geotrace")</formula>
    </cfRule>
  </conditionalFormatting>
  <conditionalFormatting sqref="Q138">
    <cfRule type="expression" priority="9632" aboveAverage="0" equalAverage="0" bottom="0" percent="0" rank="0" text="" dxfId="9630">
      <formula>OR($A138="calculate", $A138="calculate_here")</formula>
    </cfRule>
  </conditionalFormatting>
  <conditionalFormatting sqref="B142:D142">
    <cfRule type="expression" priority="9633" aboveAverage="0" equalAverage="0" bottom="0" percent="0" rank="0" text="" dxfId="9631">
      <formula>OR($A142="date", $A142="datetime")</formula>
    </cfRule>
  </conditionalFormatting>
  <conditionalFormatting sqref="B142:D142">
    <cfRule type="expression" priority="9634" aboveAverage="0" equalAverage="0" bottom="0" percent="0" rank="0" text="" dxfId="9632">
      <formula>$A142="image"</formula>
    </cfRule>
  </conditionalFormatting>
  <conditionalFormatting sqref="B142:D142">
    <cfRule type="expression" priority="9635" aboveAverage="0" equalAverage="0" bottom="0" percent="0" rank="0" text="" dxfId="9633">
      <formula>OR($A142="audio", $A142="video")</formula>
    </cfRule>
  </conditionalFormatting>
  <conditionalFormatting sqref="A142:M142 P138:T138">
    <cfRule type="expression" priority="9636" aboveAverage="0" equalAverage="0" bottom="0" percent="0" rank="0" text="" dxfId="9634">
      <formula>OR($A134="audio", $A134="video")</formula>
    </cfRule>
    <cfRule type="expression" priority="9637" aboveAverage="0" equalAverage="0" bottom="0" percent="0" rank="0" text="" dxfId="9635">
      <formula>$A134="image"</formula>
    </cfRule>
    <cfRule type="expression" priority="9638" aboveAverage="0" equalAverage="0" bottom="0" percent="0" rank="0" text="" dxfId="9636">
      <formula>OR($A134="date", $A134="datetime")</formula>
    </cfRule>
    <cfRule type="expression" priority="9639" aboveAverage="0" equalAverage="0" bottom="0" percent="0" rank="0" text="" dxfId="9637">
      <formula>OR($A134="calculate", $A134="calculate_here")</formula>
    </cfRule>
    <cfRule type="expression" priority="9640" aboveAverage="0" equalAverage="0" bottom="0" percent="0" rank="0" text="" dxfId="9638">
      <formula>$A134="note"</formula>
    </cfRule>
    <cfRule type="expression" priority="9641" aboveAverage="0" equalAverage="0" bottom="0" percent="0" rank="0" text="" dxfId="9639">
      <formula>$A134="barcode"</formula>
    </cfRule>
    <cfRule type="expression" priority="9642" aboveAverage="0" equalAverage="0" bottom="0" percent="0" rank="0" text="" dxfId="9640">
      <formula>OR($A134="geopoint", $A134="geoshape", $A134="geotrace")</formula>
    </cfRule>
    <cfRule type="expression" priority="9643" aboveAverage="0" equalAverage="0" bottom="0" percent="0" rank="0" text="" dxfId="9641">
      <formula>OR($A134="audio audit", $A134="text audit", $A134="speed violations count", $A134="speed violations list", $A134="speed violations audit")</formula>
    </cfRule>
    <cfRule type="expression" priority="9644" aboveAverage="0" equalAverage="0" bottom="0" percent="0" rank="0" text="" dxfId="9642">
      <formula>OR($A134="username", $A134="phonenumber", $A134="start", $A134="end", $A134="deviceid", $A134="subscriberid", $A134="simserial", $A134="caseid")</formula>
    </cfRule>
    <cfRule type="expression" priority="9645" aboveAverage="0" equalAverage="0" bottom="0" percent="0" rank="0" text="" dxfId="9643">
      <formula>OR(AND(LEFT($A134, 16)="select_multiple ", LEN($A134)&gt;16, NOT(ISNUMBER(SEARCH(" ", $A134, 17)))), AND(LEFT($A134, 11)="select_one ", LEN($A134)&gt;11, NOT(ISNUMBER(SEARCH(" ", $A134, 12)))))</formula>
    </cfRule>
    <cfRule type="expression" priority="9646" aboveAverage="0" equalAverage="0" bottom="0" percent="0" rank="0" text="" dxfId="9644">
      <formula>$A134="decimal"</formula>
    </cfRule>
    <cfRule type="expression" priority="9647" aboveAverage="0" equalAverage="0" bottom="0" percent="0" rank="0" text="" dxfId="9645">
      <formula>$A134="integer"</formula>
    </cfRule>
    <cfRule type="expression" priority="9648" aboveAverage="0" equalAverage="0" bottom="0" percent="0" rank="0" text="" dxfId="9646">
      <formula>$A134="text"</formula>
    </cfRule>
    <cfRule type="expression" priority="9649" aboveAverage="0" equalAverage="0" bottom="0" percent="0" rank="0" text="" dxfId="9647">
      <formula>$A134="end repeat"</formula>
    </cfRule>
    <cfRule type="expression" priority="9650" aboveAverage="0" equalAverage="0" bottom="0" percent="0" rank="0" text="" dxfId="9648">
      <formula>$A134="begin repeat"</formula>
    </cfRule>
    <cfRule type="expression" priority="9651" aboveAverage="0" equalAverage="0" bottom="0" percent="0" rank="0" text="" dxfId="9649">
      <formula>$A134="end group"</formula>
    </cfRule>
    <cfRule type="expression" priority="9652" aboveAverage="0" equalAverage="0" bottom="0" percent="0" rank="0" text="" dxfId="9650">
      <formula>$A134="begin group"</formula>
    </cfRule>
  </conditionalFormatting>
  <conditionalFormatting sqref="C137">
    <cfRule type="expression" priority="9653" aboveAverage="0" equalAverage="0" bottom="0" percent="0" rank="0" text="" dxfId="9651">
      <formula>$A137="begin group"</formula>
    </cfRule>
  </conditionalFormatting>
  <conditionalFormatting sqref="C137">
    <cfRule type="expression" priority="9654" aboveAverage="0" equalAverage="0" bottom="0" percent="0" rank="0" text="" dxfId="9652">
      <formula>$A137="begin repeat"</formula>
    </cfRule>
  </conditionalFormatting>
  <conditionalFormatting sqref="C137">
    <cfRule type="expression" priority="9655" aboveAverage="0" equalAverage="0" bottom="0" percent="0" rank="0" text="" dxfId="9653">
      <formula>$A137="text"</formula>
    </cfRule>
  </conditionalFormatting>
  <conditionalFormatting sqref="C137">
    <cfRule type="expression" priority="9656" aboveAverage="0" equalAverage="0" bottom="0" percent="0" rank="0" text="" dxfId="9654">
      <formula>$A137="integer"</formula>
    </cfRule>
  </conditionalFormatting>
  <conditionalFormatting sqref="C137">
    <cfRule type="expression" priority="9657" aboveAverage="0" equalAverage="0" bottom="0" percent="0" rank="0" text="" dxfId="9655">
      <formula>$A137="decimal"</formula>
    </cfRule>
  </conditionalFormatting>
  <conditionalFormatting sqref="C137">
    <cfRule type="expression" priority="9658" aboveAverage="0" equalAverage="0" bottom="0" percent="0" rank="0" text="" dxfId="9656">
      <formula>OR(AND(LEFT($A137, 16)="select_multiple ", LEN($A137)&gt;16, NOT(ISNUMBER(SEARCH(" ", $A137, 17)))), AND(LEFT($A137, 11)="select_one ", LEN($A137)&gt;11, NOT(ISNUMBER(SEARCH(" ", $A137, 12)))))</formula>
    </cfRule>
  </conditionalFormatting>
  <conditionalFormatting sqref="C137">
    <cfRule type="expression" priority="9659" aboveAverage="0" equalAverage="0" bottom="0" percent="0" rank="0" text="" dxfId="9657">
      <formula>$A137="note"</formula>
    </cfRule>
    <cfRule type="expression" priority="9660" aboveAverage="0" equalAverage="0" bottom="0" percent="0" rank="0" text="" dxfId="9658">
      <formula>$A137="barcode"</formula>
    </cfRule>
    <cfRule type="expression" priority="9661" aboveAverage="0" equalAverage="0" bottom="0" percent="0" rank="0" text="" dxfId="9659">
      <formula>OR($A137="geopoint", $A137="geoshape", $A137="geotrace")</formula>
    </cfRule>
  </conditionalFormatting>
  <conditionalFormatting sqref="C137">
    <cfRule type="expression" priority="9662" aboveAverage="0" equalAverage="0" bottom="0" percent="0" rank="0" text="" dxfId="9660">
      <formula>OR($A137="date", $A137="datetime")</formula>
    </cfRule>
  </conditionalFormatting>
  <conditionalFormatting sqref="C137">
    <cfRule type="expression" priority="9663" aboveAverage="0" equalAverage="0" bottom="0" percent="0" rank="0" text="" dxfId="9661">
      <formula>$A137="image"</formula>
    </cfRule>
  </conditionalFormatting>
  <conditionalFormatting sqref="C137">
    <cfRule type="expression" priority="9664" aboveAverage="0" equalAverage="0" bottom="0" percent="0" rank="0" text="" dxfId="9662">
      <formula>OR($A137="audio", $A137="video")</formula>
    </cfRule>
  </conditionalFormatting>
  <conditionalFormatting sqref="C137">
    <cfRule type="expression" priority="9665" aboveAverage="0" equalAverage="0" bottom="0" percent="0" rank="0" text="" dxfId="9663">
      <formula>OR($A137="audio", $A137="video")</formula>
    </cfRule>
    <cfRule type="expression" priority="9666" aboveAverage="0" equalAverage="0" bottom="0" percent="0" rank="0" text="" dxfId="9664">
      <formula>$A137="image"</formula>
    </cfRule>
    <cfRule type="expression" priority="9667" aboveAverage="0" equalAverage="0" bottom="0" percent="0" rank="0" text="" dxfId="9665">
      <formula>OR($A137="date", $A137="datetime")</formula>
    </cfRule>
    <cfRule type="expression" priority="9668" aboveAverage="0" equalAverage="0" bottom="0" percent="0" rank="0" text="" dxfId="9666">
      <formula>OR($A137="calculate", $A137="calculate_here")</formula>
    </cfRule>
    <cfRule type="expression" priority="9669" aboveAverage="0" equalAverage="0" bottom="0" percent="0" rank="0" text="" dxfId="9667">
      <formula>$A137="note"</formula>
    </cfRule>
    <cfRule type="expression" priority="9670" aboveAverage="0" equalAverage="0" bottom="0" percent="0" rank="0" text="" dxfId="9668">
      <formula>$A137="barcode"</formula>
    </cfRule>
    <cfRule type="expression" priority="9671" aboveAverage="0" equalAverage="0" bottom="0" percent="0" rank="0" text="" dxfId="9669">
      <formula>OR($A137="geopoint", $A137="geoshape", $A137="geotrace")</formula>
    </cfRule>
    <cfRule type="expression" priority="9672" aboveAverage="0" equalAverage="0" bottom="0" percent="0" rank="0" text="" dxfId="9670">
      <formula>OR($A137="audio audit", $A137="text audit", $A137="speed violations count", $A137="speed violations list", $A137="speed violations audit")</formula>
    </cfRule>
    <cfRule type="expression" priority="9673" aboveAverage="0" equalAverage="0" bottom="0" percent="0" rank="0" text="" dxfId="9671">
      <formula>OR($A137="username", $A137="phonenumber", $A137="start", $A137="end", $A137="deviceid", $A137="subscriberid", $A137="simserial", $A137="caseid")</formula>
    </cfRule>
    <cfRule type="expression" priority="9674" aboveAverage="0" equalAverage="0" bottom="0" percent="0" rank="0" text="" dxfId="9672">
      <formula>OR(AND(LEFT($A137, 16)="select_multiple ", LEN($A137)&gt;16, NOT(ISNUMBER(SEARCH(" ", $A137, 17)))), AND(LEFT($A137, 11)="select_one ", LEN($A137)&gt;11, NOT(ISNUMBER(SEARCH(" ", $A137, 12)))))</formula>
    </cfRule>
    <cfRule type="expression" priority="9675" aboveAverage="0" equalAverage="0" bottom="0" percent="0" rank="0" text="" dxfId="9673">
      <formula>$A137="decimal"</formula>
    </cfRule>
    <cfRule type="expression" priority="9676" aboveAverage="0" equalAverage="0" bottom="0" percent="0" rank="0" text="" dxfId="9674">
      <formula>$A137="integer"</formula>
    </cfRule>
    <cfRule type="expression" priority="9677" aboveAverage="0" equalAverage="0" bottom="0" percent="0" rank="0" text="" dxfId="9675">
      <formula>$A137="text"</formula>
    </cfRule>
    <cfRule type="expression" priority="9678" aboveAverage="0" equalAverage="0" bottom="0" percent="0" rank="0" text="" dxfId="9676">
      <formula>$A137="end repeat"</formula>
    </cfRule>
    <cfRule type="expression" priority="9679" aboveAverage="0" equalAverage="0" bottom="0" percent="0" rank="0" text="" dxfId="9677">
      <formula>$A137="begin repeat"</formula>
    </cfRule>
    <cfRule type="expression" priority="9680" aboveAverage="0" equalAverage="0" bottom="0" percent="0" rank="0" text="" dxfId="9678">
      <formula>$A137="end group"</formula>
    </cfRule>
    <cfRule type="expression" priority="9681" aboveAverage="0" equalAverage="0" bottom="0" percent="0" rank="0" text="" dxfId="9679">
      <formula>$A137="begin group"</formula>
    </cfRule>
  </conditionalFormatting>
  <conditionalFormatting sqref="Q136">
    <cfRule type="expression" priority="9682" aboveAverage="0" equalAverage="0" bottom="0" percent="0" rank="0" text="" dxfId="9680">
      <formula>OR($A136="calculate", $A136="calculate_here")</formula>
    </cfRule>
  </conditionalFormatting>
  <conditionalFormatting sqref="Q136">
    <cfRule type="expression" priority="9683" aboveAverage="0" equalAverage="0" bottom="0" percent="0" rank="0" text="" dxfId="9681">
      <formula>OR($A136="audio", $A136="video")</formula>
    </cfRule>
    <cfRule type="expression" priority="9684" aboveAverage="0" equalAverage="0" bottom="0" percent="0" rank="0" text="" dxfId="9682">
      <formula>$A136="image"</formula>
    </cfRule>
    <cfRule type="expression" priority="9685" aboveAverage="0" equalAverage="0" bottom="0" percent="0" rank="0" text="" dxfId="9683">
      <formula>OR($A136="date", $A136="datetime")</formula>
    </cfRule>
    <cfRule type="expression" priority="9686" aboveAverage="0" equalAverage="0" bottom="0" percent="0" rank="0" text="" dxfId="9684">
      <formula>OR($A136="calculate", $A136="calculate_here")</formula>
    </cfRule>
    <cfRule type="expression" priority="9687" aboveAverage="0" equalAverage="0" bottom="0" percent="0" rank="0" text="" dxfId="9685">
      <formula>$A136="note"</formula>
    </cfRule>
    <cfRule type="expression" priority="9688" aboveAverage="0" equalAverage="0" bottom="0" percent="0" rank="0" text="" dxfId="9686">
      <formula>$A136="barcode"</formula>
    </cfRule>
    <cfRule type="expression" priority="9689" aboveAverage="0" equalAverage="0" bottom="0" percent="0" rank="0" text="" dxfId="9687">
      <formula>OR($A136="geopoint", $A136="geoshape", $A136="geotrace")</formula>
    </cfRule>
    <cfRule type="expression" priority="9690" aboveAverage="0" equalAverage="0" bottom="0" percent="0" rank="0" text="" dxfId="9688">
      <formula>OR($A136="audio audit", $A136="text audit", $A136="speed violations count", $A136="speed violations list", $A136="speed violations audit")</formula>
    </cfRule>
    <cfRule type="expression" priority="9691" aboveAverage="0" equalAverage="0" bottom="0" percent="0" rank="0" text="" dxfId="9689">
      <formula>OR($A136="username", $A136="phonenumber", $A136="start", $A136="end", $A136="deviceid", $A136="subscriberid", $A136="simserial", $A136="caseid")</formula>
    </cfRule>
    <cfRule type="expression" priority="9692" aboveAverage="0" equalAverage="0" bottom="0" percent="0" rank="0" text="" dxfId="9690">
      <formula>OR(AND(LEFT($A136, 16)="select_multiple ", LEN($A136)&gt;16, NOT(ISNUMBER(SEARCH(" ", $A136, 17)))), AND(LEFT($A136, 11)="select_one ", LEN($A136)&gt;11, NOT(ISNUMBER(SEARCH(" ", $A136, 12)))))</formula>
    </cfRule>
    <cfRule type="expression" priority="9693" aboveAverage="0" equalAverage="0" bottom="0" percent="0" rank="0" text="" dxfId="9691">
      <formula>$A136="decimal"</formula>
    </cfRule>
    <cfRule type="expression" priority="9694" aboveAverage="0" equalAverage="0" bottom="0" percent="0" rank="0" text="" dxfId="9692">
      <formula>$A136="integer"</formula>
    </cfRule>
    <cfRule type="expression" priority="9695" aboveAverage="0" equalAverage="0" bottom="0" percent="0" rank="0" text="" dxfId="9693">
      <formula>$A136="text"</formula>
    </cfRule>
    <cfRule type="expression" priority="9696" aboveAverage="0" equalAverage="0" bottom="0" percent="0" rank="0" text="" dxfId="9694">
      <formula>$A136="end repeat"</formula>
    </cfRule>
    <cfRule type="expression" priority="9697" aboveAverage="0" equalAverage="0" bottom="0" percent="0" rank="0" text="" dxfId="9695">
      <formula>$A136="begin repeat"</formula>
    </cfRule>
    <cfRule type="expression" priority="9698" aboveAverage="0" equalAverage="0" bottom="0" percent="0" rank="0" text="" dxfId="9696">
      <formula>$A136="end group"</formula>
    </cfRule>
    <cfRule type="expression" priority="9699" aboveAverage="0" equalAverage="0" bottom="0" percent="0" rank="0" text="" dxfId="9697">
      <formula>$A136="begin group"</formula>
    </cfRule>
  </conditionalFormatting>
  <conditionalFormatting sqref="F125">
    <cfRule type="expression" priority="9700" aboveAverage="0" equalAverage="0" bottom="0" percent="0" rank="0" text="" dxfId="9698">
      <formula>$A125="begin group"</formula>
    </cfRule>
  </conditionalFormatting>
  <conditionalFormatting sqref="F125">
    <cfRule type="expression" priority="9701" aboveAverage="0" equalAverage="0" bottom="0" percent="0" rank="0" text="" dxfId="9699">
      <formula>$A125="begin repeat"</formula>
    </cfRule>
  </conditionalFormatting>
  <conditionalFormatting sqref="F125">
    <cfRule type="expression" priority="9702" aboveAverage="0" equalAverage="0" bottom="0" percent="0" rank="0" text="" dxfId="9700">
      <formula>$A125="text"</formula>
    </cfRule>
  </conditionalFormatting>
  <conditionalFormatting sqref="F125">
    <cfRule type="expression" priority="9703" aboveAverage="0" equalAverage="0" bottom="0" percent="0" rank="0" text="" dxfId="9701">
      <formula>$A125="integer"</formula>
    </cfRule>
  </conditionalFormatting>
  <conditionalFormatting sqref="F125">
    <cfRule type="expression" priority="9704" aboveAverage="0" equalAverage="0" bottom="0" percent="0" rank="0" text="" dxfId="9702">
      <formula>$A125="decimal"</formula>
    </cfRule>
  </conditionalFormatting>
  <conditionalFormatting sqref="F125">
    <cfRule type="expression" priority="9705" aboveAverage="0" equalAverage="0" bottom="0" percent="0" rank="0" text="" dxfId="9703">
      <formula>OR(AND(LEFT($A125, 16)="select_multiple ", LEN($A125)&gt;16, NOT(ISNUMBER(SEARCH(" ", $A125, 17)))), AND(LEFT($A125, 11)="select_one ", LEN($A125)&gt;11, NOT(ISNUMBER(SEARCH(" ", $A125, 12)))))</formula>
    </cfRule>
  </conditionalFormatting>
  <conditionalFormatting sqref="F125">
    <cfRule type="expression" priority="9706" aboveAverage="0" equalAverage="0" bottom="0" percent="0" rank="0" text="" dxfId="9704">
      <formula>OR($A125="audio audit", $A125="text audit", $A125="speed violations count", $A125="speed violations list", $A125="speed violations audit")</formula>
    </cfRule>
  </conditionalFormatting>
  <conditionalFormatting sqref="F125">
    <cfRule type="expression" priority="9707" aboveAverage="0" equalAverage="0" bottom="0" percent="0" rank="0" text="" dxfId="9705">
      <formula>$A125="note"</formula>
    </cfRule>
    <cfRule type="expression" priority="9708" aboveAverage="0" equalAverage="0" bottom="0" percent="0" rank="0" text="" dxfId="9706">
      <formula>$A125="barcode"</formula>
    </cfRule>
    <cfRule type="expression" priority="9709" aboveAverage="0" equalAverage="0" bottom="0" percent="0" rank="0" text="" dxfId="9707">
      <formula>OR($A125="geopoint", $A125="geoshape", $A125="geotrace")</formula>
    </cfRule>
  </conditionalFormatting>
  <conditionalFormatting sqref="F125">
    <cfRule type="expression" priority="9710" aboveAverage="0" equalAverage="0" bottom="0" percent="0" rank="0" text="" dxfId="9708">
      <formula>OR($A125="calculate", $A125="calculate_here")</formula>
    </cfRule>
  </conditionalFormatting>
  <conditionalFormatting sqref="F125">
    <cfRule type="expression" priority="9711" aboveAverage="0" equalAverage="0" bottom="0" percent="0" rank="0" text="" dxfId="9709">
      <formula>OR($A125="date", $A125="datetime")</formula>
    </cfRule>
  </conditionalFormatting>
  <conditionalFormatting sqref="F125">
    <cfRule type="expression" priority="9712" aboveAverage="0" equalAverage="0" bottom="0" percent="0" rank="0" text="" dxfId="9710">
      <formula>$A125="image"</formula>
    </cfRule>
  </conditionalFormatting>
  <conditionalFormatting sqref="F125">
    <cfRule type="expression" priority="9713" aboveAverage="0" equalAverage="0" bottom="0" percent="0" rank="0" text="" dxfId="9711">
      <formula>OR($A125="audio", $A125="video")</formula>
    </cfRule>
  </conditionalFormatting>
  <conditionalFormatting sqref="F125">
    <cfRule type="expression" priority="9714" aboveAverage="0" equalAverage="0" bottom="0" percent="0" rank="0" text="" dxfId="9712">
      <formula>OR($A125="audio", $A125="video")</formula>
    </cfRule>
    <cfRule type="expression" priority="9715" aboveAverage="0" equalAverage="0" bottom="0" percent="0" rank="0" text="" dxfId="9713">
      <formula>$A125="image"</formula>
    </cfRule>
    <cfRule type="expression" priority="9716" aboveAverage="0" equalAverage="0" bottom="0" percent="0" rank="0" text="" dxfId="9714">
      <formula>OR($A125="date", $A125="datetime")</formula>
    </cfRule>
    <cfRule type="expression" priority="9717" aboveAverage="0" equalAverage="0" bottom="0" percent="0" rank="0" text="" dxfId="9715">
      <formula>OR($A125="calculate", $A125="calculate_here")</formula>
    </cfRule>
    <cfRule type="expression" priority="9718" aboveAverage="0" equalAverage="0" bottom="0" percent="0" rank="0" text="" dxfId="9716">
      <formula>$A125="note"</formula>
    </cfRule>
    <cfRule type="expression" priority="9719" aboveAverage="0" equalAverage="0" bottom="0" percent="0" rank="0" text="" dxfId="9717">
      <formula>$A125="barcode"</formula>
    </cfRule>
    <cfRule type="expression" priority="9720" aboveAverage="0" equalAverage="0" bottom="0" percent="0" rank="0" text="" dxfId="9718">
      <formula>OR($A125="geopoint", $A125="geoshape", $A125="geotrace")</formula>
    </cfRule>
    <cfRule type="expression" priority="9721" aboveAverage="0" equalAverage="0" bottom="0" percent="0" rank="0" text="" dxfId="9719">
      <formula>OR($A125="audio audit", $A125="text audit", $A125="speed violations count", $A125="speed violations list", $A125="speed violations audit")</formula>
    </cfRule>
    <cfRule type="expression" priority="9722" aboveAverage="0" equalAverage="0" bottom="0" percent="0" rank="0" text="" dxfId="9720">
      <formula>OR($A125="username", $A125="phonenumber", $A125="start", $A125="end", $A125="deviceid", $A125="subscriberid", $A125="simserial", $A125="caseid")</formula>
    </cfRule>
    <cfRule type="expression" priority="9723" aboveAverage="0" equalAverage="0" bottom="0" percent="0" rank="0" text="" dxfId="9721">
      <formula>OR(AND(LEFT($A125, 16)="select_multiple ", LEN($A125)&gt;16, NOT(ISNUMBER(SEARCH(" ", $A125, 17)))), AND(LEFT($A125, 11)="select_one ", LEN($A125)&gt;11, NOT(ISNUMBER(SEARCH(" ", $A125, 12)))))</formula>
    </cfRule>
    <cfRule type="expression" priority="9724" aboveAverage="0" equalAverage="0" bottom="0" percent="0" rank="0" text="" dxfId="9722">
      <formula>$A125="decimal"</formula>
    </cfRule>
    <cfRule type="expression" priority="9725" aboveAverage="0" equalAverage="0" bottom="0" percent="0" rank="0" text="" dxfId="9723">
      <formula>$A125="integer"</formula>
    </cfRule>
    <cfRule type="expression" priority="9726" aboveAverage="0" equalAverage="0" bottom="0" percent="0" rank="0" text="" dxfId="9724">
      <formula>$A125="text"</formula>
    </cfRule>
    <cfRule type="expression" priority="9727" aboveAverage="0" equalAverage="0" bottom="0" percent="0" rank="0" text="" dxfId="9725">
      <formula>$A125="end repeat"</formula>
    </cfRule>
    <cfRule type="expression" priority="9728" aboveAverage="0" equalAverage="0" bottom="0" percent="0" rank="0" text="" dxfId="9726">
      <formula>$A125="begin repeat"</formula>
    </cfRule>
    <cfRule type="expression" priority="9729" aboveAverage="0" equalAverage="0" bottom="0" percent="0" rank="0" text="" dxfId="9727">
      <formula>$A125="end group"</formula>
    </cfRule>
    <cfRule type="expression" priority="9730" aboveAverage="0" equalAverage="0" bottom="0" percent="0" rank="0" text="" dxfId="9728">
      <formula>$A125="begin group"</formula>
    </cfRule>
  </conditionalFormatting>
  <conditionalFormatting sqref="F199">
    <cfRule type="expression" priority="9731" aboveAverage="0" equalAverage="0" bottom="0" percent="0" rank="0" text="" dxfId="9729">
      <formula>$A199="integer"</formula>
    </cfRule>
  </conditionalFormatting>
  <conditionalFormatting sqref="F199">
    <cfRule type="expression" priority="9732" aboveAverage="0" equalAverage="0" bottom="0" percent="0" rank="0" text="" dxfId="9730">
      <formula>$A199="decimal"</formula>
    </cfRule>
  </conditionalFormatting>
  <conditionalFormatting sqref="F199">
    <cfRule type="expression" priority="9733" aboveAverage="0" equalAverage="0" bottom="0" percent="0" rank="0" text="" dxfId="9731">
      <formula>OR($A199="audio", $A199="video")</formula>
    </cfRule>
    <cfRule type="expression" priority="9734" aboveAverage="0" equalAverage="0" bottom="0" percent="0" rank="0" text="" dxfId="9732">
      <formula>$A199="image"</formula>
    </cfRule>
    <cfRule type="expression" priority="9735" aboveAverage="0" equalAverage="0" bottom="0" percent="0" rank="0" text="" dxfId="9733">
      <formula>OR($A199="date", $A199="datetime")</formula>
    </cfRule>
    <cfRule type="expression" priority="9736" aboveAverage="0" equalAverage="0" bottom="0" percent="0" rank="0" text="" dxfId="9734">
      <formula>OR($A199="calculate", $A199="calculate_here")</formula>
    </cfRule>
    <cfRule type="expression" priority="9737" aboveAverage="0" equalAverage="0" bottom="0" percent="0" rank="0" text="" dxfId="9735">
      <formula>$A199="note"</formula>
    </cfRule>
    <cfRule type="expression" priority="9738" aboveAverage="0" equalAverage="0" bottom="0" percent="0" rank="0" text="" dxfId="9736">
      <formula>$A199="barcode"</formula>
    </cfRule>
    <cfRule type="expression" priority="9739" aboveAverage="0" equalAverage="0" bottom="0" percent="0" rank="0" text="" dxfId="9737">
      <formula>OR($A199="geopoint", $A199="geoshape", $A199="geotrace")</formula>
    </cfRule>
    <cfRule type="expression" priority="9740" aboveAverage="0" equalAverage="0" bottom="0" percent="0" rank="0" text="" dxfId="9738">
      <formula>OR($A199="audio audit", $A199="text audit", $A199="speed violations count", $A199="speed violations list", $A199="speed violations audit")</formula>
    </cfRule>
    <cfRule type="expression" priority="9741" aboveAverage="0" equalAverage="0" bottom="0" percent="0" rank="0" text="" dxfId="9739">
      <formula>OR($A199="username", $A199="phonenumber", $A199="start", $A199="end", $A199="deviceid", $A199="subscriberid", $A199="simserial", $A199="caseid")</formula>
    </cfRule>
    <cfRule type="expression" priority="9742" aboveAverage="0" equalAverage="0" bottom="0" percent="0" rank="0" text="" dxfId="9740">
      <formula>OR(AND(LEFT($A199, 16)="select_multiple ", LEN($A199)&gt;16, NOT(ISNUMBER(SEARCH(" ", $A199, 17)))), AND(LEFT($A199, 11)="select_one ", LEN($A199)&gt;11, NOT(ISNUMBER(SEARCH(" ", $A199, 12)))))</formula>
    </cfRule>
    <cfRule type="expression" priority="9743" aboveAverage="0" equalAverage="0" bottom="0" percent="0" rank="0" text="" dxfId="9741">
      <formula>$A199="decimal"</formula>
    </cfRule>
    <cfRule type="expression" priority="9744" aboveAverage="0" equalAverage="0" bottom="0" percent="0" rank="0" text="" dxfId="9742">
      <formula>$A199="integer"</formula>
    </cfRule>
    <cfRule type="expression" priority="9745" aboveAverage="0" equalAverage="0" bottom="0" percent="0" rank="0" text="" dxfId="9743">
      <formula>$A199="text"</formula>
    </cfRule>
    <cfRule type="expression" priority="9746" aboveAverage="0" equalAverage="0" bottom="0" percent="0" rank="0" text="" dxfId="9744">
      <formula>$A199="end repeat"</formula>
    </cfRule>
    <cfRule type="expression" priority="9747" aboveAverage="0" equalAverage="0" bottom="0" percent="0" rank="0" text="" dxfId="9745">
      <formula>$A199="begin repeat"</formula>
    </cfRule>
    <cfRule type="expression" priority="9748" aboveAverage="0" equalAverage="0" bottom="0" percent="0" rank="0" text="" dxfId="9746">
      <formula>$A199="end group"</formula>
    </cfRule>
    <cfRule type="expression" priority="9749" aboveAverage="0" equalAverage="0" bottom="0" percent="0" rank="0" text="" dxfId="9747">
      <formula>$A199="begin group"</formula>
    </cfRule>
  </conditionalFormatting>
  <conditionalFormatting sqref="B204:H204">
    <cfRule type="expression" priority="9750" aboveAverage="0" equalAverage="0" bottom="0" percent="0" rank="0" text="" dxfId="9748">
      <formula>$A204="integer"</formula>
    </cfRule>
  </conditionalFormatting>
  <conditionalFormatting sqref="B204:H204">
    <cfRule type="expression" priority="9751" aboveAverage="0" equalAverage="0" bottom="0" percent="0" rank="0" text="" dxfId="9749">
      <formula>$A204="decimal"</formula>
    </cfRule>
  </conditionalFormatting>
  <conditionalFormatting sqref="B204:H204">
    <cfRule type="expression" priority="9752" aboveAverage="0" equalAverage="0" bottom="0" percent="0" rank="0" text="" dxfId="9750">
      <formula>OR($A204="audio", $A204="video")</formula>
    </cfRule>
    <cfRule type="expression" priority="9753" aboveAverage="0" equalAverage="0" bottom="0" percent="0" rank="0" text="" dxfId="9751">
      <formula>$A204="image"</formula>
    </cfRule>
    <cfRule type="expression" priority="9754" aboveAverage="0" equalAverage="0" bottom="0" percent="0" rank="0" text="" dxfId="9752">
      <formula>OR($A204="date", $A204="datetime")</formula>
    </cfRule>
    <cfRule type="expression" priority="9755" aboveAverage="0" equalAverage="0" bottom="0" percent="0" rank="0" text="" dxfId="9753">
      <formula>OR($A204="calculate", $A204="calculate_here")</formula>
    </cfRule>
    <cfRule type="expression" priority="9756" aboveAverage="0" equalAverage="0" bottom="0" percent="0" rank="0" text="" dxfId="9754">
      <formula>$A204="note"</formula>
    </cfRule>
    <cfRule type="expression" priority="9757" aboveAverage="0" equalAverage="0" bottom="0" percent="0" rank="0" text="" dxfId="9755">
      <formula>$A204="barcode"</formula>
    </cfRule>
    <cfRule type="expression" priority="9758" aboveAverage="0" equalAverage="0" bottom="0" percent="0" rank="0" text="" dxfId="9756">
      <formula>OR($A204="geopoint", $A204="geoshape", $A204="geotrace")</formula>
    </cfRule>
    <cfRule type="expression" priority="9759" aboveAverage="0" equalAverage="0" bottom="0" percent="0" rank="0" text="" dxfId="9757">
      <formula>OR($A204="audio audit", $A204="text audit", $A204="speed violations count", $A204="speed violations list", $A204="speed violations audit")</formula>
    </cfRule>
    <cfRule type="expression" priority="9760" aboveAverage="0" equalAverage="0" bottom="0" percent="0" rank="0" text="" dxfId="9758">
      <formula>OR($A204="username", $A204="phonenumber", $A204="start", $A204="end", $A204="deviceid", $A204="subscriberid", $A204="simserial", $A204="caseid")</formula>
    </cfRule>
    <cfRule type="expression" priority="9761" aboveAverage="0" equalAverage="0" bottom="0" percent="0" rank="0" text="" dxfId="9759">
      <formula>OR(AND(LEFT($A204, 16)="select_multiple ", LEN($A204)&gt;16, NOT(ISNUMBER(SEARCH(" ", $A204, 17)))), AND(LEFT($A204, 11)="select_one ", LEN($A204)&gt;11, NOT(ISNUMBER(SEARCH(" ", $A204, 12)))))</formula>
    </cfRule>
    <cfRule type="expression" priority="9762" aboveAverage="0" equalAverage="0" bottom="0" percent="0" rank="0" text="" dxfId="9760">
      <formula>$A204="decimal"</formula>
    </cfRule>
    <cfRule type="expression" priority="9763" aboveAverage="0" equalAverage="0" bottom="0" percent="0" rank="0" text="" dxfId="9761">
      <formula>$A204="integer"</formula>
    </cfRule>
    <cfRule type="expression" priority="9764" aboveAverage="0" equalAverage="0" bottom="0" percent="0" rank="0" text="" dxfId="9762">
      <formula>$A204="text"</formula>
    </cfRule>
    <cfRule type="expression" priority="9765" aboveAverage="0" equalAverage="0" bottom="0" percent="0" rank="0" text="" dxfId="9763">
      <formula>$A204="end repeat"</formula>
    </cfRule>
    <cfRule type="expression" priority="9766" aboveAverage="0" equalAverage="0" bottom="0" percent="0" rank="0" text="" dxfId="9764">
      <formula>$A204="begin repeat"</formula>
    </cfRule>
    <cfRule type="expression" priority="9767" aboveAverage="0" equalAverage="0" bottom="0" percent="0" rank="0" text="" dxfId="9765">
      <formula>$A204="end group"</formula>
    </cfRule>
    <cfRule type="expression" priority="9768" aboveAverage="0" equalAverage="0" bottom="0" percent="0" rank="0" text="" dxfId="9766">
      <formula>$A204="begin group"</formula>
    </cfRule>
  </conditionalFormatting>
  <conditionalFormatting sqref="B200">
    <cfRule type="expression" priority="9769" aboveAverage="0" equalAverage="0" bottom="0" percent="0" rank="0" text="" dxfId="9767">
      <formula>$A200="text"</formula>
    </cfRule>
  </conditionalFormatting>
  <conditionalFormatting sqref="B200">
    <cfRule type="expression" priority="9770" aboveAverage="0" equalAverage="0" bottom="0" percent="0" rank="0" text="" dxfId="9768">
      <formula>$A200="integer"</formula>
    </cfRule>
  </conditionalFormatting>
  <conditionalFormatting sqref="B200">
    <cfRule type="expression" priority="9771" aboveAverage="0" equalAverage="0" bottom="0" percent="0" rank="0" text="" dxfId="9769">
      <formula>$A200="decimal"</formula>
    </cfRule>
  </conditionalFormatting>
  <conditionalFormatting sqref="B200">
    <cfRule type="expression" priority="9772" aboveAverage="0" equalAverage="0" bottom="0" percent="0" rank="0" text="" dxfId="9770">
      <formula>OR($A200="audio", $A200="video")</formula>
    </cfRule>
    <cfRule type="expression" priority="9773" aboveAverage="0" equalAverage="0" bottom="0" percent="0" rank="0" text="" dxfId="9771">
      <formula>$A200="image"</formula>
    </cfRule>
    <cfRule type="expression" priority="9774" aboveAverage="0" equalAverage="0" bottom="0" percent="0" rank="0" text="" dxfId="9772">
      <formula>OR($A200="date", $A200="datetime")</formula>
    </cfRule>
    <cfRule type="expression" priority="9775" aboveAverage="0" equalAverage="0" bottom="0" percent="0" rank="0" text="" dxfId="9773">
      <formula>OR($A200="calculate", $A200="calculate_here")</formula>
    </cfRule>
    <cfRule type="expression" priority="9776" aboveAverage="0" equalAverage="0" bottom="0" percent="0" rank="0" text="" dxfId="9774">
      <formula>$A200="note"</formula>
    </cfRule>
    <cfRule type="expression" priority="9777" aboveAverage="0" equalAverage="0" bottom="0" percent="0" rank="0" text="" dxfId="9775">
      <formula>$A200="barcode"</formula>
    </cfRule>
    <cfRule type="expression" priority="9778" aboveAverage="0" equalAverage="0" bottom="0" percent="0" rank="0" text="" dxfId="9776">
      <formula>OR($A200="geopoint", $A200="geoshape", $A200="geotrace")</formula>
    </cfRule>
    <cfRule type="expression" priority="9779" aboveAverage="0" equalAverage="0" bottom="0" percent="0" rank="0" text="" dxfId="9777">
      <formula>OR($A200="audio audit", $A200="text audit", $A200="speed violations count", $A200="speed violations list", $A200="speed violations audit")</formula>
    </cfRule>
    <cfRule type="expression" priority="9780" aboveAverage="0" equalAverage="0" bottom="0" percent="0" rank="0" text="" dxfId="9778">
      <formula>OR($A200="username", $A200="phonenumber", $A200="start", $A200="end", $A200="deviceid", $A200="subscriberid", $A200="simserial", $A200="caseid")</formula>
    </cfRule>
    <cfRule type="expression" priority="9781" aboveAverage="0" equalAverage="0" bottom="0" percent="0" rank="0" text="" dxfId="9779">
      <formula>OR(AND(LEFT($A200, 16)="select_multiple ", LEN($A200)&gt;16, NOT(ISNUMBER(SEARCH(" ", $A200, 17)))), AND(LEFT($A200, 11)="select_one ", LEN($A200)&gt;11, NOT(ISNUMBER(SEARCH(" ", $A200, 12)))))</formula>
    </cfRule>
    <cfRule type="expression" priority="9782" aboveAverage="0" equalAverage="0" bottom="0" percent="0" rank="0" text="" dxfId="9780">
      <formula>$A200="decimal"</formula>
    </cfRule>
    <cfRule type="expression" priority="9783" aboveAverage="0" equalAverage="0" bottom="0" percent="0" rank="0" text="" dxfId="9781">
      <formula>$A200="integer"</formula>
    </cfRule>
    <cfRule type="expression" priority="9784" aboveAverage="0" equalAverage="0" bottom="0" percent="0" rank="0" text="" dxfId="9782">
      <formula>$A200="text"</formula>
    </cfRule>
    <cfRule type="expression" priority="9785" aboveAverage="0" equalAverage="0" bottom="0" percent="0" rank="0" text="" dxfId="9783">
      <formula>$A200="end repeat"</formula>
    </cfRule>
    <cfRule type="expression" priority="9786" aboveAverage="0" equalAverage="0" bottom="0" percent="0" rank="0" text="" dxfId="9784">
      <formula>$A200="begin repeat"</formula>
    </cfRule>
    <cfRule type="expression" priority="9787" aboveAverage="0" equalAverage="0" bottom="0" percent="0" rank="0" text="" dxfId="9785">
      <formula>$A200="end group"</formula>
    </cfRule>
    <cfRule type="expression" priority="9788" aboveAverage="0" equalAverage="0" bottom="0" percent="0" rank="0" text="" dxfId="9786">
      <formula>$A200="begin group"</formula>
    </cfRule>
  </conditionalFormatting>
  <conditionalFormatting sqref="C498 I498:J498 F498">
    <cfRule type="expression" priority="9789" aboveAverage="0" equalAverage="0" bottom="0" percent="0" rank="0" text="" dxfId="9787">
      <formula>$A498="begin group"</formula>
    </cfRule>
  </conditionalFormatting>
  <conditionalFormatting sqref="C498 I498:J498 P498">
    <cfRule type="expression" priority="9790" aboveAverage="0" equalAverage="0" bottom="0" percent="0" rank="0" text="" dxfId="9788">
      <formula>$A498="begin repeat"</formula>
    </cfRule>
  </conditionalFormatting>
  <conditionalFormatting sqref="F498 C498:D498">
    <cfRule type="expression" priority="9791" aboveAverage="0" equalAverage="0" bottom="0" percent="0" rank="0" text="" dxfId="9789">
      <formula>$A498="text"</formula>
    </cfRule>
  </conditionalFormatting>
  <conditionalFormatting sqref="G498:H498 C498:D498">
    <cfRule type="expression" priority="9792" aboveAverage="0" equalAverage="0" bottom="0" percent="0" rank="0" text="" dxfId="9790">
      <formula>$A498="integer"</formula>
    </cfRule>
  </conditionalFormatting>
  <conditionalFormatting sqref="G498:H498 C498:D498">
    <cfRule type="expression" priority="9793" aboveAverage="0" equalAverage="0" bottom="0" percent="0" rank="0" text="" dxfId="9791">
      <formula>$A498="decimal"</formula>
    </cfRule>
  </conditionalFormatting>
  <conditionalFormatting sqref="C498 F498">
    <cfRule type="expression" priority="9794" aboveAverage="0" equalAverage="0" bottom="0" percent="0" rank="0" text="" dxfId="9792">
      <formula>OR(AND(LEFT($A498, 16)="select_multiple ", LEN($A498)&gt;16, NOT(ISNUMBER(SEARCH(" ", $A498, 17)))), AND(LEFT($A498, 11)="select_one ", LEN($A498)&gt;11, NOT(ISNUMBER(SEARCH(" ", $A498, 12)))))</formula>
    </cfRule>
  </conditionalFormatting>
  <conditionalFormatting sqref="C498 F498">
    <cfRule type="expression" priority="9795" aboveAverage="0" equalAverage="0" bottom="0" percent="0" rank="0" text="" dxfId="9793">
      <formula>OR($A498="audio audit", $A498="text audit", $A498="speed violations count", $A498="speed violations list", $A498="speed violations audit")</formula>
    </cfRule>
  </conditionalFormatting>
  <conditionalFormatting sqref="C498">
    <cfRule type="expression" priority="9796" aboveAverage="0" equalAverage="0" bottom="0" percent="0" rank="0" text="" dxfId="9794">
      <formula>$A498="note"</formula>
    </cfRule>
    <cfRule type="expression" priority="9797" aboveAverage="0" equalAverage="0" bottom="0" percent="0" rank="0" text="" dxfId="9795">
      <formula>$A498="barcode"</formula>
    </cfRule>
    <cfRule type="expression" priority="9798" aboveAverage="0" equalAverage="0" bottom="0" percent="0" rank="0" text="" dxfId="9796">
      <formula>OR($A498="geopoint", $A498="geoshape", $A498="geotrace")</formula>
    </cfRule>
  </conditionalFormatting>
  <conditionalFormatting sqref="C498 O498">
    <cfRule type="expression" priority="9799" aboveAverage="0" equalAverage="0" bottom="0" percent="0" rank="0" text="" dxfId="9797">
      <formula>OR($A498="calculate", $A498="calculate_here")</formula>
    </cfRule>
  </conditionalFormatting>
  <conditionalFormatting sqref="C498 F498">
    <cfRule type="expression" priority="9800" aboveAverage="0" equalAverage="0" bottom="0" percent="0" rank="0" text="" dxfId="9798">
      <formula>OR($A498="date", $A498="datetime")</formula>
    </cfRule>
  </conditionalFormatting>
  <conditionalFormatting sqref="C498 F498">
    <cfRule type="expression" priority="9801" aboveAverage="0" equalAverage="0" bottom="0" percent="0" rank="0" text="" dxfId="9799">
      <formula>$A498="image"</formula>
    </cfRule>
  </conditionalFormatting>
  <conditionalFormatting sqref="C498">
    <cfRule type="expression" priority="9802" aboveAverage="0" equalAverage="0" bottom="0" percent="0" rank="0" text="" dxfId="9800">
      <formula>OR($A498="audio", $A498="video")</formula>
    </cfRule>
  </conditionalFormatting>
  <conditionalFormatting sqref="A498:W498">
    <cfRule type="expression" priority="9803" aboveAverage="0" equalAverage="0" bottom="0" percent="0" rank="0" text="" dxfId="9801">
      <formula>OR($A498="audio", $A498="video")</formula>
    </cfRule>
    <cfRule type="expression" priority="9804" aboveAverage="0" equalAverage="0" bottom="0" percent="0" rank="0" text="" dxfId="9802">
      <formula>$A498="image"</formula>
    </cfRule>
    <cfRule type="expression" priority="9805" aboveAverage="0" equalAverage="0" bottom="0" percent="0" rank="0" text="" dxfId="9803">
      <formula>OR($A498="date", $A498="datetime")</formula>
    </cfRule>
    <cfRule type="expression" priority="9806" aboveAverage="0" equalAverage="0" bottom="0" percent="0" rank="0" text="" dxfId="9804">
      <formula>OR($A498="calculate", $A498="calculate_here")</formula>
    </cfRule>
    <cfRule type="expression" priority="9807" aboveAverage="0" equalAverage="0" bottom="0" percent="0" rank="0" text="" dxfId="9805">
      <formula>$A498="note"</formula>
    </cfRule>
    <cfRule type="expression" priority="9808" aboveAverage="0" equalAverage="0" bottom="0" percent="0" rank="0" text="" dxfId="9806">
      <formula>$A498="barcode"</formula>
    </cfRule>
    <cfRule type="expression" priority="9809" aboveAverage="0" equalAverage="0" bottom="0" percent="0" rank="0" text="" dxfId="9807">
      <formula>OR($A498="geopoint", $A498="geoshape", $A498="geotrace")</formula>
    </cfRule>
    <cfRule type="expression" priority="9810" aboveAverage="0" equalAverage="0" bottom="0" percent="0" rank="0" text="" dxfId="9808">
      <formula>OR($A498="audio audit", $A498="text audit", $A498="speed violations count", $A498="speed violations list", $A498="speed violations audit")</formula>
    </cfRule>
    <cfRule type="expression" priority="9811" aboveAverage="0" equalAverage="0" bottom="0" percent="0" rank="0" text="" dxfId="9809">
      <formula>OR($A498="username", $A498="phonenumber", $A498="start", $A498="end", $A498="deviceid", $A498="subscriberid", $A498="simserial", $A498="caseid")</formula>
    </cfRule>
    <cfRule type="expression" priority="9812" aboveAverage="0" equalAverage="0" bottom="0" percent="0" rank="0" text="" dxfId="9810">
      <formula>OR(AND(LEFT($A498, 16)="select_multiple ", LEN($A498)&gt;16, NOT(ISNUMBER(SEARCH(" ", $A498, 17)))), AND(LEFT($A498, 11)="select_one ", LEN($A498)&gt;11, NOT(ISNUMBER(SEARCH(" ", $A498, 12)))))</formula>
    </cfRule>
    <cfRule type="expression" priority="9813" aboveAverage="0" equalAverage="0" bottom="0" percent="0" rank="0" text="" dxfId="9811">
      <formula>$A498="decimal"</formula>
    </cfRule>
    <cfRule type="expression" priority="9814" aboveAverage="0" equalAverage="0" bottom="0" percent="0" rank="0" text="" dxfId="9812">
      <formula>$A498="integer"</formula>
    </cfRule>
    <cfRule type="expression" priority="9815" aboveAverage="0" equalAverage="0" bottom="0" percent="0" rank="0" text="" dxfId="9813">
      <formula>$A498="text"</formula>
    </cfRule>
    <cfRule type="expression" priority="9816" aboveAverage="0" equalAverage="0" bottom="0" percent="0" rank="0" text="" dxfId="9814">
      <formula>$A498="end repeat"</formula>
    </cfRule>
    <cfRule type="expression" priority="9817" aboveAverage="0" equalAverage="0" bottom="0" percent="0" rank="0" text="" dxfId="9815">
      <formula>$A498="begin repeat"</formula>
    </cfRule>
    <cfRule type="expression" priority="9818" aboveAverage="0" equalAverage="0" bottom="0" percent="0" rank="0" text="" dxfId="9816">
      <formula>$A498="end group"</formula>
    </cfRule>
    <cfRule type="expression" priority="9819" aboveAverage="0" equalAverage="0" bottom="0" percent="0" rank="0" text="" dxfId="9817">
      <formula>$A498="begin group"</formula>
    </cfRule>
  </conditionalFormatting>
  <conditionalFormatting sqref="T215:T218">
    <cfRule type="expression" priority="9820" aboveAverage="0" equalAverage="0" bottom="0" percent="0" rank="0" text="" dxfId="9818">
      <formula>OR($A215="calculate", $A215="calculate_here")</formula>
    </cfRule>
  </conditionalFormatting>
  <conditionalFormatting sqref="T215:T218">
    <cfRule type="expression" priority="9821" aboveAverage="0" equalAverage="0" bottom="0" percent="0" rank="0" text="" dxfId="9819">
      <formula>OR($A215="audio", $A215="video")</formula>
    </cfRule>
    <cfRule type="expression" priority="9822" aboveAverage="0" equalAverage="0" bottom="0" percent="0" rank="0" text="" dxfId="9820">
      <formula>$A215="image"</formula>
    </cfRule>
    <cfRule type="expression" priority="9823" aboveAverage="0" equalAverage="0" bottom="0" percent="0" rank="0" text="" dxfId="9821">
      <formula>OR($A215="date", $A215="datetime")</formula>
    </cfRule>
    <cfRule type="expression" priority="9824" aboveAverage="0" equalAverage="0" bottom="0" percent="0" rank="0" text="" dxfId="9822">
      <formula>OR($A215="calculate", $A215="calculate_here")</formula>
    </cfRule>
    <cfRule type="expression" priority="9825" aboveAverage="0" equalAverage="0" bottom="0" percent="0" rank="0" text="" dxfId="9823">
      <formula>$A215="note"</formula>
    </cfRule>
    <cfRule type="expression" priority="9826" aboveAverage="0" equalAverage="0" bottom="0" percent="0" rank="0" text="" dxfId="9824">
      <formula>$A215="barcode"</formula>
    </cfRule>
    <cfRule type="expression" priority="9827" aboveAverage="0" equalAverage="0" bottom="0" percent="0" rank="0" text="" dxfId="9825">
      <formula>OR($A215="geopoint", $A215="geoshape", $A215="geotrace")</formula>
    </cfRule>
    <cfRule type="expression" priority="9828" aboveAverage="0" equalAverage="0" bottom="0" percent="0" rank="0" text="" dxfId="9826">
      <formula>OR($A215="audio audit", $A215="text audit", $A215="speed violations count", $A215="speed violations list", $A215="speed violations audit")</formula>
    </cfRule>
    <cfRule type="expression" priority="9829" aboveAverage="0" equalAverage="0" bottom="0" percent="0" rank="0" text="" dxfId="9827">
      <formula>OR($A215="username", $A215="phonenumber", $A215="start", $A215="end", $A215="deviceid", $A215="subscriberid", $A215="simserial", $A215="caseid")</formula>
    </cfRule>
    <cfRule type="expression" priority="9830" aboveAverage="0" equalAverage="0" bottom="0" percent="0" rank="0" text="" dxfId="9828">
      <formula>OR(AND(LEFT($A215, 16)="select_multiple ", LEN($A215)&gt;16, NOT(ISNUMBER(SEARCH(" ", $A215, 17)))), AND(LEFT($A215, 11)="select_one ", LEN($A215)&gt;11, NOT(ISNUMBER(SEARCH(" ", $A215, 12)))))</formula>
    </cfRule>
    <cfRule type="expression" priority="9831" aboveAverage="0" equalAverage="0" bottom="0" percent="0" rank="0" text="" dxfId="9829">
      <formula>$A215="decimal"</formula>
    </cfRule>
    <cfRule type="expression" priority="9832" aboveAverage="0" equalAverage="0" bottom="0" percent="0" rank="0" text="" dxfId="9830">
      <formula>$A215="integer"</formula>
    </cfRule>
    <cfRule type="expression" priority="9833" aboveAverage="0" equalAverage="0" bottom="0" percent="0" rank="0" text="" dxfId="9831">
      <formula>$A215="text"</formula>
    </cfRule>
    <cfRule type="expression" priority="9834" aboveAverage="0" equalAverage="0" bottom="0" percent="0" rank="0" text="" dxfId="9832">
      <formula>$A215="end repeat"</formula>
    </cfRule>
    <cfRule type="expression" priority="9835" aboveAverage="0" equalAverage="0" bottom="0" percent="0" rank="0" text="" dxfId="9833">
      <formula>$A215="begin repeat"</formula>
    </cfRule>
    <cfRule type="expression" priority="9836" aboveAverage="0" equalAverage="0" bottom="0" percent="0" rank="0" text="" dxfId="9834">
      <formula>$A215="end group"</formula>
    </cfRule>
    <cfRule type="expression" priority="9837" aboveAverage="0" equalAverage="0" bottom="0" percent="0" rank="0" text="" dxfId="9835">
      <formula>$A215="begin group"</formula>
    </cfRule>
  </conditionalFormatting>
  <conditionalFormatting sqref="T213:T214">
    <cfRule type="expression" priority="9838" aboveAverage="0" equalAverage="0" bottom="0" percent="0" rank="0" text="" dxfId="9836">
      <formula>OR($A213="calculate", $A213="calculate_here")</formula>
    </cfRule>
  </conditionalFormatting>
  <conditionalFormatting sqref="T213:T214">
    <cfRule type="expression" priority="9839" aboveAverage="0" equalAverage="0" bottom="0" percent="0" rank="0" text="" dxfId="9837">
      <formula>OR($A213="audio", $A213="video")</formula>
    </cfRule>
    <cfRule type="expression" priority="9840" aboveAverage="0" equalAverage="0" bottom="0" percent="0" rank="0" text="" dxfId="9838">
      <formula>$A213="image"</formula>
    </cfRule>
    <cfRule type="expression" priority="9841" aboveAverage="0" equalAverage="0" bottom="0" percent="0" rank="0" text="" dxfId="9839">
      <formula>OR($A213="date", $A213="datetime")</formula>
    </cfRule>
    <cfRule type="expression" priority="9842" aboveAverage="0" equalAverage="0" bottom="0" percent="0" rank="0" text="" dxfId="9840">
      <formula>OR($A213="calculate", $A213="calculate_here")</formula>
    </cfRule>
    <cfRule type="expression" priority="9843" aboveAverage="0" equalAverage="0" bottom="0" percent="0" rank="0" text="" dxfId="9841">
      <formula>$A213="note"</formula>
    </cfRule>
    <cfRule type="expression" priority="9844" aboveAverage="0" equalAverage="0" bottom="0" percent="0" rank="0" text="" dxfId="9842">
      <formula>$A213="barcode"</formula>
    </cfRule>
    <cfRule type="expression" priority="9845" aboveAverage="0" equalAverage="0" bottom="0" percent="0" rank="0" text="" dxfId="9843">
      <formula>OR($A213="geopoint", $A213="geoshape", $A213="geotrace")</formula>
    </cfRule>
    <cfRule type="expression" priority="9846" aboveAverage="0" equalAverage="0" bottom="0" percent="0" rank="0" text="" dxfId="9844">
      <formula>OR($A213="audio audit", $A213="text audit", $A213="speed violations count", $A213="speed violations list", $A213="speed violations audit")</formula>
    </cfRule>
    <cfRule type="expression" priority="9847" aboveAverage="0" equalAverage="0" bottom="0" percent="0" rank="0" text="" dxfId="9845">
      <formula>OR($A213="username", $A213="phonenumber", $A213="start", $A213="end", $A213="deviceid", $A213="subscriberid", $A213="simserial", $A213="caseid")</formula>
    </cfRule>
    <cfRule type="expression" priority="9848" aboveAverage="0" equalAverage="0" bottom="0" percent="0" rank="0" text="" dxfId="9846">
      <formula>OR(AND(LEFT($A213, 16)="select_multiple ", LEN($A213)&gt;16, NOT(ISNUMBER(SEARCH(" ", $A213, 17)))), AND(LEFT($A213, 11)="select_one ", LEN($A213)&gt;11, NOT(ISNUMBER(SEARCH(" ", $A213, 12)))))</formula>
    </cfRule>
    <cfRule type="expression" priority="9849" aboveAverage="0" equalAverage="0" bottom="0" percent="0" rank="0" text="" dxfId="9847">
      <formula>$A213="decimal"</formula>
    </cfRule>
    <cfRule type="expression" priority="9850" aboveAverage="0" equalAverage="0" bottom="0" percent="0" rank="0" text="" dxfId="9848">
      <formula>$A213="integer"</formula>
    </cfRule>
    <cfRule type="expression" priority="9851" aboveAverage="0" equalAverage="0" bottom="0" percent="0" rank="0" text="" dxfId="9849">
      <formula>$A213="text"</formula>
    </cfRule>
    <cfRule type="expression" priority="9852" aboveAverage="0" equalAverage="0" bottom="0" percent="0" rank="0" text="" dxfId="9850">
      <formula>$A213="end repeat"</formula>
    </cfRule>
    <cfRule type="expression" priority="9853" aboveAverage="0" equalAverage="0" bottom="0" percent="0" rank="0" text="" dxfId="9851">
      <formula>$A213="begin repeat"</formula>
    </cfRule>
    <cfRule type="expression" priority="9854" aboveAverage="0" equalAverage="0" bottom="0" percent="0" rank="0" text="" dxfId="9852">
      <formula>$A213="end group"</formula>
    </cfRule>
    <cfRule type="expression" priority="9855" aboveAverage="0" equalAverage="0" bottom="0" percent="0" rank="0" text="" dxfId="9853">
      <formula>$A213="begin group"</formula>
    </cfRule>
  </conditionalFormatting>
  <conditionalFormatting sqref="L206">
    <cfRule type="expression" priority="9856" aboveAverage="0" equalAverage="0" bottom="0" percent="0" rank="0" text="" dxfId="9854">
      <formula>OR($A206="audio", $A206="video")</formula>
    </cfRule>
    <cfRule type="expression" priority="9857" aboveAverage="0" equalAverage="0" bottom="0" percent="0" rank="0" text="" dxfId="9855">
      <formula>$A206="image"</formula>
    </cfRule>
    <cfRule type="expression" priority="9858" aboveAverage="0" equalAverage="0" bottom="0" percent="0" rank="0" text="" dxfId="9856">
      <formula>OR($A206="date", $A206="datetime")</formula>
    </cfRule>
    <cfRule type="expression" priority="9859" aboveAverage="0" equalAverage="0" bottom="0" percent="0" rank="0" text="" dxfId="9857">
      <formula>OR($A206="calculate", $A206="calculate_here")</formula>
    </cfRule>
    <cfRule type="expression" priority="9860" aboveAverage="0" equalAverage="0" bottom="0" percent="0" rank="0" text="" dxfId="9858">
      <formula>$A206="note"</formula>
    </cfRule>
    <cfRule type="expression" priority="9861" aboveAverage="0" equalAverage="0" bottom="0" percent="0" rank="0" text="" dxfId="9859">
      <formula>$A206="barcode"</formula>
    </cfRule>
    <cfRule type="expression" priority="9862" aboveAverage="0" equalAverage="0" bottom="0" percent="0" rank="0" text="" dxfId="9860">
      <formula>OR($A206="geopoint", $A206="geoshape", $A206="geotrace")</formula>
    </cfRule>
    <cfRule type="expression" priority="9863" aboveAverage="0" equalAverage="0" bottom="0" percent="0" rank="0" text="" dxfId="9861">
      <formula>OR($A206="audio audit", $A206="text audit", $A206="speed violations count", $A206="speed violations list", $A206="speed violations audit")</formula>
    </cfRule>
    <cfRule type="expression" priority="9864" aboveAverage="0" equalAverage="0" bottom="0" percent="0" rank="0" text="" dxfId="9862">
      <formula>OR($A206="username", $A206="phonenumber", $A206="start", $A206="end", $A206="deviceid", $A206="subscriberid", $A206="simserial", $A206="caseid")</formula>
    </cfRule>
    <cfRule type="expression" priority="9865" aboveAverage="0" equalAverage="0" bottom="0" percent="0" rank="0" text="" dxfId="9863">
      <formula>OR(AND(LEFT($A206, 16)="select_multiple ", LEN($A206)&gt;16, NOT(ISNUMBER(SEARCH(" ", $A206, 17)))), AND(LEFT($A206, 11)="select_one ", LEN($A206)&gt;11, NOT(ISNUMBER(SEARCH(" ", $A206, 12)))))</formula>
    </cfRule>
    <cfRule type="expression" priority="9866" aboveAverage="0" equalAverage="0" bottom="0" percent="0" rank="0" text="" dxfId="9864">
      <formula>$A206="decimal"</formula>
    </cfRule>
    <cfRule type="expression" priority="9867" aboveAverage="0" equalAverage="0" bottom="0" percent="0" rank="0" text="" dxfId="9865">
      <formula>$A206="integer"</formula>
    </cfRule>
    <cfRule type="expression" priority="9868" aboveAverage="0" equalAverage="0" bottom="0" percent="0" rank="0" text="" dxfId="9866">
      <formula>$A206="text"</formula>
    </cfRule>
    <cfRule type="expression" priority="9869" aboveAverage="0" equalAverage="0" bottom="0" percent="0" rank="0" text="" dxfId="9867">
      <formula>$A206="end repeat"</formula>
    </cfRule>
    <cfRule type="expression" priority="9870" aboveAverage="0" equalAverage="0" bottom="0" percent="0" rank="0" text="" dxfId="9868">
      <formula>$A206="begin repeat"</formula>
    </cfRule>
    <cfRule type="expression" priority="9871" aboveAverage="0" equalAverage="0" bottom="0" percent="0" rank="0" text="" dxfId="9869">
      <formula>$A206="end group"</formula>
    </cfRule>
    <cfRule type="expression" priority="9872" aboveAverage="0" equalAverage="0" bottom="0" percent="0" rank="0" text="" dxfId="9870">
      <formula>$A206="begin group"</formula>
    </cfRule>
  </conditionalFormatting>
  <conditionalFormatting sqref="L238">
    <cfRule type="expression" priority="9873" aboveAverage="0" equalAverage="0" bottom="0" percent="0" rank="0" text="" dxfId="9871">
      <formula>OR($A238="audio", $A238="video")</formula>
    </cfRule>
  </conditionalFormatting>
  <conditionalFormatting sqref="L238">
    <cfRule type="expression" priority="9874" aboveAverage="0" equalAverage="0" bottom="0" percent="0" rank="0" text="" dxfId="9872">
      <formula>$A238="integer"</formula>
    </cfRule>
  </conditionalFormatting>
  <conditionalFormatting sqref="L238">
    <cfRule type="expression" priority="9875" aboveAverage="0" equalAverage="0" bottom="0" percent="0" rank="0" text="" dxfId="9873">
      <formula>$A238="decimal"</formula>
    </cfRule>
  </conditionalFormatting>
  <conditionalFormatting sqref="L238">
    <cfRule type="expression" priority="9876" aboveAverage="0" equalAverage="0" bottom="0" percent="0" rank="0" text="" dxfId="9874">
      <formula>$A238="begin group"</formula>
    </cfRule>
  </conditionalFormatting>
  <conditionalFormatting sqref="L238">
    <cfRule type="expression" priority="9877" aboveAverage="0" equalAverage="0" bottom="0" percent="0" rank="0" text="" dxfId="9875">
      <formula>$A238="begin repeat"</formula>
    </cfRule>
  </conditionalFormatting>
  <conditionalFormatting sqref="L238">
    <cfRule type="expression" priority="9878" aboveAverage="0" equalAverage="0" bottom="0" percent="0" rank="0" text="" dxfId="9876">
      <formula>$A238="text"</formula>
    </cfRule>
  </conditionalFormatting>
  <conditionalFormatting sqref="L238">
    <cfRule type="expression" priority="9879" aboveAverage="0" equalAverage="0" bottom="0" percent="0" rank="0" text="" dxfId="9877">
      <formula>OR(AND(LEFT($A238, 16)="select_multiple ", LEN($A238)&gt;16, NOT(ISNUMBER(SEARCH(" ", $A238, 17)))), AND(LEFT($A238, 11)="select_one ", LEN($A238)&gt;11, NOT(ISNUMBER(SEARCH(" ", $A238, 12)))))</formula>
    </cfRule>
  </conditionalFormatting>
  <conditionalFormatting sqref="L238">
    <cfRule type="expression" priority="9880" aboveAverage="0" equalAverage="0" bottom="0" percent="0" rank="0" text="" dxfId="9878">
      <formula>OR($A238="audio audit", $A238="text audit", $A238="speed violations count", $A238="speed violations list", $A238="speed violations audit")</formula>
    </cfRule>
  </conditionalFormatting>
  <conditionalFormatting sqref="L238">
    <cfRule type="expression" priority="9881" aboveAverage="0" equalAverage="0" bottom="0" percent="0" rank="0" text="" dxfId="9879">
      <formula>$A238="note"</formula>
    </cfRule>
    <cfRule type="expression" priority="9882" aboveAverage="0" equalAverage="0" bottom="0" percent="0" rank="0" text="" dxfId="9880">
      <formula>$A238="barcode"</formula>
    </cfRule>
    <cfRule type="expression" priority="9883" aboveAverage="0" equalAverage="0" bottom="0" percent="0" rank="0" text="" dxfId="9881">
      <formula>OR($A238="geopoint", $A238="geoshape", $A238="geotrace")</formula>
    </cfRule>
  </conditionalFormatting>
  <conditionalFormatting sqref="L238">
    <cfRule type="expression" priority="9884" aboveAverage="0" equalAverage="0" bottom="0" percent="0" rank="0" text="" dxfId="9882">
      <formula>OR($A238="calculate", $A238="calculate_here")</formula>
    </cfRule>
  </conditionalFormatting>
  <conditionalFormatting sqref="L238">
    <cfRule type="expression" priority="9885" aboveAverage="0" equalAverage="0" bottom="0" percent="0" rank="0" text="" dxfId="9883">
      <formula>OR($A238="date", $A238="datetime")</formula>
    </cfRule>
  </conditionalFormatting>
  <conditionalFormatting sqref="L238">
    <cfRule type="expression" priority="9886" aboveAverage="0" equalAverage="0" bottom="0" percent="0" rank="0" text="" dxfId="9884">
      <formula>$A238="image"</formula>
    </cfRule>
  </conditionalFormatting>
  <conditionalFormatting sqref="L271:L274 H271:H274 B271:D274">
    <cfRule type="expression" priority="9887" aboveAverage="0" equalAverage="0" bottom="0" percent="0" rank="0" text="" dxfId="9885">
      <formula>$A271="begin group"</formula>
    </cfRule>
  </conditionalFormatting>
  <conditionalFormatting sqref="L271:L274 R271:S274 B271:D274">
    <cfRule type="expression" priority="9888" aboveAverage="0" equalAverage="0" bottom="0" percent="0" rank="0" text="" dxfId="9886">
      <formula>$A271="begin repeat"</formula>
    </cfRule>
  </conditionalFormatting>
  <conditionalFormatting sqref="H271:H274 B271:F274">
    <cfRule type="expression" priority="9889" aboveAverage="0" equalAverage="0" bottom="0" percent="0" rank="0" text="" dxfId="9887">
      <formula>$A271="text"</formula>
    </cfRule>
  </conditionalFormatting>
  <conditionalFormatting sqref="I271:K274 B271:F274">
    <cfRule type="expression" priority="9890" aboveAverage="0" equalAverage="0" bottom="0" percent="0" rank="0" text="" dxfId="9888">
      <formula>$A271="integer"</formula>
    </cfRule>
  </conditionalFormatting>
  <conditionalFormatting sqref="I271:K274 B271:F274">
    <cfRule type="expression" priority="9891" aboveAverage="0" equalAverage="0" bottom="0" percent="0" rank="0" text="" dxfId="9889">
      <formula>$A271="decimal"</formula>
    </cfRule>
  </conditionalFormatting>
  <conditionalFormatting sqref="H271:H274 B271:D274">
    <cfRule type="expression" priority="9892" aboveAverage="0" equalAverage="0" bottom="0" percent="0" rank="0" text="" dxfId="9890">
      <formula>OR(AND(LEFT($A271, 16)="select_multiple ", LEN($A271)&gt;16, NOT(ISNUMBER(SEARCH(" ", $A271, 17)))), AND(LEFT($A271, 11)="select_one ", LEN($A271)&gt;11, NOT(ISNUMBER(SEARCH(" ", $A271, 12)))))</formula>
    </cfRule>
  </conditionalFormatting>
  <conditionalFormatting sqref="B271:B274 H271:H274">
    <cfRule type="expression" priority="9893" aboveAverage="0" equalAverage="0" bottom="0" percent="0" rank="0" text="" dxfId="9891">
      <formula>OR($A271="audio audit", $A271="text audit", $A271="speed violations count", $A271="speed violations list", $A271="speed violations audit")</formula>
    </cfRule>
  </conditionalFormatting>
  <conditionalFormatting sqref="B271:D274">
    <cfRule type="expression" priority="9894" aboveAverage="0" equalAverage="0" bottom="0" percent="0" rank="0" text="" dxfId="9892">
      <formula>$A271="note"</formula>
    </cfRule>
    <cfRule type="expression" priority="9895" aboveAverage="0" equalAverage="0" bottom="0" percent="0" rank="0" text="" dxfId="9893">
      <formula>$A271="barcode"</formula>
    </cfRule>
    <cfRule type="expression" priority="9896" aboveAverage="0" equalAverage="0" bottom="0" percent="0" rank="0" text="" dxfId="9894">
      <formula>OR($A271="geopoint", $A271="geoshape", $A271="geotrace")</formula>
    </cfRule>
  </conditionalFormatting>
  <conditionalFormatting sqref="B271:B274 Q271:Q274">
    <cfRule type="expression" priority="9897" aboveAverage="0" equalAverage="0" bottom="0" percent="0" rank="0" text="" dxfId="9895">
      <formula>OR($A271="calculate", $A271="calculate_here")</formula>
    </cfRule>
  </conditionalFormatting>
  <conditionalFormatting sqref="H271:H274 B271:D274">
    <cfRule type="expression" priority="9898" aboveAverage="0" equalAverage="0" bottom="0" percent="0" rank="0" text="" dxfId="9896">
      <formula>OR($A271="date", $A271="datetime")</formula>
    </cfRule>
  </conditionalFormatting>
  <conditionalFormatting sqref="H271:H274 B271:D274">
    <cfRule type="expression" priority="9899" aboveAverage="0" equalAverage="0" bottom="0" percent="0" rank="0" text="" dxfId="9897">
      <formula>$A271="image"</formula>
    </cfRule>
  </conditionalFormatting>
  <conditionalFormatting sqref="B271:D274">
    <cfRule type="expression" priority="9900" aboveAverage="0" equalAverage="0" bottom="0" percent="0" rank="0" text="" dxfId="9898">
      <formula>OR($A271="audio", $A271="video")</formula>
    </cfRule>
  </conditionalFormatting>
  <conditionalFormatting sqref="P271:S274 U271:Y274 A271:M274">
    <cfRule type="expression" priority="9901" aboveAverage="0" equalAverage="0" bottom="0" percent="0" rank="0" text="" dxfId="9899">
      <formula>OR($A271="audio", $A271="video")</formula>
    </cfRule>
    <cfRule type="expression" priority="9902" aboveAverage="0" equalAverage="0" bottom="0" percent="0" rank="0" text="" dxfId="9900">
      <formula>$A271="image"</formula>
    </cfRule>
    <cfRule type="expression" priority="9903" aboveAverage="0" equalAverage="0" bottom="0" percent="0" rank="0" text="" dxfId="9901">
      <formula>OR($A271="date", $A271="datetime")</formula>
    </cfRule>
    <cfRule type="expression" priority="9904" aboveAverage="0" equalAverage="0" bottom="0" percent="0" rank="0" text="" dxfId="9902">
      <formula>OR($A271="calculate", $A271="calculate_here")</formula>
    </cfRule>
    <cfRule type="expression" priority="9905" aboveAverage="0" equalAverage="0" bottom="0" percent="0" rank="0" text="" dxfId="9903">
      <formula>$A271="note"</formula>
    </cfRule>
    <cfRule type="expression" priority="9906" aboveAverage="0" equalAverage="0" bottom="0" percent="0" rank="0" text="" dxfId="9904">
      <formula>$A271="barcode"</formula>
    </cfRule>
    <cfRule type="expression" priority="9907" aboveAverage="0" equalAverage="0" bottom="0" percent="0" rank="0" text="" dxfId="9905">
      <formula>OR($A271="geopoint", $A271="geoshape", $A271="geotrace")</formula>
    </cfRule>
    <cfRule type="expression" priority="9908" aboveAverage="0" equalAverage="0" bottom="0" percent="0" rank="0" text="" dxfId="9906">
      <formula>OR($A271="audio audit", $A271="text audit", $A271="speed violations count", $A271="speed violations list", $A271="speed violations audit")</formula>
    </cfRule>
    <cfRule type="expression" priority="9909" aboveAverage="0" equalAverage="0" bottom="0" percent="0" rank="0" text="" dxfId="9907">
      <formula>OR($A271="username", $A271="phonenumber", $A271="start", $A271="end", $A271="deviceid", $A271="subscriberid", $A271="simserial", $A271="caseid")</formula>
    </cfRule>
    <cfRule type="expression" priority="9910" aboveAverage="0" equalAverage="0" bottom="0" percent="0" rank="0" text="" dxfId="9908">
      <formula>OR(AND(LEFT($A271, 16)="select_multiple ", LEN($A271)&gt;16, NOT(ISNUMBER(SEARCH(" ", $A271, 17)))), AND(LEFT($A271, 11)="select_one ", LEN($A271)&gt;11, NOT(ISNUMBER(SEARCH(" ", $A271, 12)))))</formula>
    </cfRule>
    <cfRule type="expression" priority="9911" aboveAverage="0" equalAverage="0" bottom="0" percent="0" rank="0" text="" dxfId="9909">
      <formula>$A271="decimal"</formula>
    </cfRule>
    <cfRule type="expression" priority="9912" aboveAverage="0" equalAverage="0" bottom="0" percent="0" rank="0" text="" dxfId="9910">
      <formula>$A271="integer"</formula>
    </cfRule>
    <cfRule type="expression" priority="9913" aboveAverage="0" equalAverage="0" bottom="0" percent="0" rank="0" text="" dxfId="9911">
      <formula>$A271="text"</formula>
    </cfRule>
    <cfRule type="expression" priority="9914" aboveAverage="0" equalAverage="0" bottom="0" percent="0" rank="0" text="" dxfId="9912">
      <formula>$A271="end repeat"</formula>
    </cfRule>
    <cfRule type="expression" priority="9915" aboveAverage="0" equalAverage="0" bottom="0" percent="0" rank="0" text="" dxfId="9913">
      <formula>$A271="begin repeat"</formula>
    </cfRule>
    <cfRule type="expression" priority="9916" aboveAverage="0" equalAverage="0" bottom="0" percent="0" rank="0" text="" dxfId="9914">
      <formula>$A271="end group"</formula>
    </cfRule>
    <cfRule type="expression" priority="9917" aboveAverage="0" equalAverage="0" bottom="0" percent="0" rank="0" text="" dxfId="9915">
      <formula>$A271="begin group"</formula>
    </cfRule>
  </conditionalFormatting>
  <conditionalFormatting sqref="N271:O274">
    <cfRule type="expression" priority="9918" aboveAverage="0" equalAverage="0" bottom="0" percent="0" rank="0" text="" dxfId="9916">
      <formula>$A271="comments"</formula>
    </cfRule>
    <cfRule type="expression" priority="9919" aboveAverage="0" equalAverage="0" bottom="0" percent="0" rank="0" text="" dxfId="9917">
      <formula>OR($A271="audio", $A271="video")</formula>
    </cfRule>
    <cfRule type="expression" priority="9920" aboveAverage="0" equalAverage="0" bottom="0" percent="0" rank="0" text="" dxfId="9918">
      <formula>$A271="image"</formula>
    </cfRule>
    <cfRule type="expression" priority="9921" aboveAverage="0" equalAverage="0" bottom="0" percent="0" rank="0" text="" dxfId="9919">
      <formula>OR($A271="date", $A271="datetime")</formula>
    </cfRule>
    <cfRule type="expression" priority="9922" aboveAverage="0" equalAverage="0" bottom="0" percent="0" rank="0" text="" dxfId="9920">
      <formula>OR($A271="calculate", $A271="calculate_here")</formula>
    </cfRule>
    <cfRule type="expression" priority="9923" aboveAverage="0" equalAverage="0" bottom="0" percent="0" rank="0" text="" dxfId="9921">
      <formula>$A271="note"</formula>
    </cfRule>
    <cfRule type="expression" priority="9924" aboveAverage="0" equalAverage="0" bottom="0" percent="0" rank="0" text="" dxfId="9922">
      <formula>$A271="barcode"</formula>
    </cfRule>
    <cfRule type="expression" priority="9925" aboveAverage="0" equalAverage="0" bottom="0" percent="0" rank="0" text="" dxfId="9923">
      <formula>OR($A271="geopoint", $A271="geoshape", $A271="geotrace")</formula>
    </cfRule>
    <cfRule type="expression" priority="9926" aboveAverage="0" equalAverage="0" bottom="0" percent="0" rank="0" text="" dxfId="9924">
      <formula>OR($A271="audio audit", $A271="text audit", $A271="speed violations count", $A271="speed violations list", $A271="speed violations audit")</formula>
    </cfRule>
    <cfRule type="expression" priority="9927" aboveAverage="0" equalAverage="0" bottom="0" percent="0" rank="0" text="" dxfId="9925">
      <formula>OR($A271="username", $A271="phonenumber", $A271="start", $A271="end", $A271="deviceid", $A271="subscriberid", $A271="simserial", $A271="caseid")</formula>
    </cfRule>
    <cfRule type="expression" priority="9928" aboveAverage="0" equalAverage="0" bottom="0" percent="0" rank="0" text="" dxfId="9926">
      <formula>OR(AND(LEFT($A271, 16)="select_multiple ", LEN($A271)&gt;16, NOT(ISNUMBER(SEARCH(" ", $A271, 17)))), AND(LEFT($A271, 11)="select_one ", LEN($A271)&gt;11, NOT(ISNUMBER(SEARCH(" ", $A271, 12)))))</formula>
    </cfRule>
    <cfRule type="expression" priority="9929" aboveAverage="0" equalAverage="0" bottom="0" percent="0" rank="0" text="" dxfId="9927">
      <formula>$A271="decimal"</formula>
    </cfRule>
    <cfRule type="expression" priority="9930" aboveAverage="0" equalAverage="0" bottom="0" percent="0" rank="0" text="" dxfId="9928">
      <formula>$A271="integer"</formula>
    </cfRule>
    <cfRule type="expression" priority="9931" aboveAverage="0" equalAverage="0" bottom="0" percent="0" rank="0" text="" dxfId="9929">
      <formula>$A271="text"</formula>
    </cfRule>
    <cfRule type="expression" priority="9932" aboveAverage="0" equalAverage="0" bottom="0" percent="0" rank="0" text="" dxfId="9930">
      <formula>$A271="end repeat"</formula>
    </cfRule>
    <cfRule type="expression" priority="9933" aboveAverage="0" equalAverage="0" bottom="0" percent="0" rank="0" text="" dxfId="9931">
      <formula>$A271="begin repeat"</formula>
    </cfRule>
    <cfRule type="expression" priority="9934" aboveAverage="0" equalAverage="0" bottom="0" percent="0" rank="0" text="" dxfId="9932">
      <formula>$A271="end group"</formula>
    </cfRule>
    <cfRule type="expression" priority="9935" aboveAverage="0" equalAverage="0" bottom="0" percent="0" rank="0" text="" dxfId="9933">
      <formula>$A271="begin group"</formula>
    </cfRule>
  </conditionalFormatting>
  <conditionalFormatting sqref="H270 L270 B270 D270">
    <cfRule type="expression" priority="9936" aboveAverage="0" equalAverage="0" bottom="0" percent="0" rank="0" text="" dxfId="9934">
      <formula>$A270="begin group"</formula>
    </cfRule>
  </conditionalFormatting>
  <conditionalFormatting sqref="R270:S270 L270 B270 D270">
    <cfRule type="expression" priority="9937" aboveAverage="0" equalAverage="0" bottom="0" percent="0" rank="0" text="" dxfId="9935">
      <formula>$A270="begin repeat"</formula>
    </cfRule>
  </conditionalFormatting>
  <conditionalFormatting sqref="H270 B270 D270:F270">
    <cfRule type="expression" priority="9938" aboveAverage="0" equalAverage="0" bottom="0" percent="0" rank="0" text="" dxfId="9936">
      <formula>$A270="text"</formula>
    </cfRule>
  </conditionalFormatting>
  <conditionalFormatting sqref="I270:K270 B270 D270:F270">
    <cfRule type="expression" priority="9939" aboveAverage="0" equalAverage="0" bottom="0" percent="0" rank="0" text="" dxfId="9937">
      <formula>$A270="integer"</formula>
    </cfRule>
  </conditionalFormatting>
  <conditionalFormatting sqref="I270:K270 B270 D270:F270">
    <cfRule type="expression" priority="9940" aboveAverage="0" equalAverage="0" bottom="0" percent="0" rank="0" text="" dxfId="9938">
      <formula>$A270="decimal"</formula>
    </cfRule>
  </conditionalFormatting>
  <conditionalFormatting sqref="H270 B270 D270">
    <cfRule type="expression" priority="9941" aboveAverage="0" equalAverage="0" bottom="0" percent="0" rank="0" text="" dxfId="9939">
      <formula>OR(AND(LEFT($A270, 16)="select_multiple ", LEN($A270)&gt;16, NOT(ISNUMBER(SEARCH(" ", $A270, 17)))), AND(LEFT($A270, 11)="select_one ", LEN($A270)&gt;11, NOT(ISNUMBER(SEARCH(" ", $A270, 12)))))</formula>
    </cfRule>
  </conditionalFormatting>
  <conditionalFormatting sqref="H270 B270">
    <cfRule type="expression" priority="9942" aboveAverage="0" equalAverage="0" bottom="0" percent="0" rank="0" text="" dxfId="9940">
      <formula>OR($A270="audio audit", $A270="text audit", $A270="speed violations count", $A270="speed violations list", $A270="speed violations audit")</formula>
    </cfRule>
  </conditionalFormatting>
  <conditionalFormatting sqref="B270 D270">
    <cfRule type="expression" priority="9943" aboveAverage="0" equalAverage="0" bottom="0" percent="0" rank="0" text="" dxfId="9941">
      <formula>$A270="note"</formula>
    </cfRule>
    <cfRule type="expression" priority="9944" aboveAverage="0" equalAverage="0" bottom="0" percent="0" rank="0" text="" dxfId="9942">
      <formula>$A270="barcode"</formula>
    </cfRule>
    <cfRule type="expression" priority="9945" aboveAverage="0" equalAverage="0" bottom="0" percent="0" rank="0" text="" dxfId="9943">
      <formula>OR($A270="geopoint", $A270="geoshape", $A270="geotrace")</formula>
    </cfRule>
  </conditionalFormatting>
  <conditionalFormatting sqref="B270">
    <cfRule type="expression" priority="9946" aboveAverage="0" equalAverage="0" bottom="0" percent="0" rank="0" text="" dxfId="9944">
      <formula>OR($A270="calculate", $A270="calculate_here")</formula>
    </cfRule>
  </conditionalFormatting>
  <conditionalFormatting sqref="H270 B270 D270">
    <cfRule type="expression" priority="9947" aboveAverage="0" equalAverage="0" bottom="0" percent="0" rank="0" text="" dxfId="9945">
      <formula>OR($A270="date", $A270="datetime")</formula>
    </cfRule>
  </conditionalFormatting>
  <conditionalFormatting sqref="H270 B270 D270">
    <cfRule type="expression" priority="9948" aboveAverage="0" equalAverage="0" bottom="0" percent="0" rank="0" text="" dxfId="9946">
      <formula>$A270="image"</formula>
    </cfRule>
  </conditionalFormatting>
  <conditionalFormatting sqref="B270 D270">
    <cfRule type="expression" priority="9949" aboveAverage="0" equalAverage="0" bottom="0" percent="0" rank="0" text="" dxfId="9947">
      <formula>OR($A270="audio", $A270="video")</formula>
    </cfRule>
  </conditionalFormatting>
  <conditionalFormatting sqref="P270 R270:S270 A270:B270 D270:M270 U270:Y270">
    <cfRule type="expression" priority="9950" aboveAverage="0" equalAverage="0" bottom="0" percent="0" rank="0" text="" dxfId="9948">
      <formula>OR($A270="audio", $A270="video")</formula>
    </cfRule>
    <cfRule type="expression" priority="9951" aboveAverage="0" equalAverage="0" bottom="0" percent="0" rank="0" text="" dxfId="9949">
      <formula>$A270="image"</formula>
    </cfRule>
    <cfRule type="expression" priority="9952" aboveAverage="0" equalAverage="0" bottom="0" percent="0" rank="0" text="" dxfId="9950">
      <formula>OR($A270="date", $A270="datetime")</formula>
    </cfRule>
    <cfRule type="expression" priority="9953" aboveAverage="0" equalAverage="0" bottom="0" percent="0" rank="0" text="" dxfId="9951">
      <formula>OR($A270="calculate", $A270="calculate_here")</formula>
    </cfRule>
    <cfRule type="expression" priority="9954" aboveAverage="0" equalAverage="0" bottom="0" percent="0" rank="0" text="" dxfId="9952">
      <formula>$A270="note"</formula>
    </cfRule>
    <cfRule type="expression" priority="9955" aboveAverage="0" equalAverage="0" bottom="0" percent="0" rank="0" text="" dxfId="9953">
      <formula>$A270="barcode"</formula>
    </cfRule>
    <cfRule type="expression" priority="9956" aboveAverage="0" equalAverage="0" bottom="0" percent="0" rank="0" text="" dxfId="9954">
      <formula>OR($A270="geopoint", $A270="geoshape", $A270="geotrace")</formula>
    </cfRule>
    <cfRule type="expression" priority="9957" aboveAverage="0" equalAverage="0" bottom="0" percent="0" rank="0" text="" dxfId="9955">
      <formula>OR($A270="audio audit", $A270="text audit", $A270="speed violations count", $A270="speed violations list", $A270="speed violations audit")</formula>
    </cfRule>
    <cfRule type="expression" priority="9958" aboveAverage="0" equalAverage="0" bottom="0" percent="0" rank="0" text="" dxfId="9956">
      <formula>OR($A270="username", $A270="phonenumber", $A270="start", $A270="end", $A270="deviceid", $A270="subscriberid", $A270="simserial", $A270="caseid")</formula>
    </cfRule>
    <cfRule type="expression" priority="9959" aboveAverage="0" equalAverage="0" bottom="0" percent="0" rank="0" text="" dxfId="9957">
      <formula>OR(AND(LEFT($A270, 16)="select_multiple ", LEN($A270)&gt;16, NOT(ISNUMBER(SEARCH(" ", $A270, 17)))), AND(LEFT($A270, 11)="select_one ", LEN($A270)&gt;11, NOT(ISNUMBER(SEARCH(" ", $A270, 12)))))</formula>
    </cfRule>
    <cfRule type="expression" priority="9960" aboveAverage="0" equalAverage="0" bottom="0" percent="0" rank="0" text="" dxfId="9958">
      <formula>$A270="decimal"</formula>
    </cfRule>
    <cfRule type="expression" priority="9961" aboveAverage="0" equalAverage="0" bottom="0" percent="0" rank="0" text="" dxfId="9959">
      <formula>$A270="integer"</formula>
    </cfRule>
    <cfRule type="expression" priority="9962" aboveAverage="0" equalAverage="0" bottom="0" percent="0" rank="0" text="" dxfId="9960">
      <formula>$A270="text"</formula>
    </cfRule>
    <cfRule type="expression" priority="9963" aboveAverage="0" equalAverage="0" bottom="0" percent="0" rank="0" text="" dxfId="9961">
      <formula>$A270="end repeat"</formula>
    </cfRule>
    <cfRule type="expression" priority="9964" aboveAverage="0" equalAverage="0" bottom="0" percent="0" rank="0" text="" dxfId="9962">
      <formula>$A270="begin repeat"</formula>
    </cfRule>
    <cfRule type="expression" priority="9965" aboveAverage="0" equalAverage="0" bottom="0" percent="0" rank="0" text="" dxfId="9963">
      <formula>$A270="end group"</formula>
    </cfRule>
    <cfRule type="expression" priority="9966" aboveAverage="0" equalAverage="0" bottom="0" percent="0" rank="0" text="" dxfId="9964">
      <formula>$A270="begin group"</formula>
    </cfRule>
  </conditionalFormatting>
  <conditionalFormatting sqref="N270:O270">
    <cfRule type="expression" priority="9967" aboveAverage="0" equalAverage="0" bottom="0" percent="0" rank="0" text="" dxfId="9965">
      <formula>$A270="comments"</formula>
    </cfRule>
    <cfRule type="expression" priority="9968" aboveAverage="0" equalAverage="0" bottom="0" percent="0" rank="0" text="" dxfId="9966">
      <formula>OR($A270="audio", $A270="video")</formula>
    </cfRule>
    <cfRule type="expression" priority="9969" aboveAverage="0" equalAverage="0" bottom="0" percent="0" rank="0" text="" dxfId="9967">
      <formula>$A270="image"</formula>
    </cfRule>
    <cfRule type="expression" priority="9970" aboveAverage="0" equalAverage="0" bottom="0" percent="0" rank="0" text="" dxfId="9968">
      <formula>OR($A270="date", $A270="datetime")</formula>
    </cfRule>
    <cfRule type="expression" priority="9971" aboveAverage="0" equalAverage="0" bottom="0" percent="0" rank="0" text="" dxfId="9969">
      <formula>OR($A270="calculate", $A270="calculate_here")</formula>
    </cfRule>
    <cfRule type="expression" priority="9972" aboveAverage="0" equalAverage="0" bottom="0" percent="0" rank="0" text="" dxfId="9970">
      <formula>$A270="note"</formula>
    </cfRule>
    <cfRule type="expression" priority="9973" aboveAverage="0" equalAverage="0" bottom="0" percent="0" rank="0" text="" dxfId="9971">
      <formula>$A270="barcode"</formula>
    </cfRule>
    <cfRule type="expression" priority="9974" aboveAverage="0" equalAverage="0" bottom="0" percent="0" rank="0" text="" dxfId="9972">
      <formula>OR($A270="geopoint", $A270="geoshape", $A270="geotrace")</formula>
    </cfRule>
    <cfRule type="expression" priority="9975" aboveAverage="0" equalAverage="0" bottom="0" percent="0" rank="0" text="" dxfId="9973">
      <formula>OR($A270="audio audit", $A270="text audit", $A270="speed violations count", $A270="speed violations list", $A270="speed violations audit")</formula>
    </cfRule>
    <cfRule type="expression" priority="9976" aboveAverage="0" equalAverage="0" bottom="0" percent="0" rank="0" text="" dxfId="9974">
      <formula>OR($A270="username", $A270="phonenumber", $A270="start", $A270="end", $A270="deviceid", $A270="subscriberid", $A270="simserial", $A270="caseid")</formula>
    </cfRule>
    <cfRule type="expression" priority="9977" aboveAverage="0" equalAverage="0" bottom="0" percent="0" rank="0" text="" dxfId="9975">
      <formula>OR(AND(LEFT($A270, 16)="select_multiple ", LEN($A270)&gt;16, NOT(ISNUMBER(SEARCH(" ", $A270, 17)))), AND(LEFT($A270, 11)="select_one ", LEN($A270)&gt;11, NOT(ISNUMBER(SEARCH(" ", $A270, 12)))))</formula>
    </cfRule>
    <cfRule type="expression" priority="9978" aboveAverage="0" equalAverage="0" bottom="0" percent="0" rank="0" text="" dxfId="9976">
      <formula>$A270="decimal"</formula>
    </cfRule>
    <cfRule type="expression" priority="9979" aboveAverage="0" equalAverage="0" bottom="0" percent="0" rank="0" text="" dxfId="9977">
      <formula>$A270="integer"</formula>
    </cfRule>
    <cfRule type="expression" priority="9980" aboveAverage="0" equalAverage="0" bottom="0" percent="0" rank="0" text="" dxfId="9978">
      <formula>$A270="text"</formula>
    </cfRule>
    <cfRule type="expression" priority="9981" aboveAverage="0" equalAverage="0" bottom="0" percent="0" rank="0" text="" dxfId="9979">
      <formula>$A270="end repeat"</formula>
    </cfRule>
    <cfRule type="expression" priority="9982" aboveAverage="0" equalAverage="0" bottom="0" percent="0" rank="0" text="" dxfId="9980">
      <formula>$A270="begin repeat"</formula>
    </cfRule>
    <cfRule type="expression" priority="9983" aboveAverage="0" equalAverage="0" bottom="0" percent="0" rank="0" text="" dxfId="9981">
      <formula>$A270="end group"</formula>
    </cfRule>
    <cfRule type="expression" priority="9984" aboveAverage="0" equalAverage="0" bottom="0" percent="0" rank="0" text="" dxfId="9982">
      <formula>$A270="begin group"</formula>
    </cfRule>
  </conditionalFormatting>
  <conditionalFormatting sqref="Q270">
    <cfRule type="expression" priority="9985" aboveAverage="0" equalAverage="0" bottom="0" percent="0" rank="0" text="" dxfId="9983">
      <formula>OR($A270="calculate", $A270="calculate_here")</formula>
    </cfRule>
  </conditionalFormatting>
  <conditionalFormatting sqref="Q270">
    <cfRule type="expression" priority="9986" aboveAverage="0" equalAverage="0" bottom="0" percent="0" rank="0" text="" dxfId="9984">
      <formula>OR($A270="audio", $A270="video")</formula>
    </cfRule>
    <cfRule type="expression" priority="9987" aboveAverage="0" equalAverage="0" bottom="0" percent="0" rank="0" text="" dxfId="9985">
      <formula>$A270="image"</formula>
    </cfRule>
    <cfRule type="expression" priority="9988" aboveAverage="0" equalAverage="0" bottom="0" percent="0" rank="0" text="" dxfId="9986">
      <formula>OR($A270="date", $A270="datetime")</formula>
    </cfRule>
    <cfRule type="expression" priority="9989" aboveAverage="0" equalAverage="0" bottom="0" percent="0" rank="0" text="" dxfId="9987">
      <formula>OR($A270="calculate", $A270="calculate_here")</formula>
    </cfRule>
    <cfRule type="expression" priority="9990" aboveAverage="0" equalAverage="0" bottom="0" percent="0" rank="0" text="" dxfId="9988">
      <formula>$A270="note"</formula>
    </cfRule>
    <cfRule type="expression" priority="9991" aboveAverage="0" equalAverage="0" bottom="0" percent="0" rank="0" text="" dxfId="9989">
      <formula>$A270="barcode"</formula>
    </cfRule>
    <cfRule type="expression" priority="9992" aboveAverage="0" equalAverage="0" bottom="0" percent="0" rank="0" text="" dxfId="9990">
      <formula>OR($A270="geopoint", $A270="geoshape", $A270="geotrace")</formula>
    </cfRule>
    <cfRule type="expression" priority="9993" aboveAverage="0" equalAverage="0" bottom="0" percent="0" rank="0" text="" dxfId="9991">
      <formula>OR($A270="audio audit", $A270="text audit", $A270="speed violations count", $A270="speed violations list", $A270="speed violations audit")</formula>
    </cfRule>
    <cfRule type="expression" priority="9994" aboveAverage="0" equalAverage="0" bottom="0" percent="0" rank="0" text="" dxfId="9992">
      <formula>OR($A270="username", $A270="phonenumber", $A270="start", $A270="end", $A270="deviceid", $A270="subscriberid", $A270="simserial", $A270="caseid")</formula>
    </cfRule>
    <cfRule type="expression" priority="9995" aboveAverage="0" equalAverage="0" bottom="0" percent="0" rank="0" text="" dxfId="9993">
      <formula>OR(AND(LEFT($A270, 16)="select_multiple ", LEN($A270)&gt;16, NOT(ISNUMBER(SEARCH(" ", $A270, 17)))), AND(LEFT($A270, 11)="select_one ", LEN($A270)&gt;11, NOT(ISNUMBER(SEARCH(" ", $A270, 12)))))</formula>
    </cfRule>
    <cfRule type="expression" priority="9996" aboveAverage="0" equalAverage="0" bottom="0" percent="0" rank="0" text="" dxfId="9994">
      <formula>$A270="decimal"</formula>
    </cfRule>
    <cfRule type="expression" priority="9997" aboveAverage="0" equalAverage="0" bottom="0" percent="0" rank="0" text="" dxfId="9995">
      <formula>$A270="integer"</formula>
    </cfRule>
    <cfRule type="expression" priority="9998" aboveAverage="0" equalAverage="0" bottom="0" percent="0" rank="0" text="" dxfId="9996">
      <formula>$A270="text"</formula>
    </cfRule>
    <cfRule type="expression" priority="9999" aboveAverage="0" equalAverage="0" bottom="0" percent="0" rank="0" text="" dxfId="9997">
      <formula>$A270="end repeat"</formula>
    </cfRule>
    <cfRule type="expression" priority="10000" aboveAverage="0" equalAverage="0" bottom="0" percent="0" rank="0" text="" dxfId="9998">
      <formula>$A270="begin repeat"</formula>
    </cfRule>
    <cfRule type="expression" priority="10001" aboveAverage="0" equalAverage="0" bottom="0" percent="0" rank="0" text="" dxfId="9999">
      <formula>$A270="end group"</formula>
    </cfRule>
    <cfRule type="expression" priority="10002" aboveAverage="0" equalAverage="0" bottom="0" percent="0" rank="0" text="" dxfId="10000">
      <formula>$A270="begin group"</formula>
    </cfRule>
  </conditionalFormatting>
  <conditionalFormatting sqref="C270">
    <cfRule type="expression" priority="10003" aboveAverage="0" equalAverage="0" bottom="0" percent="0" rank="0" text="" dxfId="10001">
      <formula>$A270="begin group"</formula>
    </cfRule>
  </conditionalFormatting>
  <conditionalFormatting sqref="C270">
    <cfRule type="expression" priority="10004" aboveAverage="0" equalAverage="0" bottom="0" percent="0" rank="0" text="" dxfId="10002">
      <formula>$A270="begin repeat"</formula>
    </cfRule>
  </conditionalFormatting>
  <conditionalFormatting sqref="C270">
    <cfRule type="expression" priority="10005" aboveAverage="0" equalAverage="0" bottom="0" percent="0" rank="0" text="" dxfId="10003">
      <formula>$A270="text"</formula>
    </cfRule>
  </conditionalFormatting>
  <conditionalFormatting sqref="C270">
    <cfRule type="expression" priority="10006" aboveAverage="0" equalAverage="0" bottom="0" percent="0" rank="0" text="" dxfId="10004">
      <formula>$A270="integer"</formula>
    </cfRule>
  </conditionalFormatting>
  <conditionalFormatting sqref="C270">
    <cfRule type="expression" priority="10007" aboveAverage="0" equalAverage="0" bottom="0" percent="0" rank="0" text="" dxfId="10005">
      <formula>$A270="decimal"</formula>
    </cfRule>
  </conditionalFormatting>
  <conditionalFormatting sqref="C270">
    <cfRule type="expression" priority="10008" aboveAverage="0" equalAverage="0" bottom="0" percent="0" rank="0" text="" dxfId="10006">
      <formula>OR(AND(LEFT($A270, 16)="select_multiple ", LEN($A270)&gt;16, NOT(ISNUMBER(SEARCH(" ", $A270, 17)))), AND(LEFT($A270, 11)="select_one ", LEN($A270)&gt;11, NOT(ISNUMBER(SEARCH(" ", $A270, 12)))))</formula>
    </cfRule>
  </conditionalFormatting>
  <conditionalFormatting sqref="C270">
    <cfRule type="expression" priority="10009" aboveAverage="0" equalAverage="0" bottom="0" percent="0" rank="0" text="" dxfId="10007">
      <formula>$A270="note"</formula>
    </cfRule>
    <cfRule type="expression" priority="10010" aboveAverage="0" equalAverage="0" bottom="0" percent="0" rank="0" text="" dxfId="10008">
      <formula>$A270="barcode"</formula>
    </cfRule>
    <cfRule type="expression" priority="10011" aboveAverage="0" equalAverage="0" bottom="0" percent="0" rank="0" text="" dxfId="10009">
      <formula>OR($A270="geopoint", $A270="geoshape", $A270="geotrace")</formula>
    </cfRule>
  </conditionalFormatting>
  <conditionalFormatting sqref="C270">
    <cfRule type="expression" priority="10012" aboveAverage="0" equalAverage="0" bottom="0" percent="0" rank="0" text="" dxfId="10010">
      <formula>OR($A270="date", $A270="datetime")</formula>
    </cfRule>
  </conditionalFormatting>
  <conditionalFormatting sqref="C270">
    <cfRule type="expression" priority="10013" aboveAverage="0" equalAverage="0" bottom="0" percent="0" rank="0" text="" dxfId="10011">
      <formula>$A270="image"</formula>
    </cfRule>
  </conditionalFormatting>
  <conditionalFormatting sqref="C270">
    <cfRule type="expression" priority="10014" aboveAverage="0" equalAverage="0" bottom="0" percent="0" rank="0" text="" dxfId="10012">
      <formula>OR($A270="audio", $A270="video")</formula>
    </cfRule>
  </conditionalFormatting>
  <conditionalFormatting sqref="C270">
    <cfRule type="expression" priority="10015" aboveAverage="0" equalAverage="0" bottom="0" percent="0" rank="0" text="" dxfId="10013">
      <formula>OR($A270="audio", $A270="video")</formula>
    </cfRule>
    <cfRule type="expression" priority="10016" aboveAverage="0" equalAverage="0" bottom="0" percent="0" rank="0" text="" dxfId="10014">
      <formula>$A270="image"</formula>
    </cfRule>
    <cfRule type="expression" priority="10017" aboveAverage="0" equalAverage="0" bottom="0" percent="0" rank="0" text="" dxfId="10015">
      <formula>OR($A270="date", $A270="datetime")</formula>
    </cfRule>
    <cfRule type="expression" priority="10018" aboveAverage="0" equalAverage="0" bottom="0" percent="0" rank="0" text="" dxfId="10016">
      <formula>OR($A270="calculate", $A270="calculate_here")</formula>
    </cfRule>
    <cfRule type="expression" priority="10019" aboveAverage="0" equalAverage="0" bottom="0" percent="0" rank="0" text="" dxfId="10017">
      <formula>$A270="note"</formula>
    </cfRule>
    <cfRule type="expression" priority="10020" aboveAverage="0" equalAverage="0" bottom="0" percent="0" rank="0" text="" dxfId="10018">
      <formula>$A270="barcode"</formula>
    </cfRule>
    <cfRule type="expression" priority="10021" aboveAverage="0" equalAverage="0" bottom="0" percent="0" rank="0" text="" dxfId="10019">
      <formula>OR($A270="geopoint", $A270="geoshape", $A270="geotrace")</formula>
    </cfRule>
    <cfRule type="expression" priority="10022" aboveAverage="0" equalAverage="0" bottom="0" percent="0" rank="0" text="" dxfId="10020">
      <formula>OR($A270="audio audit", $A270="text audit", $A270="speed violations count", $A270="speed violations list", $A270="speed violations audit")</formula>
    </cfRule>
    <cfRule type="expression" priority="10023" aboveAverage="0" equalAverage="0" bottom="0" percent="0" rank="0" text="" dxfId="10021">
      <formula>OR($A270="username", $A270="phonenumber", $A270="start", $A270="end", $A270="deviceid", $A270="subscriberid", $A270="simserial", $A270="caseid")</formula>
    </cfRule>
    <cfRule type="expression" priority="10024" aboveAverage="0" equalAverage="0" bottom="0" percent="0" rank="0" text="" dxfId="10022">
      <formula>OR(AND(LEFT($A270, 16)="select_multiple ", LEN($A270)&gt;16, NOT(ISNUMBER(SEARCH(" ", $A270, 17)))), AND(LEFT($A270, 11)="select_one ", LEN($A270)&gt;11, NOT(ISNUMBER(SEARCH(" ", $A270, 12)))))</formula>
    </cfRule>
    <cfRule type="expression" priority="10025" aboveAverage="0" equalAverage="0" bottom="0" percent="0" rank="0" text="" dxfId="10023">
      <formula>$A270="decimal"</formula>
    </cfRule>
    <cfRule type="expression" priority="10026" aboveAverage="0" equalAverage="0" bottom="0" percent="0" rank="0" text="" dxfId="10024">
      <formula>$A270="integer"</formula>
    </cfRule>
    <cfRule type="expression" priority="10027" aboveAverage="0" equalAverage="0" bottom="0" percent="0" rank="0" text="" dxfId="10025">
      <formula>$A270="text"</formula>
    </cfRule>
    <cfRule type="expression" priority="10028" aboveAverage="0" equalAverage="0" bottom="0" percent="0" rank="0" text="" dxfId="10026">
      <formula>$A270="end repeat"</formula>
    </cfRule>
    <cfRule type="expression" priority="10029" aboveAverage="0" equalAverage="0" bottom="0" percent="0" rank="0" text="" dxfId="10027">
      <formula>$A270="begin repeat"</formula>
    </cfRule>
    <cfRule type="expression" priority="10030" aboveAverage="0" equalAverage="0" bottom="0" percent="0" rank="0" text="" dxfId="10028">
      <formula>$A270="end group"</formula>
    </cfRule>
    <cfRule type="expression" priority="10031" aboveAverage="0" equalAverage="0" bottom="0" percent="0" rank="0" text="" dxfId="10029">
      <formula>$A270="begin group"</formula>
    </cfRule>
  </conditionalFormatting>
  <conditionalFormatting sqref="T271:T274">
    <cfRule type="expression" priority="10032" aboveAverage="0" equalAverage="0" bottom="0" percent="0" rank="0" text="" dxfId="10030">
      <formula>OR($A271="calculate", $A271="calculate_here")</formula>
    </cfRule>
  </conditionalFormatting>
  <conditionalFormatting sqref="T271:T274">
    <cfRule type="expression" priority="10033" aboveAverage="0" equalAverage="0" bottom="0" percent="0" rank="0" text="" dxfId="10031">
      <formula>OR($A271="audio", $A271="video")</formula>
    </cfRule>
    <cfRule type="expression" priority="10034" aboveAverage="0" equalAverage="0" bottom="0" percent="0" rank="0" text="" dxfId="10032">
      <formula>$A271="image"</formula>
    </cfRule>
    <cfRule type="expression" priority="10035" aboveAverage="0" equalAverage="0" bottom="0" percent="0" rank="0" text="" dxfId="10033">
      <formula>OR($A271="date", $A271="datetime")</formula>
    </cfRule>
    <cfRule type="expression" priority="10036" aboveAverage="0" equalAverage="0" bottom="0" percent="0" rank="0" text="" dxfId="10034">
      <formula>OR($A271="calculate", $A271="calculate_here")</formula>
    </cfRule>
    <cfRule type="expression" priority="10037" aboveAverage="0" equalAverage="0" bottom="0" percent="0" rank="0" text="" dxfId="10035">
      <formula>$A271="note"</formula>
    </cfRule>
    <cfRule type="expression" priority="10038" aboveAverage="0" equalAverage="0" bottom="0" percent="0" rank="0" text="" dxfId="10036">
      <formula>$A271="barcode"</formula>
    </cfRule>
    <cfRule type="expression" priority="10039" aboveAverage="0" equalAverage="0" bottom="0" percent="0" rank="0" text="" dxfId="10037">
      <formula>OR($A271="geopoint", $A271="geoshape", $A271="geotrace")</formula>
    </cfRule>
    <cfRule type="expression" priority="10040" aboveAverage="0" equalAverage="0" bottom="0" percent="0" rank="0" text="" dxfId="10038">
      <formula>OR($A271="audio audit", $A271="text audit", $A271="speed violations count", $A271="speed violations list", $A271="speed violations audit")</formula>
    </cfRule>
    <cfRule type="expression" priority="10041" aboveAverage="0" equalAverage="0" bottom="0" percent="0" rank="0" text="" dxfId="10039">
      <formula>OR($A271="username", $A271="phonenumber", $A271="start", $A271="end", $A271="deviceid", $A271="subscriberid", $A271="simserial", $A271="caseid")</formula>
    </cfRule>
    <cfRule type="expression" priority="10042" aboveAverage="0" equalAverage="0" bottom="0" percent="0" rank="0" text="" dxfId="10040">
      <formula>OR(AND(LEFT($A271, 16)="select_multiple ", LEN($A271)&gt;16, NOT(ISNUMBER(SEARCH(" ", $A271, 17)))), AND(LEFT($A271, 11)="select_one ", LEN($A271)&gt;11, NOT(ISNUMBER(SEARCH(" ", $A271, 12)))))</formula>
    </cfRule>
    <cfRule type="expression" priority="10043" aboveAverage="0" equalAverage="0" bottom="0" percent="0" rank="0" text="" dxfId="10041">
      <formula>$A271="decimal"</formula>
    </cfRule>
    <cfRule type="expression" priority="10044" aboveAverage="0" equalAverage="0" bottom="0" percent="0" rank="0" text="" dxfId="10042">
      <formula>$A271="integer"</formula>
    </cfRule>
    <cfRule type="expression" priority="10045" aboveAverage="0" equalAverage="0" bottom="0" percent="0" rank="0" text="" dxfId="10043">
      <formula>$A271="text"</formula>
    </cfRule>
    <cfRule type="expression" priority="10046" aboveAverage="0" equalAverage="0" bottom="0" percent="0" rank="0" text="" dxfId="10044">
      <formula>$A271="end repeat"</formula>
    </cfRule>
    <cfRule type="expression" priority="10047" aboveAverage="0" equalAverage="0" bottom="0" percent="0" rank="0" text="" dxfId="10045">
      <formula>$A271="begin repeat"</formula>
    </cfRule>
    <cfRule type="expression" priority="10048" aboveAverage="0" equalAverage="0" bottom="0" percent="0" rank="0" text="" dxfId="10046">
      <formula>$A271="end group"</formula>
    </cfRule>
    <cfRule type="expression" priority="10049" aboveAverage="0" equalAverage="0" bottom="0" percent="0" rank="0" text="" dxfId="10047">
      <formula>$A271="begin group"</formula>
    </cfRule>
  </conditionalFormatting>
  <conditionalFormatting sqref="T270">
    <cfRule type="expression" priority="10050" aboveAverage="0" equalAverage="0" bottom="0" percent="0" rank="0" text="" dxfId="10048">
      <formula>OR($A270="calculate", $A270="calculate_here")</formula>
    </cfRule>
  </conditionalFormatting>
  <conditionalFormatting sqref="T270">
    <cfRule type="expression" priority="10051" aboveAverage="0" equalAverage="0" bottom="0" percent="0" rank="0" text="" dxfId="10049">
      <formula>OR($A270="audio", $A270="video")</formula>
    </cfRule>
    <cfRule type="expression" priority="10052" aboveAverage="0" equalAverage="0" bottom="0" percent="0" rank="0" text="" dxfId="10050">
      <formula>$A270="image"</formula>
    </cfRule>
    <cfRule type="expression" priority="10053" aboveAverage="0" equalAverage="0" bottom="0" percent="0" rank="0" text="" dxfId="10051">
      <formula>OR($A270="date", $A270="datetime")</formula>
    </cfRule>
    <cfRule type="expression" priority="10054" aboveAverage="0" equalAverage="0" bottom="0" percent="0" rank="0" text="" dxfId="10052">
      <formula>OR($A270="calculate", $A270="calculate_here")</formula>
    </cfRule>
    <cfRule type="expression" priority="10055" aboveAverage="0" equalAverage="0" bottom="0" percent="0" rank="0" text="" dxfId="10053">
      <formula>$A270="note"</formula>
    </cfRule>
    <cfRule type="expression" priority="10056" aboveAverage="0" equalAverage="0" bottom="0" percent="0" rank="0" text="" dxfId="10054">
      <formula>$A270="barcode"</formula>
    </cfRule>
    <cfRule type="expression" priority="10057" aboveAverage="0" equalAverage="0" bottom="0" percent="0" rank="0" text="" dxfId="10055">
      <formula>OR($A270="geopoint", $A270="geoshape", $A270="geotrace")</formula>
    </cfRule>
    <cfRule type="expression" priority="10058" aboveAverage="0" equalAverage="0" bottom="0" percent="0" rank="0" text="" dxfId="10056">
      <formula>OR($A270="audio audit", $A270="text audit", $A270="speed violations count", $A270="speed violations list", $A270="speed violations audit")</formula>
    </cfRule>
    <cfRule type="expression" priority="10059" aboveAverage="0" equalAverage="0" bottom="0" percent="0" rank="0" text="" dxfId="10057">
      <formula>OR($A270="username", $A270="phonenumber", $A270="start", $A270="end", $A270="deviceid", $A270="subscriberid", $A270="simserial", $A270="caseid")</formula>
    </cfRule>
    <cfRule type="expression" priority="10060" aboveAverage="0" equalAverage="0" bottom="0" percent="0" rank="0" text="" dxfId="10058">
      <formula>OR(AND(LEFT($A270, 16)="select_multiple ", LEN($A270)&gt;16, NOT(ISNUMBER(SEARCH(" ", $A270, 17)))), AND(LEFT($A270, 11)="select_one ", LEN($A270)&gt;11, NOT(ISNUMBER(SEARCH(" ", $A270, 12)))))</formula>
    </cfRule>
    <cfRule type="expression" priority="10061" aboveAverage="0" equalAverage="0" bottom="0" percent="0" rank="0" text="" dxfId="10059">
      <formula>$A270="decimal"</formula>
    </cfRule>
    <cfRule type="expression" priority="10062" aboveAverage="0" equalAverage="0" bottom="0" percent="0" rank="0" text="" dxfId="10060">
      <formula>$A270="integer"</formula>
    </cfRule>
    <cfRule type="expression" priority="10063" aboveAverage="0" equalAverage="0" bottom="0" percent="0" rank="0" text="" dxfId="10061">
      <formula>$A270="text"</formula>
    </cfRule>
    <cfRule type="expression" priority="10064" aboveAverage="0" equalAverage="0" bottom="0" percent="0" rank="0" text="" dxfId="10062">
      <formula>$A270="end repeat"</formula>
    </cfRule>
    <cfRule type="expression" priority="10065" aboveAverage="0" equalAverage="0" bottom="0" percent="0" rank="0" text="" dxfId="10063">
      <formula>$A270="begin repeat"</formula>
    </cfRule>
    <cfRule type="expression" priority="10066" aboveAverage="0" equalAverage="0" bottom="0" percent="0" rank="0" text="" dxfId="10064">
      <formula>$A270="end group"</formula>
    </cfRule>
    <cfRule type="expression" priority="10067" aboveAverage="0" equalAverage="0" bottom="0" percent="0" rank="0" text="" dxfId="10065">
      <formula>$A270="begin group"</formula>
    </cfRule>
  </conditionalFormatting>
  <conditionalFormatting sqref="I269:J269">
    <cfRule type="expression" priority="10068" aboveAverage="0" equalAverage="0" bottom="0" percent="0" rank="0" text="" dxfId="10066">
      <formula>$A269="begin group"</formula>
    </cfRule>
  </conditionalFormatting>
  <conditionalFormatting sqref="P269 I269:J269">
    <cfRule type="expression" priority="10069" aboveAverage="0" equalAverage="0" bottom="0" percent="0" rank="0" text="" dxfId="10067">
      <formula>$A269="begin repeat"</formula>
    </cfRule>
  </conditionalFormatting>
  <conditionalFormatting sqref="G269:H269">
    <cfRule type="expression" priority="10070" aboveAverage="0" equalAverage="0" bottom="0" percent="0" rank="0" text="" dxfId="10068">
      <formula>$A269="integer"</formula>
    </cfRule>
  </conditionalFormatting>
  <conditionalFormatting sqref="G269:H269">
    <cfRule type="expression" priority="10071" aboveAverage="0" equalAverage="0" bottom="0" percent="0" rank="0" text="" dxfId="10069">
      <formula>$A269="decimal"</formula>
    </cfRule>
  </conditionalFormatting>
  <conditionalFormatting sqref="O269">
    <cfRule type="expression" priority="10072" aboveAverage="0" equalAverage="0" bottom="0" percent="0" rank="0" text="" dxfId="10070">
      <formula>OR($A269="calculate", $A269="calculate_here")</formula>
    </cfRule>
  </conditionalFormatting>
  <conditionalFormatting sqref="G269:P269">
    <cfRule type="expression" priority="10073" aboveAverage="0" equalAverage="0" bottom="0" percent="0" rank="0" text="" dxfId="10071">
      <formula>OR($A269="audio", $A269="video")</formula>
    </cfRule>
    <cfRule type="expression" priority="10074" aboveAverage="0" equalAverage="0" bottom="0" percent="0" rank="0" text="" dxfId="10072">
      <formula>$A269="image"</formula>
    </cfRule>
    <cfRule type="expression" priority="10075" aboveAverage="0" equalAverage="0" bottom="0" percent="0" rank="0" text="" dxfId="10073">
      <formula>OR($A269="date", $A269="datetime")</formula>
    </cfRule>
    <cfRule type="expression" priority="10076" aboveAverage="0" equalAverage="0" bottom="0" percent="0" rank="0" text="" dxfId="10074">
      <formula>OR($A269="calculate", $A269="calculate_here")</formula>
    </cfRule>
    <cfRule type="expression" priority="10077" aboveAverage="0" equalAverage="0" bottom="0" percent="0" rank="0" text="" dxfId="10075">
      <formula>$A269="note"</formula>
    </cfRule>
    <cfRule type="expression" priority="10078" aboveAverage="0" equalAverage="0" bottom="0" percent="0" rank="0" text="" dxfId="10076">
      <formula>$A269="barcode"</formula>
    </cfRule>
    <cfRule type="expression" priority="10079" aboveAverage="0" equalAverage="0" bottom="0" percent="0" rank="0" text="" dxfId="10077">
      <formula>OR($A269="geopoint", $A269="geoshape", $A269="geotrace")</formula>
    </cfRule>
    <cfRule type="expression" priority="10080" aboveAverage="0" equalAverage="0" bottom="0" percent="0" rank="0" text="" dxfId="10078">
      <formula>OR($A269="audio audit", $A269="text audit", $A269="speed violations count", $A269="speed violations list", $A269="speed violations audit")</formula>
    </cfRule>
    <cfRule type="expression" priority="10081" aboveAverage="0" equalAverage="0" bottom="0" percent="0" rank="0" text="" dxfId="10079">
      <formula>OR($A269="username", $A269="phonenumber", $A269="start", $A269="end", $A269="deviceid", $A269="subscriberid", $A269="simserial", $A269="caseid")</formula>
    </cfRule>
    <cfRule type="expression" priority="10082" aboveAverage="0" equalAverage="0" bottom="0" percent="0" rank="0" text="" dxfId="10080">
      <formula>OR(AND(LEFT($A269, 16)="select_multiple ", LEN($A269)&gt;16, NOT(ISNUMBER(SEARCH(" ", $A269, 17)))), AND(LEFT($A269, 11)="select_one ", LEN($A269)&gt;11, NOT(ISNUMBER(SEARCH(" ", $A269, 12)))))</formula>
    </cfRule>
    <cfRule type="expression" priority="10083" aboveAverage="0" equalAverage="0" bottom="0" percent="0" rank="0" text="" dxfId="10081">
      <formula>$A269="decimal"</formula>
    </cfRule>
    <cfRule type="expression" priority="10084" aboveAverage="0" equalAverage="0" bottom="0" percent="0" rank="0" text="" dxfId="10082">
      <formula>$A269="integer"</formula>
    </cfRule>
    <cfRule type="expression" priority="10085" aboveAverage="0" equalAverage="0" bottom="0" percent="0" rank="0" text="" dxfId="10083">
      <formula>$A269="text"</formula>
    </cfRule>
    <cfRule type="expression" priority="10086" aboveAverage="0" equalAverage="0" bottom="0" percent="0" rank="0" text="" dxfId="10084">
      <formula>$A269="end repeat"</formula>
    </cfRule>
    <cfRule type="expression" priority="10087" aboveAverage="0" equalAverage="0" bottom="0" percent="0" rank="0" text="" dxfId="10085">
      <formula>$A269="begin repeat"</formula>
    </cfRule>
    <cfRule type="expression" priority="10088" aboveAverage="0" equalAverage="0" bottom="0" percent="0" rank="0" text="" dxfId="10086">
      <formula>$A269="end group"</formula>
    </cfRule>
    <cfRule type="expression" priority="10089" aboveAverage="0" equalAverage="0" bottom="0" percent="0" rank="0" text="" dxfId="10087">
      <formula>$A269="begin group"</formula>
    </cfRule>
  </conditionalFormatting>
  <conditionalFormatting sqref="C269">
    <cfRule type="expression" priority="10090" aboveAverage="0" equalAverage="0" bottom="0" percent="0" rank="0" text="" dxfId="10088">
      <formula>$A269="begin group"</formula>
    </cfRule>
  </conditionalFormatting>
  <conditionalFormatting sqref="C269">
    <cfRule type="expression" priority="10091" aboveAverage="0" equalAverage="0" bottom="0" percent="0" rank="0" text="" dxfId="10089">
      <formula>$A269="begin repeat"</formula>
    </cfRule>
  </conditionalFormatting>
  <conditionalFormatting sqref="C269 E269:F269">
    <cfRule type="expression" priority="10092" aboveAverage="0" equalAverage="0" bottom="0" percent="0" rank="0" text="" dxfId="10090">
      <formula>$A269="text"</formula>
    </cfRule>
  </conditionalFormatting>
  <conditionalFormatting sqref="C269 E269:F269">
    <cfRule type="expression" priority="10093" aboveAverage="0" equalAverage="0" bottom="0" percent="0" rank="0" text="" dxfId="10091">
      <formula>$A269="integer"</formula>
    </cfRule>
  </conditionalFormatting>
  <conditionalFormatting sqref="C269 E269:F269">
    <cfRule type="expression" priority="10094" aboveAverage="0" equalAverage="0" bottom="0" percent="0" rank="0" text="" dxfId="10092">
      <formula>$A269="decimal"</formula>
    </cfRule>
  </conditionalFormatting>
  <conditionalFormatting sqref="C269">
    <cfRule type="expression" priority="10095" aboveAverage="0" equalAverage="0" bottom="0" percent="0" rank="0" text="" dxfId="10093">
      <formula>OR(AND(LEFT($A269, 16)="select_multiple ", LEN($A269)&gt;16, NOT(ISNUMBER(SEARCH(" ", $A269, 17)))), AND(LEFT($A269, 11)="select_one ", LEN($A269)&gt;11, NOT(ISNUMBER(SEARCH(" ", $A269, 12)))))</formula>
    </cfRule>
  </conditionalFormatting>
  <conditionalFormatting sqref="C269">
    <cfRule type="expression" priority="10096" aboveAverage="0" equalAverage="0" bottom="0" percent="0" rank="0" text="" dxfId="10094">
      <formula>$A269="note"</formula>
    </cfRule>
    <cfRule type="expression" priority="10097" aboveAverage="0" equalAverage="0" bottom="0" percent="0" rank="0" text="" dxfId="10095">
      <formula>$A269="barcode"</formula>
    </cfRule>
    <cfRule type="expression" priority="10098" aboveAverage="0" equalAverage="0" bottom="0" percent="0" rank="0" text="" dxfId="10096">
      <formula>OR($A269="geopoint", $A269="geoshape", $A269="geotrace")</formula>
    </cfRule>
  </conditionalFormatting>
  <conditionalFormatting sqref="C269">
    <cfRule type="expression" priority="10099" aboveAverage="0" equalAverage="0" bottom="0" percent="0" rank="0" text="" dxfId="10097">
      <formula>OR($A269="date", $A269="datetime")</formula>
    </cfRule>
  </conditionalFormatting>
  <conditionalFormatting sqref="C269">
    <cfRule type="expression" priority="10100" aboveAverage="0" equalAverage="0" bottom="0" percent="0" rank="0" text="" dxfId="10098">
      <formula>$A269="image"</formula>
    </cfRule>
  </conditionalFormatting>
  <conditionalFormatting sqref="C269">
    <cfRule type="expression" priority="10101" aboveAverage="0" equalAverage="0" bottom="0" percent="0" rank="0" text="" dxfId="10099">
      <formula>OR($A269="audio", $A269="video")</formula>
    </cfRule>
  </conditionalFormatting>
  <conditionalFormatting sqref="C269 E269:F269">
    <cfRule type="expression" priority="10102" aboveAverage="0" equalAverage="0" bottom="0" percent="0" rank="0" text="" dxfId="10100">
      <formula>OR($A269="audio", $A269="video")</formula>
    </cfRule>
    <cfRule type="expression" priority="10103" aboveAverage="0" equalAverage="0" bottom="0" percent="0" rank="0" text="" dxfId="10101">
      <formula>$A269="image"</formula>
    </cfRule>
    <cfRule type="expression" priority="10104" aboveAverage="0" equalAverage="0" bottom="0" percent="0" rank="0" text="" dxfId="10102">
      <formula>OR($A269="date", $A269="datetime")</formula>
    </cfRule>
    <cfRule type="expression" priority="10105" aboveAverage="0" equalAverage="0" bottom="0" percent="0" rank="0" text="" dxfId="10103">
      <formula>OR($A269="calculate", $A269="calculate_here")</formula>
    </cfRule>
    <cfRule type="expression" priority="10106" aboveAverage="0" equalAverage="0" bottom="0" percent="0" rank="0" text="" dxfId="10104">
      <formula>$A269="note"</formula>
    </cfRule>
    <cfRule type="expression" priority="10107" aboveAverage="0" equalAverage="0" bottom="0" percent="0" rank="0" text="" dxfId="10105">
      <formula>$A269="barcode"</formula>
    </cfRule>
    <cfRule type="expression" priority="10108" aboveAverage="0" equalAverage="0" bottom="0" percent="0" rank="0" text="" dxfId="10106">
      <formula>OR($A269="geopoint", $A269="geoshape", $A269="geotrace")</formula>
    </cfRule>
    <cfRule type="expression" priority="10109" aboveAverage="0" equalAverage="0" bottom="0" percent="0" rank="0" text="" dxfId="10107">
      <formula>OR($A269="audio audit", $A269="text audit", $A269="speed violations count", $A269="speed violations list", $A269="speed violations audit")</formula>
    </cfRule>
    <cfRule type="expression" priority="10110" aboveAverage="0" equalAverage="0" bottom="0" percent="0" rank="0" text="" dxfId="10108">
      <formula>OR($A269="username", $A269="phonenumber", $A269="start", $A269="end", $A269="deviceid", $A269="subscriberid", $A269="simserial", $A269="caseid")</formula>
    </cfRule>
    <cfRule type="expression" priority="10111" aboveAverage="0" equalAverage="0" bottom="0" percent="0" rank="0" text="" dxfId="10109">
      <formula>OR(AND(LEFT($A269, 16)="select_multiple ", LEN($A269)&gt;16, NOT(ISNUMBER(SEARCH(" ", $A269, 17)))), AND(LEFT($A269, 11)="select_one ", LEN($A269)&gt;11, NOT(ISNUMBER(SEARCH(" ", $A269, 12)))))</formula>
    </cfRule>
    <cfRule type="expression" priority="10112" aboveAverage="0" equalAverage="0" bottom="0" percent="0" rank="0" text="" dxfId="10110">
      <formula>$A269="decimal"</formula>
    </cfRule>
    <cfRule type="expression" priority="10113" aboveAverage="0" equalAverage="0" bottom="0" percent="0" rank="0" text="" dxfId="10111">
      <formula>$A269="integer"</formula>
    </cfRule>
    <cfRule type="expression" priority="10114" aboveAverage="0" equalAverage="0" bottom="0" percent="0" rank="0" text="" dxfId="10112">
      <formula>$A269="text"</formula>
    </cfRule>
    <cfRule type="expression" priority="10115" aboveAverage="0" equalAverage="0" bottom="0" percent="0" rank="0" text="" dxfId="10113">
      <formula>$A269="end repeat"</formula>
    </cfRule>
    <cfRule type="expression" priority="10116" aboveAverage="0" equalAverage="0" bottom="0" percent="0" rank="0" text="" dxfId="10114">
      <formula>$A269="begin repeat"</formula>
    </cfRule>
    <cfRule type="expression" priority="10117" aboveAverage="0" equalAverage="0" bottom="0" percent="0" rank="0" text="" dxfId="10115">
      <formula>$A269="end group"</formula>
    </cfRule>
    <cfRule type="expression" priority="10118" aboveAverage="0" equalAverage="0" bottom="0" percent="0" rank="0" text="" dxfId="10116">
      <formula>$A269="begin group"</formula>
    </cfRule>
  </conditionalFormatting>
  <conditionalFormatting sqref="D269">
    <cfRule type="expression" priority="10119" aboveAverage="0" equalAverage="0" bottom="0" percent="0" rank="0" text="" dxfId="10117">
      <formula>$A269="begin group"</formula>
    </cfRule>
  </conditionalFormatting>
  <conditionalFormatting sqref="D269">
    <cfRule type="expression" priority="10120" aboveAverage="0" equalAverage="0" bottom="0" percent="0" rank="0" text="" dxfId="10118">
      <formula>$A269="begin repeat"</formula>
    </cfRule>
  </conditionalFormatting>
  <conditionalFormatting sqref="D269">
    <cfRule type="expression" priority="10121" aboveAverage="0" equalAverage="0" bottom="0" percent="0" rank="0" text="" dxfId="10119">
      <formula>$A269="text"</formula>
    </cfRule>
  </conditionalFormatting>
  <conditionalFormatting sqref="D269">
    <cfRule type="expression" priority="10122" aboveAverage="0" equalAverage="0" bottom="0" percent="0" rank="0" text="" dxfId="10120">
      <formula>$A269="integer"</formula>
    </cfRule>
  </conditionalFormatting>
  <conditionalFormatting sqref="D269">
    <cfRule type="expression" priority="10123" aboveAverage="0" equalAverage="0" bottom="0" percent="0" rank="0" text="" dxfId="10121">
      <formula>$A269="decimal"</formula>
    </cfRule>
  </conditionalFormatting>
  <conditionalFormatting sqref="D269">
    <cfRule type="expression" priority="10124" aboveAverage="0" equalAverage="0" bottom="0" percent="0" rank="0" text="" dxfId="10122">
      <formula>OR(AND(LEFT($A269, 16)="select_multiple ", LEN($A269)&gt;16, NOT(ISNUMBER(SEARCH(" ", $A269, 17)))), AND(LEFT($A269, 11)="select_one ", LEN($A269)&gt;11, NOT(ISNUMBER(SEARCH(" ", $A269, 12)))))</formula>
    </cfRule>
  </conditionalFormatting>
  <conditionalFormatting sqref="D269">
    <cfRule type="expression" priority="10125" aboveAverage="0" equalAverage="0" bottom="0" percent="0" rank="0" text="" dxfId="10123">
      <formula>$A269="note"</formula>
    </cfRule>
    <cfRule type="expression" priority="10126" aboveAverage="0" equalAverage="0" bottom="0" percent="0" rank="0" text="" dxfId="10124">
      <formula>$A269="barcode"</formula>
    </cfRule>
    <cfRule type="expression" priority="10127" aboveAverage="0" equalAverage="0" bottom="0" percent="0" rank="0" text="" dxfId="10125">
      <formula>OR($A269="geopoint", $A269="geoshape", $A269="geotrace")</formula>
    </cfRule>
  </conditionalFormatting>
  <conditionalFormatting sqref="D269">
    <cfRule type="expression" priority="10128" aboveAverage="0" equalAverage="0" bottom="0" percent="0" rank="0" text="" dxfId="10126">
      <formula>OR($A269="date", $A269="datetime")</formula>
    </cfRule>
  </conditionalFormatting>
  <conditionalFormatting sqref="D269">
    <cfRule type="expression" priority="10129" aboveAverage="0" equalAverage="0" bottom="0" percent="0" rank="0" text="" dxfId="10127">
      <formula>$A269="image"</formula>
    </cfRule>
  </conditionalFormatting>
  <conditionalFormatting sqref="D269">
    <cfRule type="expression" priority="10130" aboveAverage="0" equalAverage="0" bottom="0" percent="0" rank="0" text="" dxfId="10128">
      <formula>OR($A269="audio", $A269="video")</formula>
    </cfRule>
  </conditionalFormatting>
  <conditionalFormatting sqref="D269">
    <cfRule type="expression" priority="10131" aboveAverage="0" equalAverage="0" bottom="0" percent="0" rank="0" text="" dxfId="10129">
      <formula>OR($A269="audio", $A269="video")</formula>
    </cfRule>
    <cfRule type="expression" priority="10132" aboveAverage="0" equalAverage="0" bottom="0" percent="0" rank="0" text="" dxfId="10130">
      <formula>$A269="image"</formula>
    </cfRule>
    <cfRule type="expression" priority="10133" aboveAverage="0" equalAverage="0" bottom="0" percent="0" rank="0" text="" dxfId="10131">
      <formula>OR($A269="date", $A269="datetime")</formula>
    </cfRule>
    <cfRule type="expression" priority="10134" aboveAverage="0" equalAverage="0" bottom="0" percent="0" rank="0" text="" dxfId="10132">
      <formula>OR($A269="calculate", $A269="calculate_here")</formula>
    </cfRule>
    <cfRule type="expression" priority="10135" aboveAverage="0" equalAverage="0" bottom="0" percent="0" rank="0" text="" dxfId="10133">
      <formula>$A269="note"</formula>
    </cfRule>
    <cfRule type="expression" priority="10136" aboveAverage="0" equalAverage="0" bottom="0" percent="0" rank="0" text="" dxfId="10134">
      <formula>$A269="barcode"</formula>
    </cfRule>
    <cfRule type="expression" priority="10137" aboveAverage="0" equalAverage="0" bottom="0" percent="0" rank="0" text="" dxfId="10135">
      <formula>OR($A269="geopoint", $A269="geoshape", $A269="geotrace")</formula>
    </cfRule>
    <cfRule type="expression" priority="10138" aboveAverage="0" equalAverage="0" bottom="0" percent="0" rank="0" text="" dxfId="10136">
      <formula>OR($A269="audio audit", $A269="text audit", $A269="speed violations count", $A269="speed violations list", $A269="speed violations audit")</formula>
    </cfRule>
    <cfRule type="expression" priority="10139" aboveAverage="0" equalAverage="0" bottom="0" percent="0" rank="0" text="" dxfId="10137">
      <formula>OR($A269="username", $A269="phonenumber", $A269="start", $A269="end", $A269="deviceid", $A269="subscriberid", $A269="simserial", $A269="caseid")</formula>
    </cfRule>
    <cfRule type="expression" priority="10140" aboveAverage="0" equalAverage="0" bottom="0" percent="0" rank="0" text="" dxfId="10138">
      <formula>OR(AND(LEFT($A269, 16)="select_multiple ", LEN($A269)&gt;16, NOT(ISNUMBER(SEARCH(" ", $A269, 17)))), AND(LEFT($A269, 11)="select_one ", LEN($A269)&gt;11, NOT(ISNUMBER(SEARCH(" ", $A269, 12)))))</formula>
    </cfRule>
    <cfRule type="expression" priority="10141" aboveAverage="0" equalAverage="0" bottom="0" percent="0" rank="0" text="" dxfId="10139">
      <formula>$A269="decimal"</formula>
    </cfRule>
    <cfRule type="expression" priority="10142" aboveAverage="0" equalAverage="0" bottom="0" percent="0" rank="0" text="" dxfId="10140">
      <formula>$A269="integer"</formula>
    </cfRule>
    <cfRule type="expression" priority="10143" aboveAverage="0" equalAverage="0" bottom="0" percent="0" rank="0" text="" dxfId="10141">
      <formula>$A269="text"</formula>
    </cfRule>
    <cfRule type="expression" priority="10144" aboveAverage="0" equalAverage="0" bottom="0" percent="0" rank="0" text="" dxfId="10142">
      <formula>$A269="end repeat"</formula>
    </cfRule>
    <cfRule type="expression" priority="10145" aboveAverage="0" equalAverage="0" bottom="0" percent="0" rank="0" text="" dxfId="10143">
      <formula>$A269="begin repeat"</formula>
    </cfRule>
    <cfRule type="expression" priority="10146" aboveAverage="0" equalAverage="0" bottom="0" percent="0" rank="0" text="" dxfId="10144">
      <formula>$A269="end group"</formula>
    </cfRule>
    <cfRule type="expression" priority="10147" aboveAverage="0" equalAverage="0" bottom="0" percent="0" rank="0" text="" dxfId="10145">
      <formula>$A269="begin group"</formula>
    </cfRule>
  </conditionalFormatting>
  <conditionalFormatting sqref="Q269">
    <cfRule type="expression" priority="10148" aboveAverage="0" equalAverage="0" bottom="0" percent="0" rank="0" text="" dxfId="10146">
      <formula>OR($A269="audio", $A269="video")</formula>
    </cfRule>
    <cfRule type="expression" priority="10149" aboveAverage="0" equalAverage="0" bottom="0" percent="0" rank="0" text="" dxfId="10147">
      <formula>$A269="image"</formula>
    </cfRule>
    <cfRule type="expression" priority="10150" aboveAverage="0" equalAverage="0" bottom="0" percent="0" rank="0" text="" dxfId="10148">
      <formula>OR($A269="date", $A269="datetime")</formula>
    </cfRule>
    <cfRule type="expression" priority="10151" aboveAverage="0" equalAverage="0" bottom="0" percent="0" rank="0" text="" dxfId="10149">
      <formula>OR($A269="calculate", $A269="calculate_here")</formula>
    </cfRule>
    <cfRule type="expression" priority="10152" aboveAverage="0" equalAverage="0" bottom="0" percent="0" rank="0" text="" dxfId="10150">
      <formula>$A269="note"</formula>
    </cfRule>
    <cfRule type="expression" priority="10153" aboveAverage="0" equalAverage="0" bottom="0" percent="0" rank="0" text="" dxfId="10151">
      <formula>$A269="barcode"</formula>
    </cfRule>
    <cfRule type="expression" priority="10154" aboveAverage="0" equalAverage="0" bottom="0" percent="0" rank="0" text="" dxfId="10152">
      <formula>OR($A269="geopoint", $A269="geoshape", $A269="geotrace")</formula>
    </cfRule>
    <cfRule type="expression" priority="10155" aboveAverage="0" equalAverage="0" bottom="0" percent="0" rank="0" text="" dxfId="10153">
      <formula>OR($A269="audio audit", $A269="text audit", $A269="speed violations count", $A269="speed violations list", $A269="speed violations audit")</formula>
    </cfRule>
    <cfRule type="expression" priority="10156" aboveAverage="0" equalAverage="0" bottom="0" percent="0" rank="0" text="" dxfId="10154">
      <formula>OR($A269="username", $A269="phonenumber", $A269="start", $A269="end", $A269="deviceid", $A269="subscriberid", $A269="simserial", $A269="caseid")</formula>
    </cfRule>
    <cfRule type="expression" priority="10157" aboveAverage="0" equalAverage="0" bottom="0" percent="0" rank="0" text="" dxfId="10155">
      <formula>OR(AND(LEFT($A269, 16)="select_multiple ", LEN($A269)&gt;16, NOT(ISNUMBER(SEARCH(" ", $A269, 17)))), AND(LEFT($A269, 11)="select_one ", LEN($A269)&gt;11, NOT(ISNUMBER(SEARCH(" ", $A269, 12)))))</formula>
    </cfRule>
    <cfRule type="expression" priority="10158" aboveAverage="0" equalAverage="0" bottom="0" percent="0" rank="0" text="" dxfId="10156">
      <formula>$A269="decimal"</formula>
    </cfRule>
    <cfRule type="expression" priority="10159" aboveAverage="0" equalAverage="0" bottom="0" percent="0" rank="0" text="" dxfId="10157">
      <formula>$A269="integer"</formula>
    </cfRule>
    <cfRule type="expression" priority="10160" aboveAverage="0" equalAverage="0" bottom="0" percent="0" rank="0" text="" dxfId="10158">
      <formula>$A269="text"</formula>
    </cfRule>
    <cfRule type="expression" priority="10161" aboveAverage="0" equalAverage="0" bottom="0" percent="0" rank="0" text="" dxfId="10159">
      <formula>$A269="end repeat"</formula>
    </cfRule>
    <cfRule type="expression" priority="10162" aboveAverage="0" equalAverage="0" bottom="0" percent="0" rank="0" text="" dxfId="10160">
      <formula>$A269="begin repeat"</formula>
    </cfRule>
    <cfRule type="expression" priority="10163" aboveAverage="0" equalAverage="0" bottom="0" percent="0" rank="0" text="" dxfId="10161">
      <formula>$A269="end group"</formula>
    </cfRule>
    <cfRule type="expression" priority="10164" aboveAverage="0" equalAverage="0" bottom="0" percent="0" rank="0" text="" dxfId="10162">
      <formula>$A269="begin group"</formula>
    </cfRule>
  </conditionalFormatting>
  <conditionalFormatting sqref="L285:L290 H285:H290 B289:D289">
    <cfRule type="expression" priority="10165" aboveAverage="0" equalAverage="0" bottom="0" percent="0" rank="0" text="" dxfId="10163">
      <formula>$A281="begin group"</formula>
    </cfRule>
  </conditionalFormatting>
  <conditionalFormatting sqref="L285:L290 R285:S290 B289:D289">
    <cfRule type="expression" priority="10166" aboveAverage="0" equalAverage="0" bottom="0" percent="0" rank="0" text="" dxfId="10164">
      <formula>$A281="begin repeat"</formula>
    </cfRule>
  </conditionalFormatting>
  <conditionalFormatting sqref="H285:H290 B289:F289">
    <cfRule type="expression" priority="10167" aboveAverage="0" equalAverage="0" bottom="0" percent="0" rank="0" text="" dxfId="10165">
      <formula>$A281="text"</formula>
    </cfRule>
  </conditionalFormatting>
  <conditionalFormatting sqref="B289:F289 I285:K290">
    <cfRule type="expression" priority="10168" aboveAverage="0" equalAverage="0" bottom="0" percent="0" rank="0" text="" dxfId="10166">
      <formula>$A281="integer"</formula>
    </cfRule>
  </conditionalFormatting>
  <conditionalFormatting sqref="B289:F289 I285:K290">
    <cfRule type="expression" priority="10169" aboveAverage="0" equalAverage="0" bottom="0" percent="0" rank="0" text="" dxfId="10167">
      <formula>$A281="decimal"</formula>
    </cfRule>
  </conditionalFormatting>
  <conditionalFormatting sqref="H285:H290 B289:D289">
    <cfRule type="expression" priority="10170" aboveAverage="0" equalAverage="0" bottom="0" percent="0" rank="0" text="" dxfId="10168">
      <formula>OR(AND(LEFT($A281, 16)="select_multiple ", LEN($A281)&gt;16, NOT(ISNUMBER(SEARCH(" ", $A281, 17)))), AND(LEFT($A281, 11)="select_one ", LEN($A281)&gt;11, NOT(ISNUMBER(SEARCH(" ", $A281, 12)))))</formula>
    </cfRule>
  </conditionalFormatting>
  <conditionalFormatting sqref="B285:B290 H285:H290">
    <cfRule type="expression" priority="10171" aboveAverage="0" equalAverage="0" bottom="0" percent="0" rank="0" text="" dxfId="10169">
      <formula>OR($A285="audio audit", $A285="text audit", $A285="speed violations count", $A285="speed violations list", $A285="speed violations audit")</formula>
    </cfRule>
  </conditionalFormatting>
  <conditionalFormatting sqref="B289:D289">
    <cfRule type="expression" priority="10172" aboveAverage="0" equalAverage="0" bottom="0" percent="0" rank="0" text="" dxfId="10170">
      <formula>$A289="note"</formula>
    </cfRule>
    <cfRule type="expression" priority="10173" aboveAverage="0" equalAverage="0" bottom="0" percent="0" rank="0" text="" dxfId="10171">
      <formula>$A289="barcode"</formula>
    </cfRule>
    <cfRule type="expression" priority="10174" aboveAverage="0" equalAverage="0" bottom="0" percent="0" rank="0" text="" dxfId="10172">
      <formula>OR($A289="geopoint", $A289="geoshape", $A289="geotrace")</formula>
    </cfRule>
  </conditionalFormatting>
  <conditionalFormatting sqref="B285:B290 Q287:Q290 U285:U289">
    <cfRule type="expression" priority="10175" aboveAverage="0" equalAverage="0" bottom="0" percent="0" rank="0" text="" dxfId="10173">
      <formula>OR($A285="calculate", $A285="calculate_here")</formula>
    </cfRule>
  </conditionalFormatting>
  <conditionalFormatting sqref="H285:H290 B289:D289">
    <cfRule type="expression" priority="10176" aboveAverage="0" equalAverage="0" bottom="0" percent="0" rank="0" text="" dxfId="10174">
      <formula>OR($A281="date", $A281="datetime")</formula>
    </cfRule>
  </conditionalFormatting>
  <conditionalFormatting sqref="H285:H290 B289:D289">
    <cfRule type="expression" priority="10177" aboveAverage="0" equalAverage="0" bottom="0" percent="0" rank="0" text="" dxfId="10175">
      <formula>$A281="image"</formula>
    </cfRule>
  </conditionalFormatting>
  <conditionalFormatting sqref="B289:D289">
    <cfRule type="expression" priority="10178" aboveAverage="0" equalAverage="0" bottom="0" percent="0" rank="0" text="" dxfId="10176">
      <formula>OR($A289="audio", $A289="video")</formula>
    </cfRule>
  </conditionalFormatting>
  <conditionalFormatting sqref="A289:M289 P287:T289 U285:Y289">
    <cfRule type="expression" priority="10179" aboveAverage="0" equalAverage="0" bottom="0" percent="0" rank="0" text="" dxfId="10177">
      <formula>OR($A281="audio", $A281="video")</formula>
    </cfRule>
    <cfRule type="expression" priority="10180" aboveAverage="0" equalAverage="0" bottom="0" percent="0" rank="0" text="" dxfId="10178">
      <formula>$A281="image"</formula>
    </cfRule>
    <cfRule type="expression" priority="10181" aboveAverage="0" equalAverage="0" bottom="0" percent="0" rank="0" text="" dxfId="10179">
      <formula>OR($A281="date", $A281="datetime")</formula>
    </cfRule>
    <cfRule type="expression" priority="10182" aboveAverage="0" equalAverage="0" bottom="0" percent="0" rank="0" text="" dxfId="10180">
      <formula>OR($A281="calculate", $A281="calculate_here")</formula>
    </cfRule>
    <cfRule type="expression" priority="10183" aboveAverage="0" equalAverage="0" bottom="0" percent="0" rank="0" text="" dxfId="10181">
      <formula>$A281="note"</formula>
    </cfRule>
    <cfRule type="expression" priority="10184" aboveAverage="0" equalAverage="0" bottom="0" percent="0" rank="0" text="" dxfId="10182">
      <formula>$A281="barcode"</formula>
    </cfRule>
    <cfRule type="expression" priority="10185" aboveAverage="0" equalAverage="0" bottom="0" percent="0" rank="0" text="" dxfId="10183">
      <formula>OR($A281="geopoint", $A281="geoshape", $A281="geotrace")</formula>
    </cfRule>
    <cfRule type="expression" priority="10186" aboveAverage="0" equalAverage="0" bottom="0" percent="0" rank="0" text="" dxfId="10184">
      <formula>OR($A281="audio audit", $A281="text audit", $A281="speed violations count", $A281="speed violations list", $A281="speed violations audit")</formula>
    </cfRule>
    <cfRule type="expression" priority="10187" aboveAverage="0" equalAverage="0" bottom="0" percent="0" rank="0" text="" dxfId="10185">
      <formula>OR($A281="username", $A281="phonenumber", $A281="start", $A281="end", $A281="deviceid", $A281="subscriberid", $A281="simserial", $A281="caseid")</formula>
    </cfRule>
    <cfRule type="expression" priority="10188" aboveAverage="0" equalAverage="0" bottom="0" percent="0" rank="0" text="" dxfId="10186">
      <formula>OR(AND(LEFT($A281, 16)="select_multiple ", LEN($A281)&gt;16, NOT(ISNUMBER(SEARCH(" ", $A281, 17)))), AND(LEFT($A281, 11)="select_one ", LEN($A281)&gt;11, NOT(ISNUMBER(SEARCH(" ", $A281, 12)))))</formula>
    </cfRule>
    <cfRule type="expression" priority="10189" aboveAverage="0" equalAverage="0" bottom="0" percent="0" rank="0" text="" dxfId="10187">
      <formula>$A281="decimal"</formula>
    </cfRule>
    <cfRule type="expression" priority="10190" aboveAverage="0" equalAverage="0" bottom="0" percent="0" rank="0" text="" dxfId="10188">
      <formula>$A281="integer"</formula>
    </cfRule>
    <cfRule type="expression" priority="10191" aboveAverage="0" equalAverage="0" bottom="0" percent="0" rank="0" text="" dxfId="10189">
      <formula>$A281="text"</formula>
    </cfRule>
    <cfRule type="expression" priority="10192" aboveAverage="0" equalAverage="0" bottom="0" percent="0" rank="0" text="" dxfId="10190">
      <formula>$A281="end repeat"</formula>
    </cfRule>
    <cfRule type="expression" priority="10193" aboveAverage="0" equalAverage="0" bottom="0" percent="0" rank="0" text="" dxfId="10191">
      <formula>$A281="begin repeat"</formula>
    </cfRule>
    <cfRule type="expression" priority="10194" aboveAverage="0" equalAverage="0" bottom="0" percent="0" rank="0" text="" dxfId="10192">
      <formula>$A281="end group"</formula>
    </cfRule>
    <cfRule type="expression" priority="10195" aboveAverage="0" equalAverage="0" bottom="0" percent="0" rank="0" text="" dxfId="10193">
      <formula>$A281="begin group"</formula>
    </cfRule>
  </conditionalFormatting>
  <conditionalFormatting sqref="N285:O290">
    <cfRule type="expression" priority="10196" aboveAverage="0" equalAverage="0" bottom="0" percent="0" rank="0" text="" dxfId="10194">
      <formula>$A285="comments"</formula>
    </cfRule>
    <cfRule type="expression" priority="10197" aboveAverage="0" equalAverage="0" bottom="0" percent="0" rank="0" text="" dxfId="10195">
      <formula>OR($A285="audio", $A285="video")</formula>
    </cfRule>
    <cfRule type="expression" priority="10198" aboveAverage="0" equalAverage="0" bottom="0" percent="0" rank="0" text="" dxfId="10196">
      <formula>$A285="image"</formula>
    </cfRule>
    <cfRule type="expression" priority="10199" aboveAverage="0" equalAverage="0" bottom="0" percent="0" rank="0" text="" dxfId="10197">
      <formula>OR($A285="date", $A285="datetime")</formula>
    </cfRule>
    <cfRule type="expression" priority="10200" aboveAverage="0" equalAverage="0" bottom="0" percent="0" rank="0" text="" dxfId="10198">
      <formula>OR($A285="calculate", $A285="calculate_here")</formula>
    </cfRule>
    <cfRule type="expression" priority="10201" aboveAverage="0" equalAverage="0" bottom="0" percent="0" rank="0" text="" dxfId="10199">
      <formula>$A285="note"</formula>
    </cfRule>
    <cfRule type="expression" priority="10202" aboveAverage="0" equalAverage="0" bottom="0" percent="0" rank="0" text="" dxfId="10200">
      <formula>$A285="barcode"</formula>
    </cfRule>
    <cfRule type="expression" priority="10203" aboveAverage="0" equalAverage="0" bottom="0" percent="0" rank="0" text="" dxfId="10201">
      <formula>OR($A285="geopoint", $A285="geoshape", $A285="geotrace")</formula>
    </cfRule>
    <cfRule type="expression" priority="10204" aboveAverage="0" equalAverage="0" bottom="0" percent="0" rank="0" text="" dxfId="10202">
      <formula>OR($A285="audio audit", $A285="text audit", $A285="speed violations count", $A285="speed violations list", $A285="speed violations audit")</formula>
    </cfRule>
    <cfRule type="expression" priority="10205" aboveAverage="0" equalAverage="0" bottom="0" percent="0" rank="0" text="" dxfId="10203">
      <formula>OR($A285="username", $A285="phonenumber", $A285="start", $A285="end", $A285="deviceid", $A285="subscriberid", $A285="simserial", $A285="caseid")</formula>
    </cfRule>
    <cfRule type="expression" priority="10206" aboveAverage="0" equalAverage="0" bottom="0" percent="0" rank="0" text="" dxfId="10204">
      <formula>OR(AND(LEFT($A285, 16)="select_multiple ", LEN($A285)&gt;16, NOT(ISNUMBER(SEARCH(" ", $A285, 17)))), AND(LEFT($A285, 11)="select_one ", LEN($A285)&gt;11, NOT(ISNUMBER(SEARCH(" ", $A285, 12)))))</formula>
    </cfRule>
    <cfRule type="expression" priority="10207" aboveAverage="0" equalAverage="0" bottom="0" percent="0" rank="0" text="" dxfId="10205">
      <formula>$A285="decimal"</formula>
    </cfRule>
    <cfRule type="expression" priority="10208" aboveAverage="0" equalAverage="0" bottom="0" percent="0" rank="0" text="" dxfId="10206">
      <formula>$A285="integer"</formula>
    </cfRule>
    <cfRule type="expression" priority="10209" aboveAverage="0" equalAverage="0" bottom="0" percent="0" rank="0" text="" dxfId="10207">
      <formula>$A285="text"</formula>
    </cfRule>
    <cfRule type="expression" priority="10210" aboveAverage="0" equalAverage="0" bottom="0" percent="0" rank="0" text="" dxfId="10208">
      <formula>$A285="end repeat"</formula>
    </cfRule>
    <cfRule type="expression" priority="10211" aboveAverage="0" equalAverage="0" bottom="0" percent="0" rank="0" text="" dxfId="10209">
      <formula>$A285="begin repeat"</formula>
    </cfRule>
    <cfRule type="expression" priority="10212" aboveAverage="0" equalAverage="0" bottom="0" percent="0" rank="0" text="" dxfId="10210">
      <formula>$A285="end group"</formula>
    </cfRule>
    <cfRule type="expression" priority="10213" aboveAverage="0" equalAverage="0" bottom="0" percent="0" rank="0" text="" dxfId="10211">
      <formula>$A285="begin group"</formula>
    </cfRule>
  </conditionalFormatting>
  <conditionalFormatting sqref="J282">
    <cfRule type="expression" priority="10214" aboveAverage="0" equalAverage="0" bottom="0" percent="0" rank="0" text="" dxfId="10212">
      <formula>$A282="begin group"</formula>
    </cfRule>
  </conditionalFormatting>
  <conditionalFormatting sqref="P282 J282">
    <cfRule type="expression" priority="10215" aboveAverage="0" equalAverage="0" bottom="0" percent="0" rank="0" text="" dxfId="10213">
      <formula>$A282="begin repeat"</formula>
    </cfRule>
  </conditionalFormatting>
  <conditionalFormatting sqref="G282:H282">
    <cfRule type="expression" priority="10216" aboveAverage="0" equalAverage="0" bottom="0" percent="0" rank="0" text="" dxfId="10214">
      <formula>$A282="integer"</formula>
    </cfRule>
  </conditionalFormatting>
  <conditionalFormatting sqref="G282:H282">
    <cfRule type="expression" priority="10217" aboveAverage="0" equalAverage="0" bottom="0" percent="0" rank="0" text="" dxfId="10215">
      <formula>$A282="decimal"</formula>
    </cfRule>
  </conditionalFormatting>
  <conditionalFormatting sqref="O282">
    <cfRule type="expression" priority="10218" aboveAverage="0" equalAverage="0" bottom="0" percent="0" rank="0" text="" dxfId="10216">
      <formula>OR($A282="calculate", $A282="calculate_here")</formula>
    </cfRule>
  </conditionalFormatting>
  <conditionalFormatting sqref="G282:H282 J282:W282">
    <cfRule type="expression" priority="10219" aboveAverage="0" equalAverage="0" bottom="0" percent="0" rank="0" text="" dxfId="10217">
      <formula>OR($A282="audio", $A282="video")</formula>
    </cfRule>
    <cfRule type="expression" priority="10220" aboveAverage="0" equalAverage="0" bottom="0" percent="0" rank="0" text="" dxfId="10218">
      <formula>$A282="image"</formula>
    </cfRule>
    <cfRule type="expression" priority="10221" aboveAverage="0" equalAverage="0" bottom="0" percent="0" rank="0" text="" dxfId="10219">
      <formula>OR($A282="date", $A282="datetime")</formula>
    </cfRule>
    <cfRule type="expression" priority="10222" aboveAverage="0" equalAverage="0" bottom="0" percent="0" rank="0" text="" dxfId="10220">
      <formula>OR($A282="calculate", $A282="calculate_here")</formula>
    </cfRule>
    <cfRule type="expression" priority="10223" aboveAverage="0" equalAverage="0" bottom="0" percent="0" rank="0" text="" dxfId="10221">
      <formula>$A282="note"</formula>
    </cfRule>
    <cfRule type="expression" priority="10224" aboveAverage="0" equalAverage="0" bottom="0" percent="0" rank="0" text="" dxfId="10222">
      <formula>$A282="barcode"</formula>
    </cfRule>
    <cfRule type="expression" priority="10225" aboveAverage="0" equalAverage="0" bottom="0" percent="0" rank="0" text="" dxfId="10223">
      <formula>OR($A282="geopoint", $A282="geoshape", $A282="geotrace")</formula>
    </cfRule>
    <cfRule type="expression" priority="10226" aboveAverage="0" equalAverage="0" bottom="0" percent="0" rank="0" text="" dxfId="10224">
      <formula>OR($A282="audio audit", $A282="text audit", $A282="speed violations count", $A282="speed violations list", $A282="speed violations audit")</formula>
    </cfRule>
    <cfRule type="expression" priority="10227" aboveAverage="0" equalAverage="0" bottom="0" percent="0" rank="0" text="" dxfId="10225">
      <formula>OR($A282="username", $A282="phonenumber", $A282="start", $A282="end", $A282="deviceid", $A282="subscriberid", $A282="simserial", $A282="caseid")</formula>
    </cfRule>
    <cfRule type="expression" priority="10228" aboveAverage="0" equalAverage="0" bottom="0" percent="0" rank="0" text="" dxfId="10226">
      <formula>OR(AND(LEFT($A282, 16)="select_multiple ", LEN($A282)&gt;16, NOT(ISNUMBER(SEARCH(" ", $A282, 17)))), AND(LEFT($A282, 11)="select_one ", LEN($A282)&gt;11, NOT(ISNUMBER(SEARCH(" ", $A282, 12)))))</formula>
    </cfRule>
    <cfRule type="expression" priority="10229" aboveAverage="0" equalAverage="0" bottom="0" percent="0" rank="0" text="" dxfId="10227">
      <formula>$A282="decimal"</formula>
    </cfRule>
    <cfRule type="expression" priority="10230" aboveAverage="0" equalAverage="0" bottom="0" percent="0" rank="0" text="" dxfId="10228">
      <formula>$A282="integer"</formula>
    </cfRule>
    <cfRule type="expression" priority="10231" aboveAverage="0" equalAverage="0" bottom="0" percent="0" rank="0" text="" dxfId="10229">
      <formula>$A282="text"</formula>
    </cfRule>
    <cfRule type="expression" priority="10232" aboveAverage="0" equalAverage="0" bottom="0" percent="0" rank="0" text="" dxfId="10230">
      <formula>$A282="end repeat"</formula>
    </cfRule>
    <cfRule type="expression" priority="10233" aboveAverage="0" equalAverage="0" bottom="0" percent="0" rank="0" text="" dxfId="10231">
      <formula>$A282="begin repeat"</formula>
    </cfRule>
    <cfRule type="expression" priority="10234" aboveAverage="0" equalAverage="0" bottom="0" percent="0" rank="0" text="" dxfId="10232">
      <formula>$A282="end group"</formula>
    </cfRule>
    <cfRule type="expression" priority="10235" aboveAverage="0" equalAverage="0" bottom="0" percent="0" rank="0" text="" dxfId="10233">
      <formula>$A282="begin group"</formula>
    </cfRule>
  </conditionalFormatting>
  <conditionalFormatting sqref="B282:D282">
    <cfRule type="expression" priority="10236" aboveAverage="0" equalAverage="0" bottom="0" percent="0" rank="0" text="" dxfId="10234">
      <formula>$A282="begin group"</formula>
    </cfRule>
  </conditionalFormatting>
  <conditionalFormatting sqref="B282:D282">
    <cfRule type="expression" priority="10237" aboveAverage="0" equalAverage="0" bottom="0" percent="0" rank="0" text="" dxfId="10235">
      <formula>$A282="begin repeat"</formula>
    </cfRule>
  </conditionalFormatting>
  <conditionalFormatting sqref="B282:D282">
    <cfRule type="expression" priority="10238" aboveAverage="0" equalAverage="0" bottom="0" percent="0" rank="0" text="" dxfId="10236">
      <formula>$A282="text"</formula>
    </cfRule>
  </conditionalFormatting>
  <conditionalFormatting sqref="B282:D282">
    <cfRule type="expression" priority="10239" aboveAverage="0" equalAverage="0" bottom="0" percent="0" rank="0" text="" dxfId="10237">
      <formula>$A282="integer"</formula>
    </cfRule>
  </conditionalFormatting>
  <conditionalFormatting sqref="B282:D282">
    <cfRule type="expression" priority="10240" aboveAverage="0" equalAverage="0" bottom="0" percent="0" rank="0" text="" dxfId="10238">
      <formula>$A282="decimal"</formula>
    </cfRule>
  </conditionalFormatting>
  <conditionalFormatting sqref="B282:D282">
    <cfRule type="expression" priority="10241" aboveAverage="0" equalAverage="0" bottom="0" percent="0" rank="0" text="" dxfId="10239">
      <formula>OR(AND(LEFT($A282, 16)="select_multiple ", LEN($A282)&gt;16, NOT(ISNUMBER(SEARCH(" ", $A282, 17)))), AND(LEFT($A282, 11)="select_one ", LEN($A282)&gt;11, NOT(ISNUMBER(SEARCH(" ", $A282, 12)))))</formula>
    </cfRule>
  </conditionalFormatting>
  <conditionalFormatting sqref="B282">
    <cfRule type="expression" priority="10242" aboveAverage="0" equalAverage="0" bottom="0" percent="0" rank="0" text="" dxfId="10240">
      <formula>OR($A282="audio audit", $A282="text audit", $A282="speed violations count", $A282="speed violations list", $A282="speed violations audit")</formula>
    </cfRule>
  </conditionalFormatting>
  <conditionalFormatting sqref="B282:D282">
    <cfRule type="expression" priority="10243" aboveAverage="0" equalAverage="0" bottom="0" percent="0" rank="0" text="" dxfId="10241">
      <formula>$A282="note"</formula>
    </cfRule>
    <cfRule type="expression" priority="10244" aboveAverage="0" equalAverage="0" bottom="0" percent="0" rank="0" text="" dxfId="10242">
      <formula>$A282="barcode"</formula>
    </cfRule>
    <cfRule type="expression" priority="10245" aboveAverage="0" equalAverage="0" bottom="0" percent="0" rank="0" text="" dxfId="10243">
      <formula>OR($A282="geopoint", $A282="geoshape", $A282="geotrace")</formula>
    </cfRule>
  </conditionalFormatting>
  <conditionalFormatting sqref="B282">
    <cfRule type="expression" priority="10246" aboveAverage="0" equalAverage="0" bottom="0" percent="0" rank="0" text="" dxfId="10244">
      <formula>OR($A282="calculate", $A282="calculate_here")</formula>
    </cfRule>
  </conditionalFormatting>
  <conditionalFormatting sqref="B282:D282">
    <cfRule type="expression" priority="10247" aboveAverage="0" equalAverage="0" bottom="0" percent="0" rank="0" text="" dxfId="10245">
      <formula>OR($A282="date", $A282="datetime")</formula>
    </cfRule>
  </conditionalFormatting>
  <conditionalFormatting sqref="B282:D282">
    <cfRule type="expression" priority="10248" aboveAverage="0" equalAverage="0" bottom="0" percent="0" rank="0" text="" dxfId="10246">
      <formula>$A282="image"</formula>
    </cfRule>
  </conditionalFormatting>
  <conditionalFormatting sqref="B282:D282">
    <cfRule type="expression" priority="10249" aboveAverage="0" equalAverage="0" bottom="0" percent="0" rank="0" text="" dxfId="10247">
      <formula>OR($A282="audio", $A282="video")</formula>
    </cfRule>
  </conditionalFormatting>
  <conditionalFormatting sqref="A282:D282">
    <cfRule type="expression" priority="10250" aboveAverage="0" equalAverage="0" bottom="0" percent="0" rank="0" text="" dxfId="10248">
      <formula>OR($A282="audio", $A282="video")</formula>
    </cfRule>
    <cfRule type="expression" priority="10251" aboveAverage="0" equalAverage="0" bottom="0" percent="0" rank="0" text="" dxfId="10249">
      <formula>$A282="image"</formula>
    </cfRule>
    <cfRule type="expression" priority="10252" aboveAverage="0" equalAverage="0" bottom="0" percent="0" rank="0" text="" dxfId="10250">
      <formula>OR($A282="date", $A282="datetime")</formula>
    </cfRule>
    <cfRule type="expression" priority="10253" aboveAverage="0" equalAverage="0" bottom="0" percent="0" rank="0" text="" dxfId="10251">
      <formula>OR($A282="calculate", $A282="calculate_here")</formula>
    </cfRule>
    <cfRule type="expression" priority="10254" aboveAverage="0" equalAverage="0" bottom="0" percent="0" rank="0" text="" dxfId="10252">
      <formula>$A282="note"</formula>
    </cfRule>
    <cfRule type="expression" priority="10255" aboveAverage="0" equalAverage="0" bottom="0" percent="0" rank="0" text="" dxfId="10253">
      <formula>$A282="barcode"</formula>
    </cfRule>
    <cfRule type="expression" priority="10256" aboveAverage="0" equalAverage="0" bottom="0" percent="0" rank="0" text="" dxfId="10254">
      <formula>OR($A282="geopoint", $A282="geoshape", $A282="geotrace")</formula>
    </cfRule>
    <cfRule type="expression" priority="10257" aboveAverage="0" equalAverage="0" bottom="0" percent="0" rank="0" text="" dxfId="10255">
      <formula>OR($A282="audio audit", $A282="text audit", $A282="speed violations count", $A282="speed violations list", $A282="speed violations audit")</formula>
    </cfRule>
    <cfRule type="expression" priority="10258" aboveAverage="0" equalAverage="0" bottom="0" percent="0" rank="0" text="" dxfId="10256">
      <formula>OR($A282="username", $A282="phonenumber", $A282="start", $A282="end", $A282="deviceid", $A282="subscriberid", $A282="simserial", $A282="caseid")</formula>
    </cfRule>
    <cfRule type="expression" priority="10259" aboveAverage="0" equalAverage="0" bottom="0" percent="0" rank="0" text="" dxfId="10257">
      <formula>OR(AND(LEFT($A282, 16)="select_multiple ", LEN($A282)&gt;16, NOT(ISNUMBER(SEARCH(" ", $A282, 17)))), AND(LEFT($A282, 11)="select_one ", LEN($A282)&gt;11, NOT(ISNUMBER(SEARCH(" ", $A282, 12)))))</formula>
    </cfRule>
    <cfRule type="expression" priority="10260" aboveAverage="0" equalAverage="0" bottom="0" percent="0" rank="0" text="" dxfId="10258">
      <formula>$A282="decimal"</formula>
    </cfRule>
    <cfRule type="expression" priority="10261" aboveAverage="0" equalAverage="0" bottom="0" percent="0" rank="0" text="" dxfId="10259">
      <formula>$A282="integer"</formula>
    </cfRule>
    <cfRule type="expression" priority="10262" aboveAverage="0" equalAverage="0" bottom="0" percent="0" rank="0" text="" dxfId="10260">
      <formula>$A282="text"</formula>
    </cfRule>
    <cfRule type="expression" priority="10263" aboveAverage="0" equalAverage="0" bottom="0" percent="0" rank="0" text="" dxfId="10261">
      <formula>$A282="end repeat"</formula>
    </cfRule>
    <cfRule type="expression" priority="10264" aboveAverage="0" equalAverage="0" bottom="0" percent="0" rank="0" text="" dxfId="10262">
      <formula>$A282="begin repeat"</formula>
    </cfRule>
    <cfRule type="expression" priority="10265" aboveAverage="0" equalAverage="0" bottom="0" percent="0" rank="0" text="" dxfId="10263">
      <formula>$A282="end group"</formula>
    </cfRule>
    <cfRule type="expression" priority="10266" aboveAverage="0" equalAverage="0" bottom="0" percent="0" rank="0" text="" dxfId="10264">
      <formula>$A282="begin group"</formula>
    </cfRule>
  </conditionalFormatting>
  <conditionalFormatting sqref="E282">
    <cfRule type="expression" priority="10267" aboveAverage="0" equalAverage="0" bottom="0" percent="0" rank="0" text="" dxfId="10265">
      <formula>$A282="text"</formula>
    </cfRule>
  </conditionalFormatting>
  <conditionalFormatting sqref="E282">
    <cfRule type="expression" priority="10268" aboveAverage="0" equalAverage="0" bottom="0" percent="0" rank="0" text="" dxfId="10266">
      <formula>$A282="integer"</formula>
    </cfRule>
  </conditionalFormatting>
  <conditionalFormatting sqref="E282">
    <cfRule type="expression" priority="10269" aboveAverage="0" equalAverage="0" bottom="0" percent="0" rank="0" text="" dxfId="10267">
      <formula>$A282="decimal"</formula>
    </cfRule>
  </conditionalFormatting>
  <conditionalFormatting sqref="E282">
    <cfRule type="expression" priority="10270" aboveAverage="0" equalAverage="0" bottom="0" percent="0" rank="0" text="" dxfId="10268">
      <formula>OR($A282="audio", $A282="video")</formula>
    </cfRule>
    <cfRule type="expression" priority="10271" aboveAverage="0" equalAverage="0" bottom="0" percent="0" rank="0" text="" dxfId="10269">
      <formula>$A282="image"</formula>
    </cfRule>
    <cfRule type="expression" priority="10272" aboveAverage="0" equalAverage="0" bottom="0" percent="0" rank="0" text="" dxfId="10270">
      <formula>OR($A282="date", $A282="datetime")</formula>
    </cfRule>
    <cfRule type="expression" priority="10273" aboveAverage="0" equalAverage="0" bottom="0" percent="0" rank="0" text="" dxfId="10271">
      <formula>OR($A282="calculate", $A282="calculate_here")</formula>
    </cfRule>
    <cfRule type="expression" priority="10274" aboveAverage="0" equalAverage="0" bottom="0" percent="0" rank="0" text="" dxfId="10272">
      <formula>$A282="note"</formula>
    </cfRule>
    <cfRule type="expression" priority="10275" aboveAverage="0" equalAverage="0" bottom="0" percent="0" rank="0" text="" dxfId="10273">
      <formula>$A282="barcode"</formula>
    </cfRule>
    <cfRule type="expression" priority="10276" aboveAverage="0" equalAverage="0" bottom="0" percent="0" rank="0" text="" dxfId="10274">
      <formula>OR($A282="geopoint", $A282="geoshape", $A282="geotrace")</formula>
    </cfRule>
    <cfRule type="expression" priority="10277" aboveAverage="0" equalAverage="0" bottom="0" percent="0" rank="0" text="" dxfId="10275">
      <formula>OR($A282="audio audit", $A282="text audit", $A282="speed violations count", $A282="speed violations list", $A282="speed violations audit")</formula>
    </cfRule>
    <cfRule type="expression" priority="10278" aboveAverage="0" equalAverage="0" bottom="0" percent="0" rank="0" text="" dxfId="10276">
      <formula>OR($A282="username", $A282="phonenumber", $A282="start", $A282="end", $A282="deviceid", $A282="subscriberid", $A282="simserial", $A282="caseid")</formula>
    </cfRule>
    <cfRule type="expression" priority="10279" aboveAverage="0" equalAverage="0" bottom="0" percent="0" rank="0" text="" dxfId="10277">
      <formula>OR(AND(LEFT($A282, 16)="select_multiple ", LEN($A282)&gt;16, NOT(ISNUMBER(SEARCH(" ", $A282, 17)))), AND(LEFT($A282, 11)="select_one ", LEN($A282)&gt;11, NOT(ISNUMBER(SEARCH(" ", $A282, 12)))))</formula>
    </cfRule>
    <cfRule type="expression" priority="10280" aboveAverage="0" equalAverage="0" bottom="0" percent="0" rank="0" text="" dxfId="10278">
      <formula>$A282="decimal"</formula>
    </cfRule>
    <cfRule type="expression" priority="10281" aboveAverage="0" equalAverage="0" bottom="0" percent="0" rank="0" text="" dxfId="10279">
      <formula>$A282="integer"</formula>
    </cfRule>
    <cfRule type="expression" priority="10282" aboveAverage="0" equalAverage="0" bottom="0" percent="0" rank="0" text="" dxfId="10280">
      <formula>$A282="text"</formula>
    </cfRule>
    <cfRule type="expression" priority="10283" aboveAverage="0" equalAverage="0" bottom="0" percent="0" rank="0" text="" dxfId="10281">
      <formula>$A282="end repeat"</formula>
    </cfRule>
    <cfRule type="expression" priority="10284" aboveAverage="0" equalAverage="0" bottom="0" percent="0" rank="0" text="" dxfId="10282">
      <formula>$A282="begin repeat"</formula>
    </cfRule>
    <cfRule type="expression" priority="10285" aboveAverage="0" equalAverage="0" bottom="0" percent="0" rank="0" text="" dxfId="10283">
      <formula>$A282="end group"</formula>
    </cfRule>
    <cfRule type="expression" priority="10286" aboveAverage="0" equalAverage="0" bottom="0" percent="0" rank="0" text="" dxfId="10284">
      <formula>$A282="begin group"</formula>
    </cfRule>
  </conditionalFormatting>
  <conditionalFormatting sqref="F282">
    <cfRule type="expression" priority="10287" aboveAverage="0" equalAverage="0" bottom="0" percent="0" rank="0" text="" dxfId="10285">
      <formula>$A282="text"</formula>
    </cfRule>
  </conditionalFormatting>
  <conditionalFormatting sqref="F282">
    <cfRule type="expression" priority="10288" aboveAverage="0" equalAverage="0" bottom="0" percent="0" rank="0" text="" dxfId="10286">
      <formula>$A282="integer"</formula>
    </cfRule>
  </conditionalFormatting>
  <conditionalFormatting sqref="F282">
    <cfRule type="expression" priority="10289" aboveAverage="0" equalAverage="0" bottom="0" percent="0" rank="0" text="" dxfId="10287">
      <formula>$A282="decimal"</formula>
    </cfRule>
  </conditionalFormatting>
  <conditionalFormatting sqref="F282">
    <cfRule type="expression" priority="10290" aboveAverage="0" equalAverage="0" bottom="0" percent="0" rank="0" text="" dxfId="10288">
      <formula>OR($A282="audio", $A282="video")</formula>
    </cfRule>
    <cfRule type="expression" priority="10291" aboveAverage="0" equalAverage="0" bottom="0" percent="0" rank="0" text="" dxfId="10289">
      <formula>$A282="image"</formula>
    </cfRule>
    <cfRule type="expression" priority="10292" aboveAverage="0" equalAverage="0" bottom="0" percent="0" rank="0" text="" dxfId="10290">
      <formula>OR($A282="date", $A282="datetime")</formula>
    </cfRule>
    <cfRule type="expression" priority="10293" aboveAverage="0" equalAverage="0" bottom="0" percent="0" rank="0" text="" dxfId="10291">
      <formula>OR($A282="calculate", $A282="calculate_here")</formula>
    </cfRule>
    <cfRule type="expression" priority="10294" aboveAverage="0" equalAverage="0" bottom="0" percent="0" rank="0" text="" dxfId="10292">
      <formula>$A282="note"</formula>
    </cfRule>
    <cfRule type="expression" priority="10295" aboveAverage="0" equalAverage="0" bottom="0" percent="0" rank="0" text="" dxfId="10293">
      <formula>$A282="barcode"</formula>
    </cfRule>
    <cfRule type="expression" priority="10296" aboveAverage="0" equalAverage="0" bottom="0" percent="0" rank="0" text="" dxfId="10294">
      <formula>OR($A282="geopoint", $A282="geoshape", $A282="geotrace")</formula>
    </cfRule>
    <cfRule type="expression" priority="10297" aboveAverage="0" equalAverage="0" bottom="0" percent="0" rank="0" text="" dxfId="10295">
      <formula>OR($A282="audio audit", $A282="text audit", $A282="speed violations count", $A282="speed violations list", $A282="speed violations audit")</formula>
    </cfRule>
    <cfRule type="expression" priority="10298" aboveAverage="0" equalAverage="0" bottom="0" percent="0" rank="0" text="" dxfId="10296">
      <formula>OR($A282="username", $A282="phonenumber", $A282="start", $A282="end", $A282="deviceid", $A282="subscriberid", $A282="simserial", $A282="caseid")</formula>
    </cfRule>
    <cfRule type="expression" priority="10299" aboveAverage="0" equalAverage="0" bottom="0" percent="0" rank="0" text="" dxfId="10297">
      <formula>OR(AND(LEFT($A282, 16)="select_multiple ", LEN($A282)&gt;16, NOT(ISNUMBER(SEARCH(" ", $A282, 17)))), AND(LEFT($A282, 11)="select_one ", LEN($A282)&gt;11, NOT(ISNUMBER(SEARCH(" ", $A282, 12)))))</formula>
    </cfRule>
    <cfRule type="expression" priority="10300" aboveAverage="0" equalAverage="0" bottom="0" percent="0" rank="0" text="" dxfId="10298">
      <formula>$A282="decimal"</formula>
    </cfRule>
    <cfRule type="expression" priority="10301" aboveAverage="0" equalAverage="0" bottom="0" percent="0" rank="0" text="" dxfId="10299">
      <formula>$A282="integer"</formula>
    </cfRule>
    <cfRule type="expression" priority="10302" aboveAverage="0" equalAverage="0" bottom="0" percent="0" rank="0" text="" dxfId="10300">
      <formula>$A282="text"</formula>
    </cfRule>
    <cfRule type="expression" priority="10303" aboveAverage="0" equalAverage="0" bottom="0" percent="0" rank="0" text="" dxfId="10301">
      <formula>$A282="end repeat"</formula>
    </cfRule>
    <cfRule type="expression" priority="10304" aboveAverage="0" equalAverage="0" bottom="0" percent="0" rank="0" text="" dxfId="10302">
      <formula>$A282="begin repeat"</formula>
    </cfRule>
    <cfRule type="expression" priority="10305" aboveAverage="0" equalAverage="0" bottom="0" percent="0" rank="0" text="" dxfId="10303">
      <formula>$A282="end group"</formula>
    </cfRule>
    <cfRule type="expression" priority="10306" aboveAverage="0" equalAverage="0" bottom="0" percent="0" rank="0" text="" dxfId="10304">
      <formula>$A282="begin group"</formula>
    </cfRule>
  </conditionalFormatting>
  <conditionalFormatting sqref="I282">
    <cfRule type="expression" priority="10307" aboveAverage="0" equalAverage="0" bottom="0" percent="0" rank="0" text="" dxfId="10305">
      <formula>$A282="begin group"</formula>
    </cfRule>
  </conditionalFormatting>
  <conditionalFormatting sqref="I282">
    <cfRule type="expression" priority="10308" aboveAverage="0" equalAverage="0" bottom="0" percent="0" rank="0" text="" dxfId="10306">
      <formula>$A282="begin repeat"</formula>
    </cfRule>
  </conditionalFormatting>
  <conditionalFormatting sqref="I282">
    <cfRule type="expression" priority="10309" aboveAverage="0" equalAverage="0" bottom="0" percent="0" rank="0" text="" dxfId="10307">
      <formula>OR($A282="audio", $A282="video")</formula>
    </cfRule>
    <cfRule type="expression" priority="10310" aboveAverage="0" equalAverage="0" bottom="0" percent="0" rank="0" text="" dxfId="10308">
      <formula>$A282="image"</formula>
    </cfRule>
    <cfRule type="expression" priority="10311" aboveAverage="0" equalAverage="0" bottom="0" percent="0" rank="0" text="" dxfId="10309">
      <formula>OR($A282="date", $A282="datetime")</formula>
    </cfRule>
    <cfRule type="expression" priority="10312" aboveAverage="0" equalAverage="0" bottom="0" percent="0" rank="0" text="" dxfId="10310">
      <formula>OR($A282="calculate", $A282="calculate_here")</formula>
    </cfRule>
    <cfRule type="expression" priority="10313" aboveAverage="0" equalAverage="0" bottom="0" percent="0" rank="0" text="" dxfId="10311">
      <formula>$A282="note"</formula>
    </cfRule>
    <cfRule type="expression" priority="10314" aboveAverage="0" equalAverage="0" bottom="0" percent="0" rank="0" text="" dxfId="10312">
      <formula>$A282="barcode"</formula>
    </cfRule>
    <cfRule type="expression" priority="10315" aboveAverage="0" equalAverage="0" bottom="0" percent="0" rank="0" text="" dxfId="10313">
      <formula>OR($A282="geopoint", $A282="geoshape", $A282="geotrace")</formula>
    </cfRule>
    <cfRule type="expression" priority="10316" aboveAverage="0" equalAverage="0" bottom="0" percent="0" rank="0" text="" dxfId="10314">
      <formula>OR($A282="audio audit", $A282="text audit", $A282="speed violations count", $A282="speed violations list", $A282="speed violations audit")</formula>
    </cfRule>
    <cfRule type="expression" priority="10317" aboveAverage="0" equalAverage="0" bottom="0" percent="0" rank="0" text="" dxfId="10315">
      <formula>OR($A282="username", $A282="phonenumber", $A282="start", $A282="end", $A282="deviceid", $A282="subscriberid", $A282="simserial", $A282="caseid")</formula>
    </cfRule>
    <cfRule type="expression" priority="10318" aboveAverage="0" equalAverage="0" bottom="0" percent="0" rank="0" text="" dxfId="10316">
      <formula>OR(AND(LEFT($A282, 16)="select_multiple ", LEN($A282)&gt;16, NOT(ISNUMBER(SEARCH(" ", $A282, 17)))), AND(LEFT($A282, 11)="select_one ", LEN($A282)&gt;11, NOT(ISNUMBER(SEARCH(" ", $A282, 12)))))</formula>
    </cfRule>
    <cfRule type="expression" priority="10319" aboveAverage="0" equalAverage="0" bottom="0" percent="0" rank="0" text="" dxfId="10317">
      <formula>$A282="decimal"</formula>
    </cfRule>
    <cfRule type="expression" priority="10320" aboveAverage="0" equalAverage="0" bottom="0" percent="0" rank="0" text="" dxfId="10318">
      <formula>$A282="integer"</formula>
    </cfRule>
    <cfRule type="expression" priority="10321" aboveAverage="0" equalAverage="0" bottom="0" percent="0" rank="0" text="" dxfId="10319">
      <formula>$A282="text"</formula>
    </cfRule>
    <cfRule type="expression" priority="10322" aboveAverage="0" equalAverage="0" bottom="0" percent="0" rank="0" text="" dxfId="10320">
      <formula>$A282="end repeat"</formula>
    </cfRule>
    <cfRule type="expression" priority="10323" aboveAverage="0" equalAverage="0" bottom="0" percent="0" rank="0" text="" dxfId="10321">
      <formula>$A282="begin repeat"</formula>
    </cfRule>
    <cfRule type="expression" priority="10324" aboveAverage="0" equalAverage="0" bottom="0" percent="0" rank="0" text="" dxfId="10322">
      <formula>$A282="end group"</formula>
    </cfRule>
    <cfRule type="expression" priority="10325" aboveAverage="0" equalAverage="0" bottom="0" percent="0" rank="0" text="" dxfId="10323">
      <formula>$A282="begin group"</formula>
    </cfRule>
  </conditionalFormatting>
  <conditionalFormatting sqref="B285:D287 B288 D288 B290:C290">
    <cfRule type="expression" priority="10326" aboveAverage="0" equalAverage="0" bottom="0" percent="0" rank="0" text="" dxfId="10324">
      <formula>$A285="begin group"</formula>
    </cfRule>
  </conditionalFormatting>
  <conditionalFormatting sqref="B285:D287 B288 D288 B290:C290">
    <cfRule type="expression" priority="10327" aboveAverage="0" equalAverage="0" bottom="0" percent="0" rank="0" text="" dxfId="10325">
      <formula>$A285="begin repeat"</formula>
    </cfRule>
  </conditionalFormatting>
  <conditionalFormatting sqref="B285:F287 B288 D288:F288 B290:C290 E290:F290">
    <cfRule type="expression" priority="10328" aboveAverage="0" equalAverage="0" bottom="0" percent="0" rank="0" text="" dxfId="10326">
      <formula>$A285="text"</formula>
    </cfRule>
  </conditionalFormatting>
  <conditionalFormatting sqref="B285:F287 B288 D288:F288 B290:C290 E290:F290">
    <cfRule type="expression" priority="10329" aboveAverage="0" equalAverage="0" bottom="0" percent="0" rank="0" text="" dxfId="10327">
      <formula>$A285="integer"</formula>
    </cfRule>
  </conditionalFormatting>
  <conditionalFormatting sqref="B285:F287 B288 D288:F288 B290:C290 E290:F290">
    <cfRule type="expression" priority="10330" aboveAverage="0" equalAverage="0" bottom="0" percent="0" rank="0" text="" dxfId="10328">
      <formula>$A285="decimal"</formula>
    </cfRule>
  </conditionalFormatting>
  <conditionalFormatting sqref="B285:D287 B288 D288 B290:C290">
    <cfRule type="expression" priority="10331" aboveAverage="0" equalAverage="0" bottom="0" percent="0" rank="0" text="" dxfId="10329">
      <formula>OR(AND(LEFT($A285, 16)="select_multiple ", LEN($A285)&gt;16, NOT(ISNUMBER(SEARCH(" ", $A285, 17)))), AND(LEFT($A285, 11)="select_one ", LEN($A285)&gt;11, NOT(ISNUMBER(SEARCH(" ", $A285, 12)))))</formula>
    </cfRule>
  </conditionalFormatting>
  <conditionalFormatting sqref="B285:D287 B288 D288 B290:C290">
    <cfRule type="expression" priority="10332" aboveAverage="0" equalAverage="0" bottom="0" percent="0" rank="0" text="" dxfId="10330">
      <formula>$A285="note"</formula>
    </cfRule>
    <cfRule type="expression" priority="10333" aboveAverage="0" equalAverage="0" bottom="0" percent="0" rank="0" text="" dxfId="10331">
      <formula>$A285="barcode"</formula>
    </cfRule>
    <cfRule type="expression" priority="10334" aboveAverage="0" equalAverage="0" bottom="0" percent="0" rank="0" text="" dxfId="10332">
      <formula>OR($A285="geopoint", $A285="geoshape", $A285="geotrace")</formula>
    </cfRule>
  </conditionalFormatting>
  <conditionalFormatting sqref="Q285">
    <cfRule type="expression" priority="10335" aboveAverage="0" equalAverage="0" bottom="0" percent="0" rank="0" text="" dxfId="10333">
      <formula>OR($A285="calculate", $A285="calculate_here")</formula>
    </cfRule>
  </conditionalFormatting>
  <conditionalFormatting sqref="B285:D287 B288 D288 B290:C290">
    <cfRule type="expression" priority="10336" aboveAverage="0" equalAverage="0" bottom="0" percent="0" rank="0" text="" dxfId="10334">
      <formula>OR($A285="date", $A285="datetime")</formula>
    </cfRule>
  </conditionalFormatting>
  <conditionalFormatting sqref="B285:D287 B288 D288 B290:C290">
    <cfRule type="expression" priority="10337" aboveAverage="0" equalAverage="0" bottom="0" percent="0" rank="0" text="" dxfId="10335">
      <formula>$A285="image"</formula>
    </cfRule>
  </conditionalFormatting>
  <conditionalFormatting sqref="B285:D287 B288 D288 B290:C290">
    <cfRule type="expression" priority="10338" aboveAverage="0" equalAverage="0" bottom="0" percent="0" rank="0" text="" dxfId="10336">
      <formula>OR($A285="audio", $A285="video")</formula>
    </cfRule>
  </conditionalFormatting>
  <conditionalFormatting sqref="A285:M287 P290:Y290 A288:B288 D288:M288 A290:C290 P285:T285 P286 R286:T286 E290:M290">
    <cfRule type="expression" priority="10339" aboveAverage="0" equalAverage="0" bottom="0" percent="0" rank="0" text="" dxfId="10337">
      <formula>OR($A285="audio", $A285="video")</formula>
    </cfRule>
    <cfRule type="expression" priority="10340" aboveAverage="0" equalAverage="0" bottom="0" percent="0" rank="0" text="" dxfId="10338">
      <formula>$A285="image"</formula>
    </cfRule>
    <cfRule type="expression" priority="10341" aboveAverage="0" equalAverage="0" bottom="0" percent="0" rank="0" text="" dxfId="10339">
      <formula>OR($A285="date", $A285="datetime")</formula>
    </cfRule>
    <cfRule type="expression" priority="10342" aboveAverage="0" equalAverage="0" bottom="0" percent="0" rank="0" text="" dxfId="10340">
      <formula>OR($A285="calculate", $A285="calculate_here")</formula>
    </cfRule>
    <cfRule type="expression" priority="10343" aboveAverage="0" equalAverage="0" bottom="0" percent="0" rank="0" text="" dxfId="10341">
      <formula>$A285="note"</formula>
    </cfRule>
    <cfRule type="expression" priority="10344" aboveAverage="0" equalAverage="0" bottom="0" percent="0" rank="0" text="" dxfId="10342">
      <formula>$A285="barcode"</formula>
    </cfRule>
    <cfRule type="expression" priority="10345" aboveAverage="0" equalAverage="0" bottom="0" percent="0" rank="0" text="" dxfId="10343">
      <formula>OR($A285="geopoint", $A285="geoshape", $A285="geotrace")</formula>
    </cfRule>
    <cfRule type="expression" priority="10346" aboveAverage="0" equalAverage="0" bottom="0" percent="0" rank="0" text="" dxfId="10344">
      <formula>OR($A285="audio audit", $A285="text audit", $A285="speed violations count", $A285="speed violations list", $A285="speed violations audit")</formula>
    </cfRule>
    <cfRule type="expression" priority="10347" aboveAverage="0" equalAverage="0" bottom="0" percent="0" rank="0" text="" dxfId="10345">
      <formula>OR($A285="username", $A285="phonenumber", $A285="start", $A285="end", $A285="deviceid", $A285="subscriberid", $A285="simserial", $A285="caseid")</formula>
    </cfRule>
    <cfRule type="expression" priority="10348" aboveAverage="0" equalAverage="0" bottom="0" percent="0" rank="0" text="" dxfId="10346">
      <formula>OR(AND(LEFT($A285, 16)="select_multiple ", LEN($A285)&gt;16, NOT(ISNUMBER(SEARCH(" ", $A285, 17)))), AND(LEFT($A285, 11)="select_one ", LEN($A285)&gt;11, NOT(ISNUMBER(SEARCH(" ", $A285, 12)))))</formula>
    </cfRule>
    <cfRule type="expression" priority="10349" aboveAverage="0" equalAverage="0" bottom="0" percent="0" rank="0" text="" dxfId="10347">
      <formula>$A285="decimal"</formula>
    </cfRule>
    <cfRule type="expression" priority="10350" aboveAverage="0" equalAverage="0" bottom="0" percent="0" rank="0" text="" dxfId="10348">
      <formula>$A285="integer"</formula>
    </cfRule>
    <cfRule type="expression" priority="10351" aboveAverage="0" equalAverage="0" bottom="0" percent="0" rank="0" text="" dxfId="10349">
      <formula>$A285="text"</formula>
    </cfRule>
    <cfRule type="expression" priority="10352" aboveAverage="0" equalAverage="0" bottom="0" percent="0" rank="0" text="" dxfId="10350">
      <formula>$A285="end repeat"</formula>
    </cfRule>
    <cfRule type="expression" priority="10353" aboveAverage="0" equalAverage="0" bottom="0" percent="0" rank="0" text="" dxfId="10351">
      <formula>$A285="begin repeat"</formula>
    </cfRule>
    <cfRule type="expression" priority="10354" aboveAverage="0" equalAverage="0" bottom="0" percent="0" rank="0" text="" dxfId="10352">
      <formula>$A285="end group"</formula>
    </cfRule>
    <cfRule type="expression" priority="10355" aboveAverage="0" equalAverage="0" bottom="0" percent="0" rank="0" text="" dxfId="10353">
      <formula>$A285="begin group"</formula>
    </cfRule>
  </conditionalFormatting>
  <conditionalFormatting sqref="H283:H284 L283:L284 B283:B284 D283:D284">
    <cfRule type="expression" priority="10356" aboveAverage="0" equalAverage="0" bottom="0" percent="0" rank="0" text="" dxfId="10354">
      <formula>$A283="begin group"</formula>
    </cfRule>
  </conditionalFormatting>
  <conditionalFormatting sqref="R283:S284 L283:L284 B283:B284 D283:D284">
    <cfRule type="expression" priority="10357" aboveAverage="0" equalAverage="0" bottom="0" percent="0" rank="0" text="" dxfId="10355">
      <formula>$A283="begin repeat"</formula>
    </cfRule>
  </conditionalFormatting>
  <conditionalFormatting sqref="H283:H284 B283:B284 D283:F284">
    <cfRule type="expression" priority="10358" aboveAverage="0" equalAverage="0" bottom="0" percent="0" rank="0" text="" dxfId="10356">
      <formula>$A283="text"</formula>
    </cfRule>
  </conditionalFormatting>
  <conditionalFormatting sqref="I283:K284 B283:B284 D283:F284">
    <cfRule type="expression" priority="10359" aboveAverage="0" equalAverage="0" bottom="0" percent="0" rank="0" text="" dxfId="10357">
      <formula>$A283="integer"</formula>
    </cfRule>
  </conditionalFormatting>
  <conditionalFormatting sqref="I283:K284 B283:B284 D283:F284">
    <cfRule type="expression" priority="10360" aboveAverage="0" equalAverage="0" bottom="0" percent="0" rank="0" text="" dxfId="10358">
      <formula>$A283="decimal"</formula>
    </cfRule>
  </conditionalFormatting>
  <conditionalFormatting sqref="H283:H284 B283:B284 D283:D284">
    <cfRule type="expression" priority="10361" aboveAverage="0" equalAverage="0" bottom="0" percent="0" rank="0" text="" dxfId="10359">
      <formula>OR(AND(LEFT($A283, 16)="select_multiple ", LEN($A283)&gt;16, NOT(ISNUMBER(SEARCH(" ", $A283, 17)))), AND(LEFT($A283, 11)="select_one ", LEN($A283)&gt;11, NOT(ISNUMBER(SEARCH(" ", $A283, 12)))))</formula>
    </cfRule>
  </conditionalFormatting>
  <conditionalFormatting sqref="H283:H284 B283:B284">
    <cfRule type="expression" priority="10362" aboveAverage="0" equalAverage="0" bottom="0" percent="0" rank="0" text="" dxfId="10360">
      <formula>OR($A283="audio audit", $A283="text audit", $A283="speed violations count", $A283="speed violations list", $A283="speed violations audit")</formula>
    </cfRule>
  </conditionalFormatting>
  <conditionalFormatting sqref="B283:B284 D283:D284">
    <cfRule type="expression" priority="10363" aboveAverage="0" equalAverage="0" bottom="0" percent="0" rank="0" text="" dxfId="10361">
      <formula>$A283="note"</formula>
    </cfRule>
    <cfRule type="expression" priority="10364" aboveAverage="0" equalAverage="0" bottom="0" percent="0" rank="0" text="" dxfId="10362">
      <formula>$A283="barcode"</formula>
    </cfRule>
    <cfRule type="expression" priority="10365" aboveAverage="0" equalAverage="0" bottom="0" percent="0" rank="0" text="" dxfId="10363">
      <formula>OR($A283="geopoint", $A283="geoshape", $A283="geotrace")</formula>
    </cfRule>
  </conditionalFormatting>
  <conditionalFormatting sqref="B283:B284">
    <cfRule type="expression" priority="10366" aboveAverage="0" equalAverage="0" bottom="0" percent="0" rank="0" text="" dxfId="10364">
      <formula>OR($A283="calculate", $A283="calculate_here")</formula>
    </cfRule>
  </conditionalFormatting>
  <conditionalFormatting sqref="H283:H284 B283:B284 D283:D284">
    <cfRule type="expression" priority="10367" aboveAverage="0" equalAverage="0" bottom="0" percent="0" rank="0" text="" dxfId="10365">
      <formula>OR($A283="date", $A283="datetime")</formula>
    </cfRule>
  </conditionalFormatting>
  <conditionalFormatting sqref="H283:H284 B283:B284 D283:D284">
    <cfRule type="expression" priority="10368" aboveAverage="0" equalAverage="0" bottom="0" percent="0" rank="0" text="" dxfId="10366">
      <formula>$A283="image"</formula>
    </cfRule>
  </conditionalFormatting>
  <conditionalFormatting sqref="B283:B284 D283:D284">
    <cfRule type="expression" priority="10369" aboveAverage="0" equalAverage="0" bottom="0" percent="0" rank="0" text="" dxfId="10367">
      <formula>OR($A283="audio", $A283="video")</formula>
    </cfRule>
  </conditionalFormatting>
  <conditionalFormatting sqref="P283:P284 R283:T284 A283:B284 D283:M284 V283:Y284">
    <cfRule type="expression" priority="10370" aboveAverage="0" equalAverage="0" bottom="0" percent="0" rank="0" text="" dxfId="10368">
      <formula>OR($A283="audio", $A283="video")</formula>
    </cfRule>
    <cfRule type="expression" priority="10371" aboveAverage="0" equalAverage="0" bottom="0" percent="0" rank="0" text="" dxfId="10369">
      <formula>$A283="image"</formula>
    </cfRule>
    <cfRule type="expression" priority="10372" aboveAverage="0" equalAverage="0" bottom="0" percent="0" rank="0" text="" dxfId="10370">
      <formula>OR($A283="date", $A283="datetime")</formula>
    </cfRule>
    <cfRule type="expression" priority="10373" aboveAverage="0" equalAverage="0" bottom="0" percent="0" rank="0" text="" dxfId="10371">
      <formula>OR($A283="calculate", $A283="calculate_here")</formula>
    </cfRule>
    <cfRule type="expression" priority="10374" aboveAverage="0" equalAverage="0" bottom="0" percent="0" rank="0" text="" dxfId="10372">
      <formula>$A283="note"</formula>
    </cfRule>
    <cfRule type="expression" priority="10375" aboveAverage="0" equalAverage="0" bottom="0" percent="0" rank="0" text="" dxfId="10373">
      <formula>$A283="barcode"</formula>
    </cfRule>
    <cfRule type="expression" priority="10376" aboveAverage="0" equalAverage="0" bottom="0" percent="0" rank="0" text="" dxfId="10374">
      <formula>OR($A283="geopoint", $A283="geoshape", $A283="geotrace")</formula>
    </cfRule>
    <cfRule type="expression" priority="10377" aboveAverage="0" equalAverage="0" bottom="0" percent="0" rank="0" text="" dxfId="10375">
      <formula>OR($A283="audio audit", $A283="text audit", $A283="speed violations count", $A283="speed violations list", $A283="speed violations audit")</formula>
    </cfRule>
    <cfRule type="expression" priority="10378" aboveAverage="0" equalAverage="0" bottom="0" percent="0" rank="0" text="" dxfId="10376">
      <formula>OR($A283="username", $A283="phonenumber", $A283="start", $A283="end", $A283="deviceid", $A283="subscriberid", $A283="simserial", $A283="caseid")</formula>
    </cfRule>
    <cfRule type="expression" priority="10379" aboveAverage="0" equalAverage="0" bottom="0" percent="0" rank="0" text="" dxfId="10377">
      <formula>OR(AND(LEFT($A283, 16)="select_multiple ", LEN($A283)&gt;16, NOT(ISNUMBER(SEARCH(" ", $A283, 17)))), AND(LEFT($A283, 11)="select_one ", LEN($A283)&gt;11, NOT(ISNUMBER(SEARCH(" ", $A283, 12)))))</formula>
    </cfRule>
    <cfRule type="expression" priority="10380" aboveAverage="0" equalAverage="0" bottom="0" percent="0" rank="0" text="" dxfId="10378">
      <formula>$A283="decimal"</formula>
    </cfRule>
    <cfRule type="expression" priority="10381" aboveAverage="0" equalAverage="0" bottom="0" percent="0" rank="0" text="" dxfId="10379">
      <formula>$A283="integer"</formula>
    </cfRule>
    <cfRule type="expression" priority="10382" aboveAverage="0" equalAverage="0" bottom="0" percent="0" rank="0" text="" dxfId="10380">
      <formula>$A283="text"</formula>
    </cfRule>
    <cfRule type="expression" priority="10383" aboveAverage="0" equalAverage="0" bottom="0" percent="0" rank="0" text="" dxfId="10381">
      <formula>$A283="end repeat"</formula>
    </cfRule>
    <cfRule type="expression" priority="10384" aboveAverage="0" equalAverage="0" bottom="0" percent="0" rank="0" text="" dxfId="10382">
      <formula>$A283="begin repeat"</formula>
    </cfRule>
    <cfRule type="expression" priority="10385" aboveAverage="0" equalAverage="0" bottom="0" percent="0" rank="0" text="" dxfId="10383">
      <formula>$A283="end group"</formula>
    </cfRule>
    <cfRule type="expression" priority="10386" aboveAverage="0" equalAverage="0" bottom="0" percent="0" rank="0" text="" dxfId="10384">
      <formula>$A283="begin group"</formula>
    </cfRule>
  </conditionalFormatting>
  <conditionalFormatting sqref="N283:O284">
    <cfRule type="expression" priority="10387" aboveAverage="0" equalAverage="0" bottom="0" percent="0" rank="0" text="" dxfId="10385">
      <formula>$A283="comments"</formula>
    </cfRule>
    <cfRule type="expression" priority="10388" aboveAverage="0" equalAverage="0" bottom="0" percent="0" rank="0" text="" dxfId="10386">
      <formula>OR($A283="audio", $A283="video")</formula>
    </cfRule>
    <cfRule type="expression" priority="10389" aboveAverage="0" equalAverage="0" bottom="0" percent="0" rank="0" text="" dxfId="10387">
      <formula>$A283="image"</formula>
    </cfRule>
    <cfRule type="expression" priority="10390" aboveAverage="0" equalAverage="0" bottom="0" percent="0" rank="0" text="" dxfId="10388">
      <formula>OR($A283="date", $A283="datetime")</formula>
    </cfRule>
    <cfRule type="expression" priority="10391" aboveAverage="0" equalAverage="0" bottom="0" percent="0" rank="0" text="" dxfId="10389">
      <formula>OR($A283="calculate", $A283="calculate_here")</formula>
    </cfRule>
    <cfRule type="expression" priority="10392" aboveAverage="0" equalAverage="0" bottom="0" percent="0" rank="0" text="" dxfId="10390">
      <formula>$A283="note"</formula>
    </cfRule>
    <cfRule type="expression" priority="10393" aboveAverage="0" equalAverage="0" bottom="0" percent="0" rank="0" text="" dxfId="10391">
      <formula>$A283="barcode"</formula>
    </cfRule>
    <cfRule type="expression" priority="10394" aboveAverage="0" equalAverage="0" bottom="0" percent="0" rank="0" text="" dxfId="10392">
      <formula>OR($A283="geopoint", $A283="geoshape", $A283="geotrace")</formula>
    </cfRule>
    <cfRule type="expression" priority="10395" aboveAverage="0" equalAverage="0" bottom="0" percent="0" rank="0" text="" dxfId="10393">
      <formula>OR($A283="audio audit", $A283="text audit", $A283="speed violations count", $A283="speed violations list", $A283="speed violations audit")</formula>
    </cfRule>
    <cfRule type="expression" priority="10396" aboveAverage="0" equalAverage="0" bottom="0" percent="0" rank="0" text="" dxfId="10394">
      <formula>OR($A283="username", $A283="phonenumber", $A283="start", $A283="end", $A283="deviceid", $A283="subscriberid", $A283="simserial", $A283="caseid")</formula>
    </cfRule>
    <cfRule type="expression" priority="10397" aboveAverage="0" equalAverage="0" bottom="0" percent="0" rank="0" text="" dxfId="10395">
      <formula>OR(AND(LEFT($A283, 16)="select_multiple ", LEN($A283)&gt;16, NOT(ISNUMBER(SEARCH(" ", $A283, 17)))), AND(LEFT($A283, 11)="select_one ", LEN($A283)&gt;11, NOT(ISNUMBER(SEARCH(" ", $A283, 12)))))</formula>
    </cfRule>
    <cfRule type="expression" priority="10398" aboveAverage="0" equalAverage="0" bottom="0" percent="0" rank="0" text="" dxfId="10396">
      <formula>$A283="decimal"</formula>
    </cfRule>
    <cfRule type="expression" priority="10399" aboveAverage="0" equalAverage="0" bottom="0" percent="0" rank="0" text="" dxfId="10397">
      <formula>$A283="integer"</formula>
    </cfRule>
    <cfRule type="expression" priority="10400" aboveAverage="0" equalAverage="0" bottom="0" percent="0" rank="0" text="" dxfId="10398">
      <formula>$A283="text"</formula>
    </cfRule>
    <cfRule type="expression" priority="10401" aboveAverage="0" equalAverage="0" bottom="0" percent="0" rank="0" text="" dxfId="10399">
      <formula>$A283="end repeat"</formula>
    </cfRule>
    <cfRule type="expression" priority="10402" aboveAverage="0" equalAverage="0" bottom="0" percent="0" rank="0" text="" dxfId="10400">
      <formula>$A283="begin repeat"</formula>
    </cfRule>
    <cfRule type="expression" priority="10403" aboveAverage="0" equalAverage="0" bottom="0" percent="0" rank="0" text="" dxfId="10401">
      <formula>$A283="end group"</formula>
    </cfRule>
    <cfRule type="expression" priority="10404" aboveAverage="0" equalAverage="0" bottom="0" percent="0" rank="0" text="" dxfId="10402">
      <formula>$A283="begin group"</formula>
    </cfRule>
  </conditionalFormatting>
  <conditionalFormatting sqref="Q283:Q284">
    <cfRule type="expression" priority="10405" aboveAverage="0" equalAverage="0" bottom="0" percent="0" rank="0" text="" dxfId="10403">
      <formula>OR($A283="calculate", $A283="calculate_here")</formula>
    </cfRule>
  </conditionalFormatting>
  <conditionalFormatting sqref="Q283:Q284">
    <cfRule type="expression" priority="10406" aboveAverage="0" equalAverage="0" bottom="0" percent="0" rank="0" text="" dxfId="10404">
      <formula>OR($A283="audio", $A283="video")</formula>
    </cfRule>
    <cfRule type="expression" priority="10407" aboveAverage="0" equalAverage="0" bottom="0" percent="0" rank="0" text="" dxfId="10405">
      <formula>$A283="image"</formula>
    </cfRule>
    <cfRule type="expression" priority="10408" aboveAverage="0" equalAverage="0" bottom="0" percent="0" rank="0" text="" dxfId="10406">
      <formula>OR($A283="date", $A283="datetime")</formula>
    </cfRule>
    <cfRule type="expression" priority="10409" aboveAverage="0" equalAverage="0" bottom="0" percent="0" rank="0" text="" dxfId="10407">
      <formula>OR($A283="calculate", $A283="calculate_here")</formula>
    </cfRule>
    <cfRule type="expression" priority="10410" aboveAverage="0" equalAverage="0" bottom="0" percent="0" rank="0" text="" dxfId="10408">
      <formula>$A283="note"</formula>
    </cfRule>
    <cfRule type="expression" priority="10411" aboveAverage="0" equalAverage="0" bottom="0" percent="0" rank="0" text="" dxfId="10409">
      <formula>$A283="barcode"</formula>
    </cfRule>
    <cfRule type="expression" priority="10412" aboveAverage="0" equalAverage="0" bottom="0" percent="0" rank="0" text="" dxfId="10410">
      <formula>OR($A283="geopoint", $A283="geoshape", $A283="geotrace")</formula>
    </cfRule>
    <cfRule type="expression" priority="10413" aboveAverage="0" equalAverage="0" bottom="0" percent="0" rank="0" text="" dxfId="10411">
      <formula>OR($A283="audio audit", $A283="text audit", $A283="speed violations count", $A283="speed violations list", $A283="speed violations audit")</formula>
    </cfRule>
    <cfRule type="expression" priority="10414" aboveAverage="0" equalAverage="0" bottom="0" percent="0" rank="0" text="" dxfId="10412">
      <formula>OR($A283="username", $A283="phonenumber", $A283="start", $A283="end", $A283="deviceid", $A283="subscriberid", $A283="simserial", $A283="caseid")</formula>
    </cfRule>
    <cfRule type="expression" priority="10415" aboveAverage="0" equalAverage="0" bottom="0" percent="0" rank="0" text="" dxfId="10413">
      <formula>OR(AND(LEFT($A283, 16)="select_multiple ", LEN($A283)&gt;16, NOT(ISNUMBER(SEARCH(" ", $A283, 17)))), AND(LEFT($A283, 11)="select_one ", LEN($A283)&gt;11, NOT(ISNUMBER(SEARCH(" ", $A283, 12)))))</formula>
    </cfRule>
    <cfRule type="expression" priority="10416" aboveAverage="0" equalAverage="0" bottom="0" percent="0" rank="0" text="" dxfId="10414">
      <formula>$A283="decimal"</formula>
    </cfRule>
    <cfRule type="expression" priority="10417" aboveAverage="0" equalAverage="0" bottom="0" percent="0" rank="0" text="" dxfId="10415">
      <formula>$A283="integer"</formula>
    </cfRule>
    <cfRule type="expression" priority="10418" aboveAverage="0" equalAverage="0" bottom="0" percent="0" rank="0" text="" dxfId="10416">
      <formula>$A283="text"</formula>
    </cfRule>
    <cfRule type="expression" priority="10419" aboveAverage="0" equalAverage="0" bottom="0" percent="0" rank="0" text="" dxfId="10417">
      <formula>$A283="end repeat"</formula>
    </cfRule>
    <cfRule type="expression" priority="10420" aboveAverage="0" equalAverage="0" bottom="0" percent="0" rank="0" text="" dxfId="10418">
      <formula>$A283="begin repeat"</formula>
    </cfRule>
    <cfRule type="expression" priority="10421" aboveAverage="0" equalAverage="0" bottom="0" percent="0" rank="0" text="" dxfId="10419">
      <formula>$A283="end group"</formula>
    </cfRule>
    <cfRule type="expression" priority="10422" aboveAverage="0" equalAverage="0" bottom="0" percent="0" rank="0" text="" dxfId="10420">
      <formula>$A283="begin group"</formula>
    </cfRule>
  </conditionalFormatting>
  <conditionalFormatting sqref="C284">
    <cfRule type="expression" priority="10423" aboveAverage="0" equalAverage="0" bottom="0" percent="0" rank="0" text="" dxfId="10421">
      <formula>$A284="begin group"</formula>
    </cfRule>
  </conditionalFormatting>
  <conditionalFormatting sqref="C284">
    <cfRule type="expression" priority="10424" aboveAverage="0" equalAverage="0" bottom="0" percent="0" rank="0" text="" dxfId="10422">
      <formula>$A284="begin repeat"</formula>
    </cfRule>
  </conditionalFormatting>
  <conditionalFormatting sqref="C284">
    <cfRule type="expression" priority="10425" aboveAverage="0" equalAverage="0" bottom="0" percent="0" rank="0" text="" dxfId="10423">
      <formula>$A284="text"</formula>
    </cfRule>
  </conditionalFormatting>
  <conditionalFormatting sqref="C284">
    <cfRule type="expression" priority="10426" aboveAverage="0" equalAverage="0" bottom="0" percent="0" rank="0" text="" dxfId="10424">
      <formula>$A284="integer"</formula>
    </cfRule>
  </conditionalFormatting>
  <conditionalFormatting sqref="C284">
    <cfRule type="expression" priority="10427" aboveAverage="0" equalAverage="0" bottom="0" percent="0" rank="0" text="" dxfId="10425">
      <formula>$A284="decimal"</formula>
    </cfRule>
  </conditionalFormatting>
  <conditionalFormatting sqref="C284">
    <cfRule type="expression" priority="10428" aboveAverage="0" equalAverage="0" bottom="0" percent="0" rank="0" text="" dxfId="10426">
      <formula>OR(AND(LEFT($A284, 16)="select_multiple ", LEN($A284)&gt;16, NOT(ISNUMBER(SEARCH(" ", $A284, 17)))), AND(LEFT($A284, 11)="select_one ", LEN($A284)&gt;11, NOT(ISNUMBER(SEARCH(" ", $A284, 12)))))</formula>
    </cfRule>
  </conditionalFormatting>
  <conditionalFormatting sqref="C284">
    <cfRule type="expression" priority="10429" aboveAverage="0" equalAverage="0" bottom="0" percent="0" rank="0" text="" dxfId="10427">
      <formula>$A284="note"</formula>
    </cfRule>
    <cfRule type="expression" priority="10430" aboveAverage="0" equalAverage="0" bottom="0" percent="0" rank="0" text="" dxfId="10428">
      <formula>$A284="barcode"</formula>
    </cfRule>
    <cfRule type="expression" priority="10431" aboveAverage="0" equalAverage="0" bottom="0" percent="0" rank="0" text="" dxfId="10429">
      <formula>OR($A284="geopoint", $A284="geoshape", $A284="geotrace")</formula>
    </cfRule>
  </conditionalFormatting>
  <conditionalFormatting sqref="C284">
    <cfRule type="expression" priority="10432" aboveAverage="0" equalAverage="0" bottom="0" percent="0" rank="0" text="" dxfId="10430">
      <formula>OR($A284="date", $A284="datetime")</formula>
    </cfRule>
  </conditionalFormatting>
  <conditionalFormatting sqref="C284">
    <cfRule type="expression" priority="10433" aboveAverage="0" equalAverage="0" bottom="0" percent="0" rank="0" text="" dxfId="10431">
      <formula>$A284="image"</formula>
    </cfRule>
  </conditionalFormatting>
  <conditionalFormatting sqref="C284">
    <cfRule type="expression" priority="10434" aboveAverage="0" equalAverage="0" bottom="0" percent="0" rank="0" text="" dxfId="10432">
      <formula>OR($A284="audio", $A284="video")</formula>
    </cfRule>
  </conditionalFormatting>
  <conditionalFormatting sqref="C284">
    <cfRule type="expression" priority="10435" aboveAverage="0" equalAverage="0" bottom="0" percent="0" rank="0" text="" dxfId="10433">
      <formula>OR($A284="audio", $A284="video")</formula>
    </cfRule>
    <cfRule type="expression" priority="10436" aboveAverage="0" equalAverage="0" bottom="0" percent="0" rank="0" text="" dxfId="10434">
      <formula>$A284="image"</formula>
    </cfRule>
    <cfRule type="expression" priority="10437" aboveAverage="0" equalAverage="0" bottom="0" percent="0" rank="0" text="" dxfId="10435">
      <formula>OR($A284="date", $A284="datetime")</formula>
    </cfRule>
    <cfRule type="expression" priority="10438" aboveAverage="0" equalAverage="0" bottom="0" percent="0" rank="0" text="" dxfId="10436">
      <formula>OR($A284="calculate", $A284="calculate_here")</formula>
    </cfRule>
    <cfRule type="expression" priority="10439" aboveAverage="0" equalAverage="0" bottom="0" percent="0" rank="0" text="" dxfId="10437">
      <formula>$A284="note"</formula>
    </cfRule>
    <cfRule type="expression" priority="10440" aboveAverage="0" equalAverage="0" bottom="0" percent="0" rank="0" text="" dxfId="10438">
      <formula>$A284="barcode"</formula>
    </cfRule>
    <cfRule type="expression" priority="10441" aboveAverage="0" equalAverage="0" bottom="0" percent="0" rank="0" text="" dxfId="10439">
      <formula>OR($A284="geopoint", $A284="geoshape", $A284="geotrace")</formula>
    </cfRule>
    <cfRule type="expression" priority="10442" aboveAverage="0" equalAverage="0" bottom="0" percent="0" rank="0" text="" dxfId="10440">
      <formula>OR($A284="audio audit", $A284="text audit", $A284="speed violations count", $A284="speed violations list", $A284="speed violations audit")</formula>
    </cfRule>
    <cfRule type="expression" priority="10443" aboveAverage="0" equalAverage="0" bottom="0" percent="0" rank="0" text="" dxfId="10441">
      <formula>OR($A284="username", $A284="phonenumber", $A284="start", $A284="end", $A284="deviceid", $A284="subscriberid", $A284="simserial", $A284="caseid")</formula>
    </cfRule>
    <cfRule type="expression" priority="10444" aboveAverage="0" equalAverage="0" bottom="0" percent="0" rank="0" text="" dxfId="10442">
      <formula>OR(AND(LEFT($A284, 16)="select_multiple ", LEN($A284)&gt;16, NOT(ISNUMBER(SEARCH(" ", $A284, 17)))), AND(LEFT($A284, 11)="select_one ", LEN($A284)&gt;11, NOT(ISNUMBER(SEARCH(" ", $A284, 12)))))</formula>
    </cfRule>
    <cfRule type="expression" priority="10445" aboveAverage="0" equalAverage="0" bottom="0" percent="0" rank="0" text="" dxfId="10443">
      <formula>$A284="decimal"</formula>
    </cfRule>
    <cfRule type="expression" priority="10446" aboveAverage="0" equalAverage="0" bottom="0" percent="0" rank="0" text="" dxfId="10444">
      <formula>$A284="integer"</formula>
    </cfRule>
    <cfRule type="expression" priority="10447" aboveAverage="0" equalAverage="0" bottom="0" percent="0" rank="0" text="" dxfId="10445">
      <formula>$A284="text"</formula>
    </cfRule>
    <cfRule type="expression" priority="10448" aboveAverage="0" equalAverage="0" bottom="0" percent="0" rank="0" text="" dxfId="10446">
      <formula>$A284="end repeat"</formula>
    </cfRule>
    <cfRule type="expression" priority="10449" aboveAverage="0" equalAverage="0" bottom="0" percent="0" rank="0" text="" dxfId="10447">
      <formula>$A284="begin repeat"</formula>
    </cfRule>
    <cfRule type="expression" priority="10450" aboveAverage="0" equalAverage="0" bottom="0" percent="0" rank="0" text="" dxfId="10448">
      <formula>$A284="end group"</formula>
    </cfRule>
    <cfRule type="expression" priority="10451" aboveAverage="0" equalAverage="0" bottom="0" percent="0" rank="0" text="" dxfId="10449">
      <formula>$A284="begin group"</formula>
    </cfRule>
  </conditionalFormatting>
  <conditionalFormatting sqref="C288">
    <cfRule type="expression" priority="10452" aboveAverage="0" equalAverage="0" bottom="0" percent="0" rank="0" text="" dxfId="10450">
      <formula>$A288="begin group"</formula>
    </cfRule>
  </conditionalFormatting>
  <conditionalFormatting sqref="C288">
    <cfRule type="expression" priority="10453" aboveAverage="0" equalAverage="0" bottom="0" percent="0" rank="0" text="" dxfId="10451">
      <formula>$A288="begin repeat"</formula>
    </cfRule>
  </conditionalFormatting>
  <conditionalFormatting sqref="C288">
    <cfRule type="expression" priority="10454" aboveAverage="0" equalAverage="0" bottom="0" percent="0" rank="0" text="" dxfId="10452">
      <formula>$A288="text"</formula>
    </cfRule>
  </conditionalFormatting>
  <conditionalFormatting sqref="C288">
    <cfRule type="expression" priority="10455" aboveAverage="0" equalAverage="0" bottom="0" percent="0" rank="0" text="" dxfId="10453">
      <formula>$A288="integer"</formula>
    </cfRule>
  </conditionalFormatting>
  <conditionalFormatting sqref="C288">
    <cfRule type="expression" priority="10456" aboveAverage="0" equalAverage="0" bottom="0" percent="0" rank="0" text="" dxfId="10454">
      <formula>$A288="decimal"</formula>
    </cfRule>
  </conditionalFormatting>
  <conditionalFormatting sqref="C288">
    <cfRule type="expression" priority="10457" aboveAverage="0" equalAverage="0" bottom="0" percent="0" rank="0" text="" dxfId="10455">
      <formula>OR(AND(LEFT($A288, 16)="select_multiple ", LEN($A288)&gt;16, NOT(ISNUMBER(SEARCH(" ", $A288, 17)))), AND(LEFT($A288, 11)="select_one ", LEN($A288)&gt;11, NOT(ISNUMBER(SEARCH(" ", $A288, 12)))))</formula>
    </cfRule>
  </conditionalFormatting>
  <conditionalFormatting sqref="C288">
    <cfRule type="expression" priority="10458" aboveAverage="0" equalAverage="0" bottom="0" percent="0" rank="0" text="" dxfId="10456">
      <formula>$A288="note"</formula>
    </cfRule>
    <cfRule type="expression" priority="10459" aboveAverage="0" equalAverage="0" bottom="0" percent="0" rank="0" text="" dxfId="10457">
      <formula>$A288="barcode"</formula>
    </cfRule>
    <cfRule type="expression" priority="10460" aboveAverage="0" equalAverage="0" bottom="0" percent="0" rank="0" text="" dxfId="10458">
      <formula>OR($A288="geopoint", $A288="geoshape", $A288="geotrace")</formula>
    </cfRule>
  </conditionalFormatting>
  <conditionalFormatting sqref="C288">
    <cfRule type="expression" priority="10461" aboveAverage="0" equalAverage="0" bottom="0" percent="0" rank="0" text="" dxfId="10459">
      <formula>OR($A288="date", $A288="datetime")</formula>
    </cfRule>
  </conditionalFormatting>
  <conditionalFormatting sqref="C288">
    <cfRule type="expression" priority="10462" aboveAverage="0" equalAverage="0" bottom="0" percent="0" rank="0" text="" dxfId="10460">
      <formula>$A288="image"</formula>
    </cfRule>
  </conditionalFormatting>
  <conditionalFormatting sqref="C288">
    <cfRule type="expression" priority="10463" aboveAverage="0" equalAverage="0" bottom="0" percent="0" rank="0" text="" dxfId="10461">
      <formula>OR($A288="audio", $A288="video")</formula>
    </cfRule>
  </conditionalFormatting>
  <conditionalFormatting sqref="C288">
    <cfRule type="expression" priority="10464" aboveAverage="0" equalAverage="0" bottom="0" percent="0" rank="0" text="" dxfId="10462">
      <formula>OR($A288="audio", $A288="video")</formula>
    </cfRule>
    <cfRule type="expression" priority="10465" aboveAverage="0" equalAverage="0" bottom="0" percent="0" rank="0" text="" dxfId="10463">
      <formula>$A288="image"</formula>
    </cfRule>
    <cfRule type="expression" priority="10466" aboveAverage="0" equalAverage="0" bottom="0" percent="0" rank="0" text="" dxfId="10464">
      <formula>OR($A288="date", $A288="datetime")</formula>
    </cfRule>
    <cfRule type="expression" priority="10467" aboveAverage="0" equalAverage="0" bottom="0" percent="0" rank="0" text="" dxfId="10465">
      <formula>OR($A288="calculate", $A288="calculate_here")</formula>
    </cfRule>
    <cfRule type="expression" priority="10468" aboveAverage="0" equalAverage="0" bottom="0" percent="0" rank="0" text="" dxfId="10466">
      <formula>$A288="note"</formula>
    </cfRule>
    <cfRule type="expression" priority="10469" aboveAverage="0" equalAverage="0" bottom="0" percent="0" rank="0" text="" dxfId="10467">
      <formula>$A288="barcode"</formula>
    </cfRule>
    <cfRule type="expression" priority="10470" aboveAverage="0" equalAverage="0" bottom="0" percent="0" rank="0" text="" dxfId="10468">
      <formula>OR($A288="geopoint", $A288="geoshape", $A288="geotrace")</formula>
    </cfRule>
    <cfRule type="expression" priority="10471" aboveAverage="0" equalAverage="0" bottom="0" percent="0" rank="0" text="" dxfId="10469">
      <formula>OR($A288="audio audit", $A288="text audit", $A288="speed violations count", $A288="speed violations list", $A288="speed violations audit")</formula>
    </cfRule>
    <cfRule type="expression" priority="10472" aboveAverage="0" equalAverage="0" bottom="0" percent="0" rank="0" text="" dxfId="10470">
      <formula>OR($A288="username", $A288="phonenumber", $A288="start", $A288="end", $A288="deviceid", $A288="subscriberid", $A288="simserial", $A288="caseid")</formula>
    </cfRule>
    <cfRule type="expression" priority="10473" aboveAverage="0" equalAverage="0" bottom="0" percent="0" rank="0" text="" dxfId="10471">
      <formula>OR(AND(LEFT($A288, 16)="select_multiple ", LEN($A288)&gt;16, NOT(ISNUMBER(SEARCH(" ", $A288, 17)))), AND(LEFT($A288, 11)="select_one ", LEN($A288)&gt;11, NOT(ISNUMBER(SEARCH(" ", $A288, 12)))))</formula>
    </cfRule>
    <cfRule type="expression" priority="10474" aboveAverage="0" equalAverage="0" bottom="0" percent="0" rank="0" text="" dxfId="10472">
      <formula>$A288="decimal"</formula>
    </cfRule>
    <cfRule type="expression" priority="10475" aboveAverage="0" equalAverage="0" bottom="0" percent="0" rank="0" text="" dxfId="10473">
      <formula>$A288="integer"</formula>
    </cfRule>
    <cfRule type="expression" priority="10476" aboveAverage="0" equalAverage="0" bottom="0" percent="0" rank="0" text="" dxfId="10474">
      <formula>$A288="text"</formula>
    </cfRule>
    <cfRule type="expression" priority="10477" aboveAverage="0" equalAverage="0" bottom="0" percent="0" rank="0" text="" dxfId="10475">
      <formula>$A288="end repeat"</formula>
    </cfRule>
    <cfRule type="expression" priority="10478" aboveAverage="0" equalAverage="0" bottom="0" percent="0" rank="0" text="" dxfId="10476">
      <formula>$A288="begin repeat"</formula>
    </cfRule>
    <cfRule type="expression" priority="10479" aboveAverage="0" equalAverage="0" bottom="0" percent="0" rank="0" text="" dxfId="10477">
      <formula>$A288="end group"</formula>
    </cfRule>
    <cfRule type="expression" priority="10480" aboveAverage="0" equalAverage="0" bottom="0" percent="0" rank="0" text="" dxfId="10478">
      <formula>$A288="begin group"</formula>
    </cfRule>
  </conditionalFormatting>
  <conditionalFormatting sqref="C283">
    <cfRule type="expression" priority="10481" aboveAverage="0" equalAverage="0" bottom="0" percent="0" rank="0" text="" dxfId="10479">
      <formula>$A283="begin group"</formula>
    </cfRule>
  </conditionalFormatting>
  <conditionalFormatting sqref="C283">
    <cfRule type="expression" priority="10482" aboveAverage="0" equalAverage="0" bottom="0" percent="0" rank="0" text="" dxfId="10480">
      <formula>$A283="begin repeat"</formula>
    </cfRule>
  </conditionalFormatting>
  <conditionalFormatting sqref="C283">
    <cfRule type="expression" priority="10483" aboveAverage="0" equalAverage="0" bottom="0" percent="0" rank="0" text="" dxfId="10481">
      <formula>$A283="text"</formula>
    </cfRule>
  </conditionalFormatting>
  <conditionalFormatting sqref="C283">
    <cfRule type="expression" priority="10484" aboveAverage="0" equalAverage="0" bottom="0" percent="0" rank="0" text="" dxfId="10482">
      <formula>$A283="integer"</formula>
    </cfRule>
  </conditionalFormatting>
  <conditionalFormatting sqref="C283">
    <cfRule type="expression" priority="10485" aboveAverage="0" equalAverage="0" bottom="0" percent="0" rank="0" text="" dxfId="10483">
      <formula>$A283="decimal"</formula>
    </cfRule>
  </conditionalFormatting>
  <conditionalFormatting sqref="C283">
    <cfRule type="expression" priority="10486" aboveAverage="0" equalAverage="0" bottom="0" percent="0" rank="0" text="" dxfId="10484">
      <formula>OR(AND(LEFT($A283, 16)="select_multiple ", LEN($A283)&gt;16, NOT(ISNUMBER(SEARCH(" ", $A283, 17)))), AND(LEFT($A283, 11)="select_one ", LEN($A283)&gt;11, NOT(ISNUMBER(SEARCH(" ", $A283, 12)))))</formula>
    </cfRule>
  </conditionalFormatting>
  <conditionalFormatting sqref="C283">
    <cfRule type="expression" priority="10487" aboveAverage="0" equalAverage="0" bottom="0" percent="0" rank="0" text="" dxfId="10485">
      <formula>$A283="note"</formula>
    </cfRule>
    <cfRule type="expression" priority="10488" aboveAverage="0" equalAverage="0" bottom="0" percent="0" rank="0" text="" dxfId="10486">
      <formula>$A283="barcode"</formula>
    </cfRule>
    <cfRule type="expression" priority="10489" aboveAverage="0" equalAverage="0" bottom="0" percent="0" rank="0" text="" dxfId="10487">
      <formula>OR($A283="geopoint", $A283="geoshape", $A283="geotrace")</formula>
    </cfRule>
  </conditionalFormatting>
  <conditionalFormatting sqref="C283">
    <cfRule type="expression" priority="10490" aboveAverage="0" equalAverage="0" bottom="0" percent="0" rank="0" text="" dxfId="10488">
      <formula>OR($A283="date", $A283="datetime")</formula>
    </cfRule>
  </conditionalFormatting>
  <conditionalFormatting sqref="C283">
    <cfRule type="expression" priority="10491" aboveAverage="0" equalAverage="0" bottom="0" percent="0" rank="0" text="" dxfId="10489">
      <formula>$A283="image"</formula>
    </cfRule>
  </conditionalFormatting>
  <conditionalFormatting sqref="C283">
    <cfRule type="expression" priority="10492" aboveAverage="0" equalAverage="0" bottom="0" percent="0" rank="0" text="" dxfId="10490">
      <formula>OR($A283="audio", $A283="video")</formula>
    </cfRule>
  </conditionalFormatting>
  <conditionalFormatting sqref="C283">
    <cfRule type="expression" priority="10493" aboveAverage="0" equalAverage="0" bottom="0" percent="0" rank="0" text="" dxfId="10491">
      <formula>OR($A283="audio", $A283="video")</formula>
    </cfRule>
    <cfRule type="expression" priority="10494" aboveAverage="0" equalAverage="0" bottom="0" percent="0" rank="0" text="" dxfId="10492">
      <formula>$A283="image"</formula>
    </cfRule>
    <cfRule type="expression" priority="10495" aboveAverage="0" equalAverage="0" bottom="0" percent="0" rank="0" text="" dxfId="10493">
      <formula>OR($A283="date", $A283="datetime")</formula>
    </cfRule>
    <cfRule type="expression" priority="10496" aboveAverage="0" equalAverage="0" bottom="0" percent="0" rank="0" text="" dxfId="10494">
      <formula>OR($A283="calculate", $A283="calculate_here")</formula>
    </cfRule>
    <cfRule type="expression" priority="10497" aboveAverage="0" equalAverage="0" bottom="0" percent="0" rank="0" text="" dxfId="10495">
      <formula>$A283="note"</formula>
    </cfRule>
    <cfRule type="expression" priority="10498" aboveAverage="0" equalAverage="0" bottom="0" percent="0" rank="0" text="" dxfId="10496">
      <formula>$A283="barcode"</formula>
    </cfRule>
    <cfRule type="expression" priority="10499" aboveAverage="0" equalAverage="0" bottom="0" percent="0" rank="0" text="" dxfId="10497">
      <formula>OR($A283="geopoint", $A283="geoshape", $A283="geotrace")</formula>
    </cfRule>
    <cfRule type="expression" priority="10500" aboveAverage="0" equalAverage="0" bottom="0" percent="0" rank="0" text="" dxfId="10498">
      <formula>OR($A283="audio audit", $A283="text audit", $A283="speed violations count", $A283="speed violations list", $A283="speed violations audit")</formula>
    </cfRule>
    <cfRule type="expression" priority="10501" aboveAverage="0" equalAverage="0" bottom="0" percent="0" rank="0" text="" dxfId="10499">
      <formula>OR($A283="username", $A283="phonenumber", $A283="start", $A283="end", $A283="deviceid", $A283="subscriberid", $A283="simserial", $A283="caseid")</formula>
    </cfRule>
    <cfRule type="expression" priority="10502" aboveAverage="0" equalAverage="0" bottom="0" percent="0" rank="0" text="" dxfId="10500">
      <formula>OR(AND(LEFT($A283, 16)="select_multiple ", LEN($A283)&gt;16, NOT(ISNUMBER(SEARCH(" ", $A283, 17)))), AND(LEFT($A283, 11)="select_one ", LEN($A283)&gt;11, NOT(ISNUMBER(SEARCH(" ", $A283, 12)))))</formula>
    </cfRule>
    <cfRule type="expression" priority="10503" aboveAverage="0" equalAverage="0" bottom="0" percent="0" rank="0" text="" dxfId="10501">
      <formula>$A283="decimal"</formula>
    </cfRule>
    <cfRule type="expression" priority="10504" aboveAverage="0" equalAverage="0" bottom="0" percent="0" rank="0" text="" dxfId="10502">
      <formula>$A283="integer"</formula>
    </cfRule>
    <cfRule type="expression" priority="10505" aboveAverage="0" equalAverage="0" bottom="0" percent="0" rank="0" text="" dxfId="10503">
      <formula>$A283="text"</formula>
    </cfRule>
    <cfRule type="expression" priority="10506" aboveAverage="0" equalAverage="0" bottom="0" percent="0" rank="0" text="" dxfId="10504">
      <formula>$A283="end repeat"</formula>
    </cfRule>
    <cfRule type="expression" priority="10507" aboveAverage="0" equalAverage="0" bottom="0" percent="0" rank="0" text="" dxfId="10505">
      <formula>$A283="begin repeat"</formula>
    </cfRule>
    <cfRule type="expression" priority="10508" aboveAverage="0" equalAverage="0" bottom="0" percent="0" rank="0" text="" dxfId="10506">
      <formula>$A283="end group"</formula>
    </cfRule>
    <cfRule type="expression" priority="10509" aboveAverage="0" equalAverage="0" bottom="0" percent="0" rank="0" text="" dxfId="10507">
      <formula>$A283="begin group"</formula>
    </cfRule>
  </conditionalFormatting>
  <conditionalFormatting sqref="I290">
    <cfRule type="expression" priority="10510" aboveAverage="0" equalAverage="0" bottom="0" percent="0" rank="0" text="" dxfId="10508">
      <formula>$A290="begin group"</formula>
    </cfRule>
  </conditionalFormatting>
  <conditionalFormatting sqref="I290">
    <cfRule type="expression" priority="10511" aboveAverage="0" equalAverage="0" bottom="0" percent="0" rank="0" text="" dxfId="10509">
      <formula>$A290="begin repeat"</formula>
    </cfRule>
  </conditionalFormatting>
  <conditionalFormatting sqref="I290">
    <cfRule type="expression" priority="10512" aboveAverage="0" equalAverage="0" bottom="0" percent="0" rank="0" text="" dxfId="10510">
      <formula>$A290="text"</formula>
    </cfRule>
  </conditionalFormatting>
  <conditionalFormatting sqref="I290">
    <cfRule type="expression" priority="10513" aboveAverage="0" equalAverage="0" bottom="0" percent="0" rank="0" text="" dxfId="10511">
      <formula>OR(AND(LEFT($A290, 16)="select_multiple ", LEN($A290)&gt;16, NOT(ISNUMBER(SEARCH(" ", $A290, 17)))), AND(LEFT($A290, 11)="select_one ", LEN($A290)&gt;11, NOT(ISNUMBER(SEARCH(" ", $A290, 12)))))</formula>
    </cfRule>
  </conditionalFormatting>
  <conditionalFormatting sqref="I290">
    <cfRule type="expression" priority="10514" aboveAverage="0" equalAverage="0" bottom="0" percent="0" rank="0" text="" dxfId="10512">
      <formula>OR($A290="audio audit", $A290="text audit", $A290="speed violations count", $A290="speed violations list", $A290="speed violations audit")</formula>
    </cfRule>
  </conditionalFormatting>
  <conditionalFormatting sqref="I290">
    <cfRule type="expression" priority="10515" aboveAverage="0" equalAverage="0" bottom="0" percent="0" rank="0" text="" dxfId="10513">
      <formula>$A290="note"</formula>
    </cfRule>
    <cfRule type="expression" priority="10516" aboveAverage="0" equalAverage="0" bottom="0" percent="0" rank="0" text="" dxfId="10514">
      <formula>$A290="barcode"</formula>
    </cfRule>
    <cfRule type="expression" priority="10517" aboveAverage="0" equalAverage="0" bottom="0" percent="0" rank="0" text="" dxfId="10515">
      <formula>OR($A290="geopoint", $A290="geoshape", $A290="geotrace")</formula>
    </cfRule>
  </conditionalFormatting>
  <conditionalFormatting sqref="I290">
    <cfRule type="expression" priority="10518" aboveAverage="0" equalAverage="0" bottom="0" percent="0" rank="0" text="" dxfId="10516">
      <formula>OR($A290="calculate", $A290="calculate_here")</formula>
    </cfRule>
  </conditionalFormatting>
  <conditionalFormatting sqref="I290">
    <cfRule type="expression" priority="10519" aboveAverage="0" equalAverage="0" bottom="0" percent="0" rank="0" text="" dxfId="10517">
      <formula>OR($A290="date", $A290="datetime")</formula>
    </cfRule>
  </conditionalFormatting>
  <conditionalFormatting sqref="I290">
    <cfRule type="expression" priority="10520" aboveAverage="0" equalAverage="0" bottom="0" percent="0" rank="0" text="" dxfId="10518">
      <formula>$A290="image"</formula>
    </cfRule>
  </conditionalFormatting>
  <conditionalFormatting sqref="I290">
    <cfRule type="expression" priority="10521" aboveAverage="0" equalAverage="0" bottom="0" percent="0" rank="0" text="" dxfId="10519">
      <formula>OR($A290="audio", $A290="video")</formula>
    </cfRule>
  </conditionalFormatting>
  <conditionalFormatting sqref="D290">
    <cfRule type="expression" priority="10522" aboveAverage="0" equalAverage="0" bottom="0" percent="0" rank="0" text="" dxfId="10520">
      <formula>$A290="begin group"</formula>
    </cfRule>
  </conditionalFormatting>
  <conditionalFormatting sqref="D290">
    <cfRule type="expression" priority="10523" aboveAverage="0" equalAverage="0" bottom="0" percent="0" rank="0" text="" dxfId="10521">
      <formula>$A290="begin repeat"</formula>
    </cfRule>
  </conditionalFormatting>
  <conditionalFormatting sqref="D290">
    <cfRule type="expression" priority="10524" aboveAverage="0" equalAverage="0" bottom="0" percent="0" rank="0" text="" dxfId="10522">
      <formula>$A290="text"</formula>
    </cfRule>
  </conditionalFormatting>
  <conditionalFormatting sqref="D290">
    <cfRule type="expression" priority="10525" aboveAverage="0" equalAverage="0" bottom="0" percent="0" rank="0" text="" dxfId="10523">
      <formula>$A290="integer"</formula>
    </cfRule>
  </conditionalFormatting>
  <conditionalFormatting sqref="D290">
    <cfRule type="expression" priority="10526" aboveAverage="0" equalAverage="0" bottom="0" percent="0" rank="0" text="" dxfId="10524">
      <formula>$A290="decimal"</formula>
    </cfRule>
  </conditionalFormatting>
  <conditionalFormatting sqref="D290">
    <cfRule type="expression" priority="10527" aboveAverage="0" equalAverage="0" bottom="0" percent="0" rank="0" text="" dxfId="10525">
      <formula>OR(AND(LEFT($A290, 16)="select_multiple ", LEN($A290)&gt;16, NOT(ISNUMBER(SEARCH(" ", $A290, 17)))), AND(LEFT($A290, 11)="select_one ", LEN($A290)&gt;11, NOT(ISNUMBER(SEARCH(" ", $A290, 12)))))</formula>
    </cfRule>
  </conditionalFormatting>
  <conditionalFormatting sqref="D290">
    <cfRule type="expression" priority="10528" aboveAverage="0" equalAverage="0" bottom="0" percent="0" rank="0" text="" dxfId="10526">
      <formula>$A290="note"</formula>
    </cfRule>
    <cfRule type="expression" priority="10529" aboveAverage="0" equalAverage="0" bottom="0" percent="0" rank="0" text="" dxfId="10527">
      <formula>$A290="barcode"</formula>
    </cfRule>
    <cfRule type="expression" priority="10530" aboveAverage="0" equalAverage="0" bottom="0" percent="0" rank="0" text="" dxfId="10528">
      <formula>OR($A290="geopoint", $A290="geoshape", $A290="geotrace")</formula>
    </cfRule>
  </conditionalFormatting>
  <conditionalFormatting sqref="D290">
    <cfRule type="expression" priority="10531" aboveAverage="0" equalAverage="0" bottom="0" percent="0" rank="0" text="" dxfId="10529">
      <formula>OR($A290="date", $A290="datetime")</formula>
    </cfRule>
  </conditionalFormatting>
  <conditionalFormatting sqref="D290">
    <cfRule type="expression" priority="10532" aboveAverage="0" equalAverage="0" bottom="0" percent="0" rank="0" text="" dxfId="10530">
      <formula>$A290="image"</formula>
    </cfRule>
  </conditionalFormatting>
  <conditionalFormatting sqref="D290">
    <cfRule type="expression" priority="10533" aboveAverage="0" equalAverage="0" bottom="0" percent="0" rank="0" text="" dxfId="10531">
      <formula>OR($A290="audio", $A290="video")</formula>
    </cfRule>
  </conditionalFormatting>
  <conditionalFormatting sqref="D290">
    <cfRule type="expression" priority="10534" aboveAverage="0" equalAverage="0" bottom="0" percent="0" rank="0" text="" dxfId="10532">
      <formula>OR($A290="audio", $A290="video")</formula>
    </cfRule>
    <cfRule type="expression" priority="10535" aboveAverage="0" equalAverage="0" bottom="0" percent="0" rank="0" text="" dxfId="10533">
      <formula>$A290="image"</formula>
    </cfRule>
    <cfRule type="expression" priority="10536" aboveAverage="0" equalAverage="0" bottom="0" percent="0" rank="0" text="" dxfId="10534">
      <formula>OR($A290="date", $A290="datetime")</formula>
    </cfRule>
    <cfRule type="expression" priority="10537" aboveAverage="0" equalAverage="0" bottom="0" percent="0" rank="0" text="" dxfId="10535">
      <formula>OR($A290="calculate", $A290="calculate_here")</formula>
    </cfRule>
    <cfRule type="expression" priority="10538" aboveAverage="0" equalAverage="0" bottom="0" percent="0" rank="0" text="" dxfId="10536">
      <formula>$A290="note"</formula>
    </cfRule>
    <cfRule type="expression" priority="10539" aboveAverage="0" equalAverage="0" bottom="0" percent="0" rank="0" text="" dxfId="10537">
      <formula>$A290="barcode"</formula>
    </cfRule>
    <cfRule type="expression" priority="10540" aboveAverage="0" equalAverage="0" bottom="0" percent="0" rank="0" text="" dxfId="10538">
      <formula>OR($A290="geopoint", $A290="geoshape", $A290="geotrace")</formula>
    </cfRule>
    <cfRule type="expression" priority="10541" aboveAverage="0" equalAverage="0" bottom="0" percent="0" rank="0" text="" dxfId="10539">
      <formula>OR($A290="audio audit", $A290="text audit", $A290="speed violations count", $A290="speed violations list", $A290="speed violations audit")</formula>
    </cfRule>
    <cfRule type="expression" priority="10542" aboveAverage="0" equalAverage="0" bottom="0" percent="0" rank="0" text="" dxfId="10540">
      <formula>OR($A290="username", $A290="phonenumber", $A290="start", $A290="end", $A290="deviceid", $A290="subscriberid", $A290="simserial", $A290="caseid")</formula>
    </cfRule>
    <cfRule type="expression" priority="10543" aboveAverage="0" equalAverage="0" bottom="0" percent="0" rank="0" text="" dxfId="10541">
      <formula>OR(AND(LEFT($A290, 16)="select_multiple ", LEN($A290)&gt;16, NOT(ISNUMBER(SEARCH(" ", $A290, 17)))), AND(LEFT($A290, 11)="select_one ", LEN($A290)&gt;11, NOT(ISNUMBER(SEARCH(" ", $A290, 12)))))</formula>
    </cfRule>
    <cfRule type="expression" priority="10544" aboveAverage="0" equalAverage="0" bottom="0" percent="0" rank="0" text="" dxfId="10542">
      <formula>$A290="decimal"</formula>
    </cfRule>
    <cfRule type="expression" priority="10545" aboveAverage="0" equalAverage="0" bottom="0" percent="0" rank="0" text="" dxfId="10543">
      <formula>$A290="integer"</formula>
    </cfRule>
    <cfRule type="expression" priority="10546" aboveAverage="0" equalAverage="0" bottom="0" percent="0" rank="0" text="" dxfId="10544">
      <formula>$A290="text"</formula>
    </cfRule>
    <cfRule type="expression" priority="10547" aboveAverage="0" equalAverage="0" bottom="0" percent="0" rank="0" text="" dxfId="10545">
      <formula>$A290="end repeat"</formula>
    </cfRule>
    <cfRule type="expression" priority="10548" aboveAverage="0" equalAverage="0" bottom="0" percent="0" rank="0" text="" dxfId="10546">
      <formula>$A290="begin repeat"</formula>
    </cfRule>
    <cfRule type="expression" priority="10549" aboveAverage="0" equalAverage="0" bottom="0" percent="0" rank="0" text="" dxfId="10547">
      <formula>$A290="end group"</formula>
    </cfRule>
    <cfRule type="expression" priority="10550" aboveAverage="0" equalAverage="0" bottom="0" percent="0" rank="0" text="" dxfId="10548">
      <formula>$A290="begin group"</formula>
    </cfRule>
  </conditionalFormatting>
  <conditionalFormatting sqref="U283:U284">
    <cfRule type="expression" priority="10551" aboveAverage="0" equalAverage="0" bottom="0" percent="0" rank="0" text="" dxfId="10549">
      <formula>OR($A283="calculate", $A283="calculate_here")</formula>
    </cfRule>
  </conditionalFormatting>
  <conditionalFormatting sqref="U283:U284">
    <cfRule type="expression" priority="10552" aboveAverage="0" equalAverage="0" bottom="0" percent="0" rank="0" text="" dxfId="10550">
      <formula>OR($A283="audio", $A283="video")</formula>
    </cfRule>
    <cfRule type="expression" priority="10553" aboveAverage="0" equalAverage="0" bottom="0" percent="0" rank="0" text="" dxfId="10551">
      <formula>$A283="image"</formula>
    </cfRule>
    <cfRule type="expression" priority="10554" aboveAverage="0" equalAverage="0" bottom="0" percent="0" rank="0" text="" dxfId="10552">
      <formula>OR($A283="date", $A283="datetime")</formula>
    </cfRule>
    <cfRule type="expression" priority="10555" aboveAverage="0" equalAverage="0" bottom="0" percent="0" rank="0" text="" dxfId="10553">
      <formula>OR($A283="calculate", $A283="calculate_here")</formula>
    </cfRule>
    <cfRule type="expression" priority="10556" aboveAverage="0" equalAverage="0" bottom="0" percent="0" rank="0" text="" dxfId="10554">
      <formula>$A283="note"</formula>
    </cfRule>
    <cfRule type="expression" priority="10557" aboveAverage="0" equalAverage="0" bottom="0" percent="0" rank="0" text="" dxfId="10555">
      <formula>$A283="barcode"</formula>
    </cfRule>
    <cfRule type="expression" priority="10558" aboveAverage="0" equalAverage="0" bottom="0" percent="0" rank="0" text="" dxfId="10556">
      <formula>OR($A283="geopoint", $A283="geoshape", $A283="geotrace")</formula>
    </cfRule>
    <cfRule type="expression" priority="10559" aboveAverage="0" equalAverage="0" bottom="0" percent="0" rank="0" text="" dxfId="10557">
      <formula>OR($A283="audio audit", $A283="text audit", $A283="speed violations count", $A283="speed violations list", $A283="speed violations audit")</formula>
    </cfRule>
    <cfRule type="expression" priority="10560" aboveAverage="0" equalAverage="0" bottom="0" percent="0" rank="0" text="" dxfId="10558">
      <formula>OR($A283="username", $A283="phonenumber", $A283="start", $A283="end", $A283="deviceid", $A283="subscriberid", $A283="simserial", $A283="caseid")</formula>
    </cfRule>
    <cfRule type="expression" priority="10561" aboveAverage="0" equalAverage="0" bottom="0" percent="0" rank="0" text="" dxfId="10559">
      <formula>OR(AND(LEFT($A283, 16)="select_multiple ", LEN($A283)&gt;16, NOT(ISNUMBER(SEARCH(" ", $A283, 17)))), AND(LEFT($A283, 11)="select_one ", LEN($A283)&gt;11, NOT(ISNUMBER(SEARCH(" ", $A283, 12)))))</formula>
    </cfRule>
    <cfRule type="expression" priority="10562" aboveAverage="0" equalAverage="0" bottom="0" percent="0" rank="0" text="" dxfId="10560">
      <formula>$A283="decimal"</formula>
    </cfRule>
    <cfRule type="expression" priority="10563" aboveAverage="0" equalAverage="0" bottom="0" percent="0" rank="0" text="" dxfId="10561">
      <formula>$A283="integer"</formula>
    </cfRule>
    <cfRule type="expression" priority="10564" aboveAverage="0" equalAverage="0" bottom="0" percent="0" rank="0" text="" dxfId="10562">
      <formula>$A283="text"</formula>
    </cfRule>
    <cfRule type="expression" priority="10565" aboveAverage="0" equalAverage="0" bottom="0" percent="0" rank="0" text="" dxfId="10563">
      <formula>$A283="end repeat"</formula>
    </cfRule>
    <cfRule type="expression" priority="10566" aboveAverage="0" equalAverage="0" bottom="0" percent="0" rank="0" text="" dxfId="10564">
      <formula>$A283="begin repeat"</formula>
    </cfRule>
    <cfRule type="expression" priority="10567" aboveAverage="0" equalAverage="0" bottom="0" percent="0" rank="0" text="" dxfId="10565">
      <formula>$A283="end group"</formula>
    </cfRule>
    <cfRule type="expression" priority="10568" aboveAverage="0" equalAverage="0" bottom="0" percent="0" rank="0" text="" dxfId="10566">
      <formula>$A283="begin group"</formula>
    </cfRule>
  </conditionalFormatting>
  <conditionalFormatting sqref="Q286">
    <cfRule type="expression" priority="10569" aboveAverage="0" equalAverage="0" bottom="0" percent="0" rank="0" text="" dxfId="10567">
      <formula>OR($A286="calculate", $A286="calculate_here")</formula>
    </cfRule>
  </conditionalFormatting>
  <conditionalFormatting sqref="Q286">
    <cfRule type="expression" priority="10570" aboveAverage="0" equalAverage="0" bottom="0" percent="0" rank="0" text="" dxfId="10568">
      <formula>OR($A286="audio", $A286="video")</formula>
    </cfRule>
    <cfRule type="expression" priority="10571" aboveAverage="0" equalAverage="0" bottom="0" percent="0" rank="0" text="" dxfId="10569">
      <formula>$A286="image"</formula>
    </cfRule>
    <cfRule type="expression" priority="10572" aboveAverage="0" equalAverage="0" bottom="0" percent="0" rank="0" text="" dxfId="10570">
      <formula>OR($A286="date", $A286="datetime")</formula>
    </cfRule>
    <cfRule type="expression" priority="10573" aboveAverage="0" equalAverage="0" bottom="0" percent="0" rank="0" text="" dxfId="10571">
      <formula>OR($A286="calculate", $A286="calculate_here")</formula>
    </cfRule>
    <cfRule type="expression" priority="10574" aboveAverage="0" equalAverage="0" bottom="0" percent="0" rank="0" text="" dxfId="10572">
      <formula>$A286="note"</formula>
    </cfRule>
    <cfRule type="expression" priority="10575" aboveAverage="0" equalAverage="0" bottom="0" percent="0" rank="0" text="" dxfId="10573">
      <formula>$A286="barcode"</formula>
    </cfRule>
    <cfRule type="expression" priority="10576" aboveAverage="0" equalAverage="0" bottom="0" percent="0" rank="0" text="" dxfId="10574">
      <formula>OR($A286="geopoint", $A286="geoshape", $A286="geotrace")</formula>
    </cfRule>
    <cfRule type="expression" priority="10577" aboveAverage="0" equalAverage="0" bottom="0" percent="0" rank="0" text="" dxfId="10575">
      <formula>OR($A286="audio audit", $A286="text audit", $A286="speed violations count", $A286="speed violations list", $A286="speed violations audit")</formula>
    </cfRule>
    <cfRule type="expression" priority="10578" aboveAverage="0" equalAverage="0" bottom="0" percent="0" rank="0" text="" dxfId="10576">
      <formula>OR($A286="username", $A286="phonenumber", $A286="start", $A286="end", $A286="deviceid", $A286="subscriberid", $A286="simserial", $A286="caseid")</formula>
    </cfRule>
    <cfRule type="expression" priority="10579" aboveAverage="0" equalAverage="0" bottom="0" percent="0" rank="0" text="" dxfId="10577">
      <formula>OR(AND(LEFT($A286, 16)="select_multiple ", LEN($A286)&gt;16, NOT(ISNUMBER(SEARCH(" ", $A286, 17)))), AND(LEFT($A286, 11)="select_one ", LEN($A286)&gt;11, NOT(ISNUMBER(SEARCH(" ", $A286, 12)))))</formula>
    </cfRule>
    <cfRule type="expression" priority="10580" aboveAverage="0" equalAverage="0" bottom="0" percent="0" rank="0" text="" dxfId="10578">
      <formula>$A286="decimal"</formula>
    </cfRule>
    <cfRule type="expression" priority="10581" aboveAverage="0" equalAverage="0" bottom="0" percent="0" rank="0" text="" dxfId="10579">
      <formula>$A286="integer"</formula>
    </cfRule>
    <cfRule type="expression" priority="10582" aboveAverage="0" equalAverage="0" bottom="0" percent="0" rank="0" text="" dxfId="10580">
      <formula>$A286="text"</formula>
    </cfRule>
    <cfRule type="expression" priority="10583" aboveAverage="0" equalAverage="0" bottom="0" percent="0" rank="0" text="" dxfId="10581">
      <formula>$A286="end repeat"</formula>
    </cfRule>
    <cfRule type="expression" priority="10584" aboveAverage="0" equalAverage="0" bottom="0" percent="0" rank="0" text="" dxfId="10582">
      <formula>$A286="begin repeat"</formula>
    </cfRule>
    <cfRule type="expression" priority="10585" aboveAverage="0" equalAverage="0" bottom="0" percent="0" rank="0" text="" dxfId="10583">
      <formula>$A286="end group"</formula>
    </cfRule>
    <cfRule type="expression" priority="10586" aboveAverage="0" equalAverage="0" bottom="0" percent="0" rank="0" text="" dxfId="10584">
      <formula>$A286="begin group"</formula>
    </cfRule>
  </conditionalFormatting>
  <conditionalFormatting sqref="L290">
    <cfRule type="expression" priority="10587" aboveAverage="0" equalAverage="0" bottom="0" percent="0" rank="0" text="" dxfId="10585">
      <formula>OR($A290="audio", $A290="video")</formula>
    </cfRule>
  </conditionalFormatting>
  <conditionalFormatting sqref="L290">
    <cfRule type="expression" priority="10588" aboveAverage="0" equalAverage="0" bottom="0" percent="0" rank="0" text="" dxfId="10586">
      <formula>$A290="integer"</formula>
    </cfRule>
  </conditionalFormatting>
  <conditionalFormatting sqref="L290">
    <cfRule type="expression" priority="10589" aboveAverage="0" equalAverage="0" bottom="0" percent="0" rank="0" text="" dxfId="10587">
      <formula>$A290="decimal"</formula>
    </cfRule>
  </conditionalFormatting>
  <conditionalFormatting sqref="L290">
    <cfRule type="expression" priority="10590" aboveAverage="0" equalAverage="0" bottom="0" percent="0" rank="0" text="" dxfId="10588">
      <formula>$A290="begin group"</formula>
    </cfRule>
  </conditionalFormatting>
  <conditionalFormatting sqref="L290">
    <cfRule type="expression" priority="10591" aboveAverage="0" equalAverage="0" bottom="0" percent="0" rank="0" text="" dxfId="10589">
      <formula>$A290="begin repeat"</formula>
    </cfRule>
  </conditionalFormatting>
  <conditionalFormatting sqref="L290">
    <cfRule type="expression" priority="10592" aboveAverage="0" equalAverage="0" bottom="0" percent="0" rank="0" text="" dxfId="10590">
      <formula>$A290="text"</formula>
    </cfRule>
  </conditionalFormatting>
  <conditionalFormatting sqref="L290">
    <cfRule type="expression" priority="10593" aboveAverage="0" equalAverage="0" bottom="0" percent="0" rank="0" text="" dxfId="10591">
      <formula>OR(AND(LEFT($A290, 16)="select_multiple ", LEN($A290)&gt;16, NOT(ISNUMBER(SEARCH(" ", $A290, 17)))), AND(LEFT($A290, 11)="select_one ", LEN($A290)&gt;11, NOT(ISNUMBER(SEARCH(" ", $A290, 12)))))</formula>
    </cfRule>
  </conditionalFormatting>
  <conditionalFormatting sqref="L290">
    <cfRule type="expression" priority="10594" aboveAverage="0" equalAverage="0" bottom="0" percent="0" rank="0" text="" dxfId="10592">
      <formula>OR($A290="audio audit", $A290="text audit", $A290="speed violations count", $A290="speed violations list", $A290="speed violations audit")</formula>
    </cfRule>
  </conditionalFormatting>
  <conditionalFormatting sqref="L290">
    <cfRule type="expression" priority="10595" aboveAverage="0" equalAverage="0" bottom="0" percent="0" rank="0" text="" dxfId="10593">
      <formula>$A290="note"</formula>
    </cfRule>
    <cfRule type="expression" priority="10596" aboveAverage="0" equalAverage="0" bottom="0" percent="0" rank="0" text="" dxfId="10594">
      <formula>$A290="barcode"</formula>
    </cfRule>
    <cfRule type="expression" priority="10597" aboveAverage="0" equalAverage="0" bottom="0" percent="0" rank="0" text="" dxfId="10595">
      <formula>OR($A290="geopoint", $A290="geoshape", $A290="geotrace")</formula>
    </cfRule>
  </conditionalFormatting>
  <conditionalFormatting sqref="L290">
    <cfRule type="expression" priority="10598" aboveAverage="0" equalAverage="0" bottom="0" percent="0" rank="0" text="" dxfId="10596">
      <formula>OR($A290="calculate", $A290="calculate_here")</formula>
    </cfRule>
  </conditionalFormatting>
  <conditionalFormatting sqref="L290">
    <cfRule type="expression" priority="10599" aboveAverage="0" equalAverage="0" bottom="0" percent="0" rank="0" text="" dxfId="10597">
      <formula>OR($A290="date", $A290="datetime")</formula>
    </cfRule>
  </conditionalFormatting>
  <conditionalFormatting sqref="L290">
    <cfRule type="expression" priority="10600" aboveAverage="0" equalAverage="0" bottom="0" percent="0" rank="0" text="" dxfId="10598">
      <formula>$A290="image"</formula>
    </cfRule>
  </conditionalFormatting>
  <conditionalFormatting sqref="K82:K83">
    <cfRule type="expression" priority="10601" aboveAverage="0" equalAverage="0" bottom="0" percent="0" rank="0" text="" dxfId="10599">
      <formula>OR($A82="audio", $A82="video")</formula>
    </cfRule>
    <cfRule type="expression" priority="10602" aboveAverage="0" equalAverage="0" bottom="0" percent="0" rank="0" text="" dxfId="10600">
      <formula>$A82="image"</formula>
    </cfRule>
    <cfRule type="expression" priority="10603" aboveAverage="0" equalAverage="0" bottom="0" percent="0" rank="0" text="" dxfId="10601">
      <formula>OR($A82="date", $A82="datetime")</formula>
    </cfRule>
    <cfRule type="expression" priority="10604" aboveAverage="0" equalAverage="0" bottom="0" percent="0" rank="0" text="" dxfId="10602">
      <formula>OR($A82="calculate", $A82="calculate_here")</formula>
    </cfRule>
    <cfRule type="expression" priority="10605" aboveAverage="0" equalAverage="0" bottom="0" percent="0" rank="0" text="" dxfId="10603">
      <formula>$A82="note"</formula>
    </cfRule>
    <cfRule type="expression" priority="10606" aboveAverage="0" equalAverage="0" bottom="0" percent="0" rank="0" text="" dxfId="10604">
      <formula>$A82="barcode"</formula>
    </cfRule>
    <cfRule type="expression" priority="10607" aboveAverage="0" equalAverage="0" bottom="0" percent="0" rank="0" text="" dxfId="10605">
      <formula>OR($A82="geopoint", $A82="geoshape", $A82="geotrace")</formula>
    </cfRule>
    <cfRule type="expression" priority="10608" aboveAverage="0" equalAverage="0" bottom="0" percent="0" rank="0" text="" dxfId="10606">
      <formula>OR($A82="audio audit", $A82="text audit", $A82="speed violations count", $A82="speed violations list", $A82="speed violations audit")</formula>
    </cfRule>
    <cfRule type="expression" priority="10609" aboveAverage="0" equalAverage="0" bottom="0" percent="0" rank="0" text="" dxfId="10607">
      <formula>OR($A82="username", $A82="phonenumber", $A82="start", $A82="end", $A82="deviceid", $A82="subscriberid", $A82="simserial", $A82="caseid")</formula>
    </cfRule>
    <cfRule type="expression" priority="10610" aboveAverage="0" equalAverage="0" bottom="0" percent="0" rank="0" text="" dxfId="10608">
      <formula>OR(AND(LEFT($A82, 16)="select_multiple ", LEN($A82)&gt;16, NOT(ISNUMBER(SEARCH(" ", $A82, 17)))), AND(LEFT($A82, 11)="select_one ", LEN($A82)&gt;11, NOT(ISNUMBER(SEARCH(" ", $A82, 12)))))</formula>
    </cfRule>
    <cfRule type="expression" priority="10611" aboveAverage="0" equalAverage="0" bottom="0" percent="0" rank="0" text="" dxfId="10609">
      <formula>$A82="decimal"</formula>
    </cfRule>
    <cfRule type="expression" priority="10612" aboveAverage="0" equalAverage="0" bottom="0" percent="0" rank="0" text="" dxfId="10610">
      <formula>$A82="integer"</formula>
    </cfRule>
    <cfRule type="expression" priority="10613" aboveAverage="0" equalAverage="0" bottom="0" percent="0" rank="0" text="" dxfId="10611">
      <formula>$A82="text"</formula>
    </cfRule>
    <cfRule type="expression" priority="10614" aboveAverage="0" equalAverage="0" bottom="0" percent="0" rank="0" text="" dxfId="10612">
      <formula>$A82="end repeat"</formula>
    </cfRule>
    <cfRule type="expression" priority="10615" aboveAverage="0" equalAverage="0" bottom="0" percent="0" rank="0" text="" dxfId="10613">
      <formula>$A82="begin repeat"</formula>
    </cfRule>
    <cfRule type="expression" priority="10616" aboveAverage="0" equalAverage="0" bottom="0" percent="0" rank="0" text="" dxfId="10614">
      <formula>$A82="end group"</formula>
    </cfRule>
    <cfRule type="expression" priority="10617" aboveAverage="0" equalAverage="0" bottom="0" percent="0" rank="0" text="" dxfId="10615">
      <formula>$A82="begin group"</formula>
    </cfRule>
  </conditionalFormatting>
  <conditionalFormatting sqref="K82:K83">
    <cfRule type="expression" priority="10618" aboveAverage="0" equalAverage="0" bottom="0" percent="0" rank="0" text="" dxfId="10616">
      <formula>$A82="begin group"</formula>
    </cfRule>
  </conditionalFormatting>
  <conditionalFormatting sqref="K82:K83">
    <cfRule type="expression" priority="10619" aboveAverage="0" equalAverage="0" bottom="0" percent="0" rank="0" text="" dxfId="10617">
      <formula>$A82="begin repeat"</formula>
    </cfRule>
  </conditionalFormatting>
  <conditionalFormatting sqref="I221">
    <cfRule type="expression" priority="10620" aboveAverage="0" equalAverage="0" bottom="0" percent="0" rank="0" text="" dxfId="10618">
      <formula>$A221="begin group"</formula>
    </cfRule>
  </conditionalFormatting>
  <conditionalFormatting sqref="I221">
    <cfRule type="expression" priority="10621" aboveAverage="0" equalAverage="0" bottom="0" percent="0" rank="0" text="" dxfId="10619">
      <formula>$A221="begin repeat"</formula>
    </cfRule>
  </conditionalFormatting>
  <conditionalFormatting sqref="I221">
    <cfRule type="expression" priority="10622" aboveAverage="0" equalAverage="0" bottom="0" percent="0" rank="0" text="" dxfId="10620">
      <formula>OR($A221="audio", $A221="video")</formula>
    </cfRule>
    <cfRule type="expression" priority="10623" aboveAverage="0" equalAverage="0" bottom="0" percent="0" rank="0" text="" dxfId="10621">
      <formula>$A221="image"</formula>
    </cfRule>
    <cfRule type="expression" priority="10624" aboveAverage="0" equalAverage="0" bottom="0" percent="0" rank="0" text="" dxfId="10622">
      <formula>OR($A221="date", $A221="datetime")</formula>
    </cfRule>
    <cfRule type="expression" priority="10625" aboveAverage="0" equalAverage="0" bottom="0" percent="0" rank="0" text="" dxfId="10623">
      <formula>OR($A221="calculate", $A221="calculate_here")</formula>
    </cfRule>
    <cfRule type="expression" priority="10626" aboveAverage="0" equalAverage="0" bottom="0" percent="0" rank="0" text="" dxfId="10624">
      <formula>$A221="note"</formula>
    </cfRule>
    <cfRule type="expression" priority="10627" aboveAverage="0" equalAverage="0" bottom="0" percent="0" rank="0" text="" dxfId="10625">
      <formula>$A221="barcode"</formula>
    </cfRule>
    <cfRule type="expression" priority="10628" aboveAverage="0" equalAverage="0" bottom="0" percent="0" rank="0" text="" dxfId="10626">
      <formula>OR($A221="geopoint", $A221="geoshape", $A221="geotrace")</formula>
    </cfRule>
    <cfRule type="expression" priority="10629" aboveAverage="0" equalAverage="0" bottom="0" percent="0" rank="0" text="" dxfId="10627">
      <formula>OR($A221="audio audit", $A221="text audit", $A221="speed violations count", $A221="speed violations list", $A221="speed violations audit")</formula>
    </cfRule>
    <cfRule type="expression" priority="10630" aboveAverage="0" equalAverage="0" bottom="0" percent="0" rank="0" text="" dxfId="10628">
      <formula>OR($A221="username", $A221="phonenumber", $A221="start", $A221="end", $A221="deviceid", $A221="subscriberid", $A221="simserial", $A221="caseid")</formula>
    </cfRule>
    <cfRule type="expression" priority="10631" aboveAverage="0" equalAverage="0" bottom="0" percent="0" rank="0" text="" dxfId="10629">
      <formula>OR(AND(LEFT($A221, 16)="select_multiple ", LEN($A221)&gt;16, NOT(ISNUMBER(SEARCH(" ", $A221, 17)))), AND(LEFT($A221, 11)="select_one ", LEN($A221)&gt;11, NOT(ISNUMBER(SEARCH(" ", $A221, 12)))))</formula>
    </cfRule>
    <cfRule type="expression" priority="10632" aboveAverage="0" equalAverage="0" bottom="0" percent="0" rank="0" text="" dxfId="10630">
      <formula>$A221="decimal"</formula>
    </cfRule>
    <cfRule type="expression" priority="10633" aboveAverage="0" equalAverage="0" bottom="0" percent="0" rank="0" text="" dxfId="10631">
      <formula>$A221="integer"</formula>
    </cfRule>
    <cfRule type="expression" priority="10634" aboveAverage="0" equalAverage="0" bottom="0" percent="0" rank="0" text="" dxfId="10632">
      <formula>$A221="text"</formula>
    </cfRule>
    <cfRule type="expression" priority="10635" aboveAverage="0" equalAverage="0" bottom="0" percent="0" rank="0" text="" dxfId="10633">
      <formula>$A221="end repeat"</formula>
    </cfRule>
    <cfRule type="expression" priority="10636" aboveAverage="0" equalAverage="0" bottom="0" percent="0" rank="0" text="" dxfId="10634">
      <formula>$A221="begin repeat"</formula>
    </cfRule>
    <cfRule type="expression" priority="10637" aboveAverage="0" equalAverage="0" bottom="0" percent="0" rank="0" text="" dxfId="10635">
      <formula>$A221="end group"</formula>
    </cfRule>
    <cfRule type="expression" priority="10638" aboveAverage="0" equalAverage="0" bottom="0" percent="0" rank="0" text="" dxfId="10636">
      <formula>$A221="begin group"</formula>
    </cfRule>
  </conditionalFormatting>
  <conditionalFormatting sqref="J221">
    <cfRule type="expression" priority="10639" aboveAverage="0" equalAverage="0" bottom="0" percent="0" rank="0" text="" dxfId="10637">
      <formula>$A221="begin group"</formula>
    </cfRule>
  </conditionalFormatting>
  <conditionalFormatting sqref="J221">
    <cfRule type="expression" priority="10640" aboveAverage="0" equalAverage="0" bottom="0" percent="0" rank="0" text="" dxfId="10638">
      <formula>$A221="begin repeat"</formula>
    </cfRule>
  </conditionalFormatting>
  <conditionalFormatting sqref="J221">
    <cfRule type="expression" priority="10641" aboveAverage="0" equalAverage="0" bottom="0" percent="0" rank="0" text="" dxfId="10639">
      <formula>$A221="text"</formula>
    </cfRule>
  </conditionalFormatting>
  <conditionalFormatting sqref="J221">
    <cfRule type="expression" priority="10642" aboveAverage="0" equalAverage="0" bottom="0" percent="0" rank="0" text="" dxfId="10640">
      <formula>$A221="integer"</formula>
    </cfRule>
  </conditionalFormatting>
  <conditionalFormatting sqref="J221">
    <cfRule type="expression" priority="10643" aboveAverage="0" equalAverage="0" bottom="0" percent="0" rank="0" text="" dxfId="10641">
      <formula>$A221="decimal"</formula>
    </cfRule>
  </conditionalFormatting>
  <conditionalFormatting sqref="J221">
    <cfRule type="expression" priority="10644" aboveAverage="0" equalAverage="0" bottom="0" percent="0" rank="0" text="" dxfId="10642">
      <formula>OR(AND(LEFT($A221, 16)="select_multiple ", LEN($A221)&gt;16, NOT(ISNUMBER(SEARCH(" ", $A221, 17)))), AND(LEFT($A221, 11)="select_one ", LEN($A221)&gt;11, NOT(ISNUMBER(SEARCH(" ", $A221, 12)))))</formula>
    </cfRule>
  </conditionalFormatting>
  <conditionalFormatting sqref="J221">
    <cfRule type="expression" priority="10645" aboveAverage="0" equalAverage="0" bottom="0" percent="0" rank="0" text="" dxfId="10643">
      <formula>$A221="note"</formula>
    </cfRule>
    <cfRule type="expression" priority="10646" aboveAverage="0" equalAverage="0" bottom="0" percent="0" rank="0" text="" dxfId="10644">
      <formula>$A221="barcode"</formula>
    </cfRule>
    <cfRule type="expression" priority="10647" aboveAverage="0" equalAverage="0" bottom="0" percent="0" rank="0" text="" dxfId="10645">
      <formula>OR($A221="geopoint", $A221="geoshape", $A221="geotrace")</formula>
    </cfRule>
  </conditionalFormatting>
  <conditionalFormatting sqref="J221">
    <cfRule type="expression" priority="10648" aboveAverage="0" equalAverage="0" bottom="0" percent="0" rank="0" text="" dxfId="10646">
      <formula>OR($A221="date", $A221="datetime")</formula>
    </cfRule>
  </conditionalFormatting>
  <conditionalFormatting sqref="J221">
    <cfRule type="expression" priority="10649" aboveAverage="0" equalAverage="0" bottom="0" percent="0" rank="0" text="" dxfId="10647">
      <formula>$A221="image"</formula>
    </cfRule>
  </conditionalFormatting>
  <conditionalFormatting sqref="J221">
    <cfRule type="expression" priority="10650" aboveAverage="0" equalAverage="0" bottom="0" percent="0" rank="0" text="" dxfId="10648">
      <formula>OR($A221="audio", $A221="video")</formula>
    </cfRule>
  </conditionalFormatting>
  <conditionalFormatting sqref="J221">
    <cfRule type="expression" priority="10651" aboveAverage="0" equalAverage="0" bottom="0" percent="0" rank="0" text="" dxfId="10649">
      <formula>OR($A221="audio", $A221="video")</formula>
    </cfRule>
    <cfRule type="expression" priority="10652" aboveAverage="0" equalAverage="0" bottom="0" percent="0" rank="0" text="" dxfId="10650">
      <formula>$A221="image"</formula>
    </cfRule>
    <cfRule type="expression" priority="10653" aboveAverage="0" equalAverage="0" bottom="0" percent="0" rank="0" text="" dxfId="10651">
      <formula>OR($A221="date", $A221="datetime")</formula>
    </cfRule>
    <cfRule type="expression" priority="10654" aboveAverage="0" equalAverage="0" bottom="0" percent="0" rank="0" text="" dxfId="10652">
      <formula>OR($A221="calculate", $A221="calculate_here")</formula>
    </cfRule>
    <cfRule type="expression" priority="10655" aboveAverage="0" equalAverage="0" bottom="0" percent="0" rank="0" text="" dxfId="10653">
      <formula>$A221="note"</formula>
    </cfRule>
    <cfRule type="expression" priority="10656" aboveAverage="0" equalAverage="0" bottom="0" percent="0" rank="0" text="" dxfId="10654">
      <formula>$A221="barcode"</formula>
    </cfRule>
    <cfRule type="expression" priority="10657" aboveAverage="0" equalAverage="0" bottom="0" percent="0" rank="0" text="" dxfId="10655">
      <formula>OR($A221="geopoint", $A221="geoshape", $A221="geotrace")</formula>
    </cfRule>
    <cfRule type="expression" priority="10658" aboveAverage="0" equalAverage="0" bottom="0" percent="0" rank="0" text="" dxfId="10656">
      <formula>OR($A221="audio audit", $A221="text audit", $A221="speed violations count", $A221="speed violations list", $A221="speed violations audit")</formula>
    </cfRule>
    <cfRule type="expression" priority="10659" aboveAverage="0" equalAverage="0" bottom="0" percent="0" rank="0" text="" dxfId="10657">
      <formula>OR($A221="username", $A221="phonenumber", $A221="start", $A221="end", $A221="deviceid", $A221="subscriberid", $A221="simserial", $A221="caseid")</formula>
    </cfRule>
    <cfRule type="expression" priority="10660" aboveAverage="0" equalAverage="0" bottom="0" percent="0" rank="0" text="" dxfId="10658">
      <formula>OR(AND(LEFT($A221, 16)="select_multiple ", LEN($A221)&gt;16, NOT(ISNUMBER(SEARCH(" ", $A221, 17)))), AND(LEFT($A221, 11)="select_one ", LEN($A221)&gt;11, NOT(ISNUMBER(SEARCH(" ", $A221, 12)))))</formula>
    </cfRule>
    <cfRule type="expression" priority="10661" aboveAverage="0" equalAverage="0" bottom="0" percent="0" rank="0" text="" dxfId="10659">
      <formula>$A221="decimal"</formula>
    </cfRule>
    <cfRule type="expression" priority="10662" aboveAverage="0" equalAverage="0" bottom="0" percent="0" rank="0" text="" dxfId="10660">
      <formula>$A221="integer"</formula>
    </cfRule>
    <cfRule type="expression" priority="10663" aboveAverage="0" equalAverage="0" bottom="0" percent="0" rank="0" text="" dxfId="10661">
      <formula>$A221="text"</formula>
    </cfRule>
    <cfRule type="expression" priority="10664" aboveAverage="0" equalAverage="0" bottom="0" percent="0" rank="0" text="" dxfId="10662">
      <formula>$A221="end repeat"</formula>
    </cfRule>
    <cfRule type="expression" priority="10665" aboveAverage="0" equalAverage="0" bottom="0" percent="0" rank="0" text="" dxfId="10663">
      <formula>$A221="begin repeat"</formula>
    </cfRule>
    <cfRule type="expression" priority="10666" aboveAverage="0" equalAverage="0" bottom="0" percent="0" rank="0" text="" dxfId="10664">
      <formula>$A221="end group"</formula>
    </cfRule>
    <cfRule type="expression" priority="10667" aboveAverage="0" equalAverage="0" bottom="0" percent="0" rank="0" text="" dxfId="10665">
      <formula>$A221="begin group"</formula>
    </cfRule>
  </conditionalFormatting>
  <conditionalFormatting sqref="K221">
    <cfRule type="expression" priority="10668" aboveAverage="0" equalAverage="0" bottom="0" percent="0" rank="0" text="" dxfId="10666">
      <formula>$A221="text"</formula>
    </cfRule>
  </conditionalFormatting>
  <conditionalFormatting sqref="K221">
    <cfRule type="expression" priority="10669" aboveAverage="0" equalAverage="0" bottom="0" percent="0" rank="0" text="" dxfId="10667">
      <formula>$A221="integer"</formula>
    </cfRule>
  </conditionalFormatting>
  <conditionalFormatting sqref="K221">
    <cfRule type="expression" priority="10670" aboveAverage="0" equalAverage="0" bottom="0" percent="0" rank="0" text="" dxfId="10668">
      <formula>$A221="decimal"</formula>
    </cfRule>
  </conditionalFormatting>
  <conditionalFormatting sqref="K221">
    <cfRule type="expression" priority="10671" aboveAverage="0" equalAverage="0" bottom="0" percent="0" rank="0" text="" dxfId="10669">
      <formula>OR($A221="audio", $A221="video")</formula>
    </cfRule>
    <cfRule type="expression" priority="10672" aboveAverage="0" equalAverage="0" bottom="0" percent="0" rank="0" text="" dxfId="10670">
      <formula>$A221="image"</formula>
    </cfRule>
    <cfRule type="expression" priority="10673" aboveAverage="0" equalAverage="0" bottom="0" percent="0" rank="0" text="" dxfId="10671">
      <formula>OR($A221="date", $A221="datetime")</formula>
    </cfRule>
    <cfRule type="expression" priority="10674" aboveAverage="0" equalAverage="0" bottom="0" percent="0" rank="0" text="" dxfId="10672">
      <formula>OR($A221="calculate", $A221="calculate_here")</formula>
    </cfRule>
    <cfRule type="expression" priority="10675" aboveAverage="0" equalAverage="0" bottom="0" percent="0" rank="0" text="" dxfId="10673">
      <formula>$A221="note"</formula>
    </cfRule>
    <cfRule type="expression" priority="10676" aboveAverage="0" equalAverage="0" bottom="0" percent="0" rank="0" text="" dxfId="10674">
      <formula>$A221="barcode"</formula>
    </cfRule>
    <cfRule type="expression" priority="10677" aboveAverage="0" equalAverage="0" bottom="0" percent="0" rank="0" text="" dxfId="10675">
      <formula>OR($A221="geopoint", $A221="geoshape", $A221="geotrace")</formula>
    </cfRule>
    <cfRule type="expression" priority="10678" aboveAverage="0" equalAverage="0" bottom="0" percent="0" rank="0" text="" dxfId="10676">
      <formula>OR($A221="audio audit", $A221="text audit", $A221="speed violations count", $A221="speed violations list", $A221="speed violations audit")</formula>
    </cfRule>
    <cfRule type="expression" priority="10679" aboveAverage="0" equalAverage="0" bottom="0" percent="0" rank="0" text="" dxfId="10677">
      <formula>OR($A221="username", $A221="phonenumber", $A221="start", $A221="end", $A221="deviceid", $A221="subscriberid", $A221="simserial", $A221="caseid")</formula>
    </cfRule>
    <cfRule type="expression" priority="10680" aboveAverage="0" equalAverage="0" bottom="0" percent="0" rank="0" text="" dxfId="10678">
      <formula>OR(AND(LEFT($A221, 16)="select_multiple ", LEN($A221)&gt;16, NOT(ISNUMBER(SEARCH(" ", $A221, 17)))), AND(LEFT($A221, 11)="select_one ", LEN($A221)&gt;11, NOT(ISNUMBER(SEARCH(" ", $A221, 12)))))</formula>
    </cfRule>
    <cfRule type="expression" priority="10681" aboveAverage="0" equalAverage="0" bottom="0" percent="0" rank="0" text="" dxfId="10679">
      <formula>$A221="decimal"</formula>
    </cfRule>
    <cfRule type="expression" priority="10682" aboveAverage="0" equalAverage="0" bottom="0" percent="0" rank="0" text="" dxfId="10680">
      <formula>$A221="integer"</formula>
    </cfRule>
    <cfRule type="expression" priority="10683" aboveAverage="0" equalAverage="0" bottom="0" percent="0" rank="0" text="" dxfId="10681">
      <formula>$A221="text"</formula>
    </cfRule>
    <cfRule type="expression" priority="10684" aboveAverage="0" equalAverage="0" bottom="0" percent="0" rank="0" text="" dxfId="10682">
      <formula>$A221="end repeat"</formula>
    </cfRule>
    <cfRule type="expression" priority="10685" aboveAverage="0" equalAverage="0" bottom="0" percent="0" rank="0" text="" dxfId="10683">
      <formula>$A221="begin repeat"</formula>
    </cfRule>
    <cfRule type="expression" priority="10686" aboveAverage="0" equalAverage="0" bottom="0" percent="0" rank="0" text="" dxfId="10684">
      <formula>$A221="end group"</formula>
    </cfRule>
    <cfRule type="expression" priority="10687" aboveAverage="0" equalAverage="0" bottom="0" percent="0" rank="0" text="" dxfId="10685">
      <formula>$A221="begin group"</formula>
    </cfRule>
  </conditionalFormatting>
  <conditionalFormatting sqref="D143">
    <cfRule type="expression" priority="10688" aboveAverage="0" equalAverage="0" bottom="0" percent="0" rank="0" text="" dxfId="10686">
      <formula>$A143="begin group"</formula>
    </cfRule>
  </conditionalFormatting>
  <conditionalFormatting sqref="D143">
    <cfRule type="expression" priority="10689" aboveAverage="0" equalAverage="0" bottom="0" percent="0" rank="0" text="" dxfId="10687">
      <formula>$A143="begin repeat"</formula>
    </cfRule>
  </conditionalFormatting>
  <conditionalFormatting sqref="D143">
    <cfRule type="expression" priority="10690" aboveAverage="0" equalAverage="0" bottom="0" percent="0" rank="0" text="" dxfId="10688">
      <formula>$A143="text"</formula>
    </cfRule>
  </conditionalFormatting>
  <conditionalFormatting sqref="D143">
    <cfRule type="expression" priority="10691" aboveAverage="0" equalAverage="0" bottom="0" percent="0" rank="0" text="" dxfId="10689">
      <formula>$A143="integer"</formula>
    </cfRule>
  </conditionalFormatting>
  <conditionalFormatting sqref="D143">
    <cfRule type="expression" priority="10692" aboveAverage="0" equalAverage="0" bottom="0" percent="0" rank="0" text="" dxfId="10690">
      <formula>$A143="decimal"</formula>
    </cfRule>
  </conditionalFormatting>
  <conditionalFormatting sqref="D143">
    <cfRule type="expression" priority="10693" aboveAverage="0" equalAverage="0" bottom="0" percent="0" rank="0" text="" dxfId="10691">
      <formula>OR(AND(LEFT($A143, 16)="select_multiple ", LEN($A143)&gt;16, NOT(ISNUMBER(SEARCH(" ", $A143, 17)))), AND(LEFT($A143, 11)="select_one ", LEN($A143)&gt;11, NOT(ISNUMBER(SEARCH(" ", $A143, 12)))))</formula>
    </cfRule>
  </conditionalFormatting>
  <conditionalFormatting sqref="D143">
    <cfRule type="expression" priority="10694" aboveAverage="0" equalAverage="0" bottom="0" percent="0" rank="0" text="" dxfId="10692">
      <formula>$A143="note"</formula>
    </cfRule>
    <cfRule type="expression" priority="10695" aboveAverage="0" equalAverage="0" bottom="0" percent="0" rank="0" text="" dxfId="10693">
      <formula>$A143="barcode"</formula>
    </cfRule>
    <cfRule type="expression" priority="10696" aboveAverage="0" equalAverage="0" bottom="0" percent="0" rank="0" text="" dxfId="10694">
      <formula>OR($A143="geopoint", $A143="geoshape", $A143="geotrace")</formula>
    </cfRule>
  </conditionalFormatting>
  <conditionalFormatting sqref="D143">
    <cfRule type="expression" priority="10697" aboveAverage="0" equalAverage="0" bottom="0" percent="0" rank="0" text="" dxfId="10695">
      <formula>OR($A143="date", $A143="datetime")</formula>
    </cfRule>
  </conditionalFormatting>
  <conditionalFormatting sqref="D143">
    <cfRule type="expression" priority="10698" aboveAverage="0" equalAverage="0" bottom="0" percent="0" rank="0" text="" dxfId="10696">
      <formula>$A143="image"</formula>
    </cfRule>
  </conditionalFormatting>
  <conditionalFormatting sqref="D143">
    <cfRule type="expression" priority="10699" aboveAverage="0" equalAverage="0" bottom="0" percent="0" rank="0" text="" dxfId="10697">
      <formula>OR($A143="audio", $A143="video")</formula>
    </cfRule>
  </conditionalFormatting>
  <conditionalFormatting sqref="D143">
    <cfRule type="expression" priority="10700" aboveAverage="0" equalAverage="0" bottom="0" percent="0" rank="0" text="" dxfId="10698">
      <formula>OR($A143="audio", $A143="video")</formula>
    </cfRule>
    <cfRule type="expression" priority="10701" aboveAverage="0" equalAverage="0" bottom="0" percent="0" rank="0" text="" dxfId="10699">
      <formula>$A143="image"</formula>
    </cfRule>
    <cfRule type="expression" priority="10702" aboveAverage="0" equalAverage="0" bottom="0" percent="0" rank="0" text="" dxfId="10700">
      <formula>OR($A143="date", $A143="datetime")</formula>
    </cfRule>
    <cfRule type="expression" priority="10703" aboveAverage="0" equalAverage="0" bottom="0" percent="0" rank="0" text="" dxfId="10701">
      <formula>OR($A143="calculate", $A143="calculate_here")</formula>
    </cfRule>
    <cfRule type="expression" priority="10704" aboveAverage="0" equalAverage="0" bottom="0" percent="0" rank="0" text="" dxfId="10702">
      <formula>$A143="note"</formula>
    </cfRule>
    <cfRule type="expression" priority="10705" aboveAverage="0" equalAverage="0" bottom="0" percent="0" rank="0" text="" dxfId="10703">
      <formula>$A143="barcode"</formula>
    </cfRule>
    <cfRule type="expression" priority="10706" aboveAverage="0" equalAverage="0" bottom="0" percent="0" rank="0" text="" dxfId="10704">
      <formula>OR($A143="geopoint", $A143="geoshape", $A143="geotrace")</formula>
    </cfRule>
    <cfRule type="expression" priority="10707" aboveAverage="0" equalAverage="0" bottom="0" percent="0" rank="0" text="" dxfId="10705">
      <formula>OR($A143="audio audit", $A143="text audit", $A143="speed violations count", $A143="speed violations list", $A143="speed violations audit")</formula>
    </cfRule>
    <cfRule type="expression" priority="10708" aboveAverage="0" equalAverage="0" bottom="0" percent="0" rank="0" text="" dxfId="10706">
      <formula>OR($A143="username", $A143="phonenumber", $A143="start", $A143="end", $A143="deviceid", $A143="subscriberid", $A143="simserial", $A143="caseid")</formula>
    </cfRule>
    <cfRule type="expression" priority="10709" aboveAverage="0" equalAverage="0" bottom="0" percent="0" rank="0" text="" dxfId="10707">
      <formula>OR(AND(LEFT($A143, 16)="select_multiple ", LEN($A143)&gt;16, NOT(ISNUMBER(SEARCH(" ", $A143, 17)))), AND(LEFT($A143, 11)="select_one ", LEN($A143)&gt;11, NOT(ISNUMBER(SEARCH(" ", $A143, 12)))))</formula>
    </cfRule>
    <cfRule type="expression" priority="10710" aboveAverage="0" equalAverage="0" bottom="0" percent="0" rank="0" text="" dxfId="10708">
      <formula>$A143="decimal"</formula>
    </cfRule>
    <cfRule type="expression" priority="10711" aboveAverage="0" equalAverage="0" bottom="0" percent="0" rank="0" text="" dxfId="10709">
      <formula>$A143="integer"</formula>
    </cfRule>
    <cfRule type="expression" priority="10712" aboveAverage="0" equalAverage="0" bottom="0" percent="0" rank="0" text="" dxfId="10710">
      <formula>$A143="text"</formula>
    </cfRule>
    <cfRule type="expression" priority="10713" aboveAverage="0" equalAverage="0" bottom="0" percent="0" rank="0" text="" dxfId="10711">
      <formula>$A143="end repeat"</formula>
    </cfRule>
    <cfRule type="expression" priority="10714" aboveAverage="0" equalAverage="0" bottom="0" percent="0" rank="0" text="" dxfId="10712">
      <formula>$A143="begin repeat"</formula>
    </cfRule>
    <cfRule type="expression" priority="10715" aboveAverage="0" equalAverage="0" bottom="0" percent="0" rank="0" text="" dxfId="10713">
      <formula>$A143="end group"</formula>
    </cfRule>
    <cfRule type="expression" priority="10716" aboveAverage="0" equalAverage="0" bottom="0" percent="0" rank="0" text="" dxfId="10714">
      <formula>$A143="begin group"</formula>
    </cfRule>
  </conditionalFormatting>
  <conditionalFormatting sqref="A391:Y391">
    <cfRule type="expression" priority="10717" aboveAverage="0" equalAverage="0" bottom="0" percent="0" rank="0" text="" dxfId="10715">
      <formula>OR($A391="audio", $A391="video")</formula>
    </cfRule>
    <cfRule type="expression" priority="10718" aboveAverage="0" equalAverage="0" bottom="0" percent="0" rank="0" text="" dxfId="10716">
      <formula>$A391="image"</formula>
    </cfRule>
    <cfRule type="expression" priority="10719" aboveAverage="0" equalAverage="0" bottom="0" percent="0" rank="0" text="" dxfId="10717">
      <formula>OR($A391="date", $A391="datetime")</formula>
    </cfRule>
    <cfRule type="expression" priority="10720" aboveAverage="0" equalAverage="0" bottom="0" percent="0" rank="0" text="" dxfId="10718">
      <formula>OR($A391="calculate", $A391="calculate_here")</formula>
    </cfRule>
    <cfRule type="expression" priority="10721" aboveAverage="0" equalAverage="0" bottom="0" percent="0" rank="0" text="" dxfId="10719">
      <formula>$A391="note"</formula>
    </cfRule>
    <cfRule type="expression" priority="10722" aboveAverage="0" equalAverage="0" bottom="0" percent="0" rank="0" text="" dxfId="10720">
      <formula>$A391="barcode"</formula>
    </cfRule>
    <cfRule type="expression" priority="10723" aboveAverage="0" equalAverage="0" bottom="0" percent="0" rank="0" text="" dxfId="10721">
      <formula>OR($A391="geopoint", $A391="geoshape", $A391="geotrace")</formula>
    </cfRule>
    <cfRule type="expression" priority="10724" aboveAverage="0" equalAverage="0" bottom="0" percent="0" rank="0" text="" dxfId="10722">
      <formula>OR($A391="audio audit", $A391="text audit", $A391="speed violations count", $A391="speed violations list", $A391="speed violations audit")</formula>
    </cfRule>
    <cfRule type="expression" priority="10725" aboveAverage="0" equalAverage="0" bottom="0" percent="0" rank="0" text="" dxfId="10723">
      <formula>OR($A391="username", $A391="phonenumber", $A391="start", $A391="end", $A391="deviceid", $A391="subscriberid", $A391="simserial", $A391="caseid")</formula>
    </cfRule>
    <cfRule type="expression" priority="10726" aboveAverage="0" equalAverage="0" bottom="0" percent="0" rank="0" text="" dxfId="10724">
      <formula>OR(AND(LEFT($A391, 16)="select_multiple ", LEN($A391)&gt;16, NOT(ISNUMBER(SEARCH(" ", $A391, 17)))), AND(LEFT($A391, 11)="select_one ", LEN($A391)&gt;11, NOT(ISNUMBER(SEARCH(" ", $A391, 12)))))</formula>
    </cfRule>
    <cfRule type="expression" priority="10727" aboveAverage="0" equalAverage="0" bottom="0" percent="0" rank="0" text="" dxfId="10725">
      <formula>$A391="decimal"</formula>
    </cfRule>
    <cfRule type="expression" priority="10728" aboveAverage="0" equalAverage="0" bottom="0" percent="0" rank="0" text="" dxfId="10726">
      <formula>$A391="integer"</formula>
    </cfRule>
    <cfRule type="expression" priority="10729" aboveAverage="0" equalAverage="0" bottom="0" percent="0" rank="0" text="" dxfId="10727">
      <formula>$A391="text"</formula>
    </cfRule>
    <cfRule type="expression" priority="10730" aboveAverage="0" equalAverage="0" bottom="0" percent="0" rank="0" text="" dxfId="10728">
      <formula>$A391="end repeat"</formula>
    </cfRule>
    <cfRule type="expression" priority="10731" aboveAverage="0" equalAverage="0" bottom="0" percent="0" rank="0" text="" dxfId="10729">
      <formula>$A391="begin repeat"</formula>
    </cfRule>
    <cfRule type="expression" priority="10732" aboveAverage="0" equalAverage="0" bottom="0" percent="0" rank="0" text="" dxfId="10730">
      <formula>$A391="end group"</formula>
    </cfRule>
    <cfRule type="expression" priority="10733" aboveAverage="0" equalAverage="0" bottom="0" percent="0" rank="0" text="" dxfId="10731">
      <formula>$A391="begin group"</formula>
    </cfRule>
  </conditionalFormatting>
  <conditionalFormatting sqref="A325:Y325">
    <cfRule type="expression" priority="10734" aboveAverage="0" equalAverage="0" bottom="0" percent="0" rank="0" text="" dxfId="10732">
      <formula>OR($A325="audio", $A325="video")</formula>
    </cfRule>
    <cfRule type="expression" priority="10735" aboveAverage="0" equalAverage="0" bottom="0" percent="0" rank="0" text="" dxfId="10733">
      <formula>$A325="image"</formula>
    </cfRule>
    <cfRule type="expression" priority="10736" aboveAverage="0" equalAverage="0" bottom="0" percent="0" rank="0" text="" dxfId="10734">
      <formula>OR($A325="date", $A325="datetime")</formula>
    </cfRule>
    <cfRule type="expression" priority="10737" aboveAverage="0" equalAverage="0" bottom="0" percent="0" rank="0" text="" dxfId="10735">
      <formula>OR($A325="calculate", $A325="calculate_here")</formula>
    </cfRule>
    <cfRule type="expression" priority="10738" aboveAverage="0" equalAverage="0" bottom="0" percent="0" rank="0" text="" dxfId="10736">
      <formula>$A325="note"</formula>
    </cfRule>
    <cfRule type="expression" priority="10739" aboveAverage="0" equalAverage="0" bottom="0" percent="0" rank="0" text="" dxfId="10737">
      <formula>$A325="barcode"</formula>
    </cfRule>
    <cfRule type="expression" priority="10740" aboveAverage="0" equalAverage="0" bottom="0" percent="0" rank="0" text="" dxfId="10738">
      <formula>OR($A325="geopoint", $A325="geoshape", $A325="geotrace")</formula>
    </cfRule>
    <cfRule type="expression" priority="10741" aboveAverage="0" equalAverage="0" bottom="0" percent="0" rank="0" text="" dxfId="10739">
      <formula>OR($A325="audio audit", $A325="text audit", $A325="speed violations count", $A325="speed violations list", $A325="speed violations audit")</formula>
    </cfRule>
    <cfRule type="expression" priority="10742" aboveAverage="0" equalAverage="0" bottom="0" percent="0" rank="0" text="" dxfId="10740">
      <formula>OR($A325="username", $A325="phonenumber", $A325="start", $A325="end", $A325="deviceid", $A325="subscriberid", $A325="simserial", $A325="caseid")</formula>
    </cfRule>
    <cfRule type="expression" priority="10743" aboveAverage="0" equalAverage="0" bottom="0" percent="0" rank="0" text="" dxfId="10741">
      <formula>OR(AND(LEFT($A325, 16)="select_multiple ", LEN($A325)&gt;16, NOT(ISNUMBER(SEARCH(" ", $A325, 17)))), AND(LEFT($A325, 11)="select_one ", LEN($A325)&gt;11, NOT(ISNUMBER(SEARCH(" ", $A325, 12)))))</formula>
    </cfRule>
    <cfRule type="expression" priority="10744" aboveAverage="0" equalAverage="0" bottom="0" percent="0" rank="0" text="" dxfId="10742">
      <formula>$A325="decimal"</formula>
    </cfRule>
    <cfRule type="expression" priority="10745" aboveAverage="0" equalAverage="0" bottom="0" percent="0" rank="0" text="" dxfId="10743">
      <formula>$A325="integer"</formula>
    </cfRule>
    <cfRule type="expression" priority="10746" aboveAverage="0" equalAverage="0" bottom="0" percent="0" rank="0" text="" dxfId="10744">
      <formula>$A325="text"</formula>
    </cfRule>
    <cfRule type="expression" priority="10747" aboveAverage="0" equalAverage="0" bottom="0" percent="0" rank="0" text="" dxfId="10745">
      <formula>$A325="end repeat"</formula>
    </cfRule>
    <cfRule type="expression" priority="10748" aboveAverage="0" equalAverage="0" bottom="0" percent="0" rank="0" text="" dxfId="10746">
      <formula>$A325="begin repeat"</formula>
    </cfRule>
    <cfRule type="expression" priority="10749" aboveAverage="0" equalAverage="0" bottom="0" percent="0" rank="0" text="" dxfId="10747">
      <formula>$A325="end group"</formula>
    </cfRule>
    <cfRule type="expression" priority="10750" aboveAverage="0" equalAverage="0" bottom="0" percent="0" rank="0" text="" dxfId="10748">
      <formula>$A325="begin group"</formula>
    </cfRule>
  </conditionalFormatting>
  <conditionalFormatting sqref="A322:Y322">
    <cfRule type="expression" priority="10751" aboveAverage="0" equalAverage="0" bottom="0" percent="0" rank="0" text="" dxfId="10749">
      <formula>OR($A322="audio", $A322="video")</formula>
    </cfRule>
    <cfRule type="expression" priority="10752" aboveAverage="0" equalAverage="0" bottom="0" percent="0" rank="0" text="" dxfId="10750">
      <formula>$A322="image"</formula>
    </cfRule>
    <cfRule type="expression" priority="10753" aboveAverage="0" equalAverage="0" bottom="0" percent="0" rank="0" text="" dxfId="10751">
      <formula>OR($A322="date", $A322="datetime")</formula>
    </cfRule>
    <cfRule type="expression" priority="10754" aboveAverage="0" equalAverage="0" bottom="0" percent="0" rank="0" text="" dxfId="10752">
      <formula>OR($A322="calculate", $A322="calculate_here")</formula>
    </cfRule>
    <cfRule type="expression" priority="10755" aboveAverage="0" equalAverage="0" bottom="0" percent="0" rank="0" text="" dxfId="10753">
      <formula>$A322="note"</formula>
    </cfRule>
    <cfRule type="expression" priority="10756" aboveAverage="0" equalAverage="0" bottom="0" percent="0" rank="0" text="" dxfId="10754">
      <formula>$A322="barcode"</formula>
    </cfRule>
    <cfRule type="expression" priority="10757" aboveAverage="0" equalAverage="0" bottom="0" percent="0" rank="0" text="" dxfId="10755">
      <formula>OR($A322="geopoint", $A322="geoshape", $A322="geotrace")</formula>
    </cfRule>
    <cfRule type="expression" priority="10758" aboveAverage="0" equalAverage="0" bottom="0" percent="0" rank="0" text="" dxfId="10756">
      <formula>OR($A322="audio audit", $A322="text audit", $A322="speed violations count", $A322="speed violations list", $A322="speed violations audit")</formula>
    </cfRule>
    <cfRule type="expression" priority="10759" aboveAverage="0" equalAverage="0" bottom="0" percent="0" rank="0" text="" dxfId="10757">
      <formula>OR($A322="username", $A322="phonenumber", $A322="start", $A322="end", $A322="deviceid", $A322="subscriberid", $A322="simserial", $A322="caseid")</formula>
    </cfRule>
    <cfRule type="expression" priority="10760" aboveAverage="0" equalAverage="0" bottom="0" percent="0" rank="0" text="" dxfId="10758">
      <formula>OR(AND(LEFT($A322, 16)="select_multiple ", LEN($A322)&gt;16, NOT(ISNUMBER(SEARCH(" ", $A322, 17)))), AND(LEFT($A322, 11)="select_one ", LEN($A322)&gt;11, NOT(ISNUMBER(SEARCH(" ", $A322, 12)))))</formula>
    </cfRule>
    <cfRule type="expression" priority="10761" aboveAverage="0" equalAverage="0" bottom="0" percent="0" rank="0" text="" dxfId="10759">
      <formula>$A322="decimal"</formula>
    </cfRule>
    <cfRule type="expression" priority="10762" aboveAverage="0" equalAverage="0" bottom="0" percent="0" rank="0" text="" dxfId="10760">
      <formula>$A322="integer"</formula>
    </cfRule>
    <cfRule type="expression" priority="10763" aboveAverage="0" equalAverage="0" bottom="0" percent="0" rank="0" text="" dxfId="10761">
      <formula>$A322="text"</formula>
    </cfRule>
    <cfRule type="expression" priority="10764" aboveAverage="0" equalAverage="0" bottom="0" percent="0" rank="0" text="" dxfId="10762">
      <formula>$A322="end repeat"</formula>
    </cfRule>
    <cfRule type="expression" priority="10765" aboveAverage="0" equalAverage="0" bottom="0" percent="0" rank="0" text="" dxfId="10763">
      <formula>$A322="begin repeat"</formula>
    </cfRule>
    <cfRule type="expression" priority="10766" aboveAverage="0" equalAverage="0" bottom="0" percent="0" rank="0" text="" dxfId="10764">
      <formula>$A322="end group"</formula>
    </cfRule>
    <cfRule type="expression" priority="10767" aboveAverage="0" equalAverage="0" bottom="0" percent="0" rank="0" text="" dxfId="10765">
      <formula>$A322="begin group"</formula>
    </cfRule>
  </conditionalFormatting>
  <conditionalFormatting sqref="A188:Y188">
    <cfRule type="expression" priority="10768" aboveAverage="0" equalAverage="0" bottom="0" percent="0" rank="0" text="" dxfId="10766">
      <formula>OR($A188="audio", $A188="video")</formula>
    </cfRule>
    <cfRule type="expression" priority="10769" aboveAverage="0" equalAverage="0" bottom="0" percent="0" rank="0" text="" dxfId="10767">
      <formula>$A188="image"</formula>
    </cfRule>
    <cfRule type="expression" priority="10770" aboveAverage="0" equalAverage="0" bottom="0" percent="0" rank="0" text="" dxfId="10768">
      <formula>OR($A188="date", $A188="datetime")</formula>
    </cfRule>
    <cfRule type="expression" priority="10771" aboveAverage="0" equalAverage="0" bottom="0" percent="0" rank="0" text="" dxfId="10769">
      <formula>OR($A188="calculate", $A188="calculate_here")</formula>
    </cfRule>
    <cfRule type="expression" priority="10772" aboveAverage="0" equalAverage="0" bottom="0" percent="0" rank="0" text="" dxfId="10770">
      <formula>$A188="note"</formula>
    </cfRule>
    <cfRule type="expression" priority="10773" aboveAverage="0" equalAverage="0" bottom="0" percent="0" rank="0" text="" dxfId="10771">
      <formula>$A188="barcode"</formula>
    </cfRule>
    <cfRule type="expression" priority="10774" aboveAverage="0" equalAverage="0" bottom="0" percent="0" rank="0" text="" dxfId="10772">
      <formula>OR($A188="geopoint", $A188="geoshape", $A188="geotrace")</formula>
    </cfRule>
    <cfRule type="expression" priority="10775" aboveAverage="0" equalAverage="0" bottom="0" percent="0" rank="0" text="" dxfId="10773">
      <formula>OR($A188="audio audit", $A188="text audit", $A188="speed violations count", $A188="speed violations list", $A188="speed violations audit")</formula>
    </cfRule>
    <cfRule type="expression" priority="10776" aboveAverage="0" equalAverage="0" bottom="0" percent="0" rank="0" text="" dxfId="10774">
      <formula>OR($A188="username", $A188="phonenumber", $A188="start", $A188="end", $A188="deviceid", $A188="subscriberid", $A188="simserial", $A188="caseid")</formula>
    </cfRule>
    <cfRule type="expression" priority="10777" aboveAverage="0" equalAverage="0" bottom="0" percent="0" rank="0" text="" dxfId="10775">
      <formula>OR(AND(LEFT($A188, 16)="select_multiple ", LEN($A188)&gt;16, NOT(ISNUMBER(SEARCH(" ", $A188, 17)))), AND(LEFT($A188, 11)="select_one ", LEN($A188)&gt;11, NOT(ISNUMBER(SEARCH(" ", $A188, 12)))))</formula>
    </cfRule>
    <cfRule type="expression" priority="10778" aboveAverage="0" equalAverage="0" bottom="0" percent="0" rank="0" text="" dxfId="10776">
      <formula>$A188="decimal"</formula>
    </cfRule>
    <cfRule type="expression" priority="10779" aboveAverage="0" equalAverage="0" bottom="0" percent="0" rank="0" text="" dxfId="10777">
      <formula>$A188="integer"</formula>
    </cfRule>
    <cfRule type="expression" priority="10780" aboveAverage="0" equalAverage="0" bottom="0" percent="0" rank="0" text="" dxfId="10778">
      <formula>$A188="text"</formula>
    </cfRule>
    <cfRule type="expression" priority="10781" aboveAverage="0" equalAverage="0" bottom="0" percent="0" rank="0" text="" dxfId="10779">
      <formula>$A188="end repeat"</formula>
    </cfRule>
    <cfRule type="expression" priority="10782" aboveAverage="0" equalAverage="0" bottom="0" percent="0" rank="0" text="" dxfId="10780">
      <formula>$A188="begin repeat"</formula>
    </cfRule>
    <cfRule type="expression" priority="10783" aboveAverage="0" equalAverage="0" bottom="0" percent="0" rank="0" text="" dxfId="10781">
      <formula>$A188="end group"</formula>
    </cfRule>
    <cfRule type="expression" priority="10784" aboveAverage="0" equalAverage="0" bottom="0" percent="0" rank="0" text="" dxfId="10782">
      <formula>$A188="begin group"</formula>
    </cfRule>
  </conditionalFormatting>
  <conditionalFormatting sqref="A181:Y181">
    <cfRule type="expression" priority="10785" aboveAverage="0" equalAverage="0" bottom="0" percent="0" rank="0" text="" dxfId="10783">
      <formula>OR($A181="audio", $A181="video")</formula>
    </cfRule>
    <cfRule type="expression" priority="10786" aboveAverage="0" equalAverage="0" bottom="0" percent="0" rank="0" text="" dxfId="10784">
      <formula>$A181="image"</formula>
    </cfRule>
    <cfRule type="expression" priority="10787" aboveAverage="0" equalAverage="0" bottom="0" percent="0" rank="0" text="" dxfId="10785">
      <formula>OR($A181="date", $A181="datetime")</formula>
    </cfRule>
    <cfRule type="expression" priority="10788" aboveAverage="0" equalAverage="0" bottom="0" percent="0" rank="0" text="" dxfId="10786">
      <formula>OR($A181="calculate", $A181="calculate_here")</formula>
    </cfRule>
    <cfRule type="expression" priority="10789" aboveAverage="0" equalAverage="0" bottom="0" percent="0" rank="0" text="" dxfId="10787">
      <formula>$A181="note"</formula>
    </cfRule>
    <cfRule type="expression" priority="10790" aboveAverage="0" equalAverage="0" bottom="0" percent="0" rank="0" text="" dxfId="10788">
      <formula>$A181="barcode"</formula>
    </cfRule>
    <cfRule type="expression" priority="10791" aboveAverage="0" equalAverage="0" bottom="0" percent="0" rank="0" text="" dxfId="10789">
      <formula>OR($A181="geopoint", $A181="geoshape", $A181="geotrace")</formula>
    </cfRule>
    <cfRule type="expression" priority="10792" aboveAverage="0" equalAverage="0" bottom="0" percent="0" rank="0" text="" dxfId="10790">
      <formula>OR($A181="audio audit", $A181="text audit", $A181="speed violations count", $A181="speed violations list", $A181="speed violations audit")</formula>
    </cfRule>
    <cfRule type="expression" priority="10793" aboveAverage="0" equalAverage="0" bottom="0" percent="0" rank="0" text="" dxfId="10791">
      <formula>OR($A181="username", $A181="phonenumber", $A181="start", $A181="end", $A181="deviceid", $A181="subscriberid", $A181="simserial", $A181="caseid")</formula>
    </cfRule>
    <cfRule type="expression" priority="10794" aboveAverage="0" equalAverage="0" bottom="0" percent="0" rank="0" text="" dxfId="10792">
      <formula>OR(AND(LEFT($A181, 16)="select_multiple ", LEN($A181)&gt;16, NOT(ISNUMBER(SEARCH(" ", $A181, 17)))), AND(LEFT($A181, 11)="select_one ", LEN($A181)&gt;11, NOT(ISNUMBER(SEARCH(" ", $A181, 12)))))</formula>
    </cfRule>
    <cfRule type="expression" priority="10795" aboveAverage="0" equalAverage="0" bottom="0" percent="0" rank="0" text="" dxfId="10793">
      <formula>$A181="decimal"</formula>
    </cfRule>
    <cfRule type="expression" priority="10796" aboveAverage="0" equalAverage="0" bottom="0" percent="0" rank="0" text="" dxfId="10794">
      <formula>$A181="integer"</formula>
    </cfRule>
    <cfRule type="expression" priority="10797" aboveAverage="0" equalAverage="0" bottom="0" percent="0" rank="0" text="" dxfId="10795">
      <formula>$A181="text"</formula>
    </cfRule>
    <cfRule type="expression" priority="10798" aboveAverage="0" equalAverage="0" bottom="0" percent="0" rank="0" text="" dxfId="10796">
      <formula>$A181="end repeat"</formula>
    </cfRule>
    <cfRule type="expression" priority="10799" aboveAverage="0" equalAverage="0" bottom="0" percent="0" rank="0" text="" dxfId="10797">
      <formula>$A181="begin repeat"</formula>
    </cfRule>
    <cfRule type="expression" priority="10800" aboveAverage="0" equalAverage="0" bottom="0" percent="0" rank="0" text="" dxfId="10798">
      <formula>$A181="end group"</formula>
    </cfRule>
    <cfRule type="expression" priority="10801" aboveAverage="0" equalAverage="0" bottom="0" percent="0" rank="0" text="" dxfId="10799">
      <formula>$A181="begin group"</formula>
    </cfRule>
  </conditionalFormatting>
  <conditionalFormatting sqref="A104:Y104">
    <cfRule type="expression" priority="10802" aboveAverage="0" equalAverage="0" bottom="0" percent="0" rank="0" text="" dxfId="10800">
      <formula>OR($A104="audio", $A104="video")</formula>
    </cfRule>
    <cfRule type="expression" priority="10803" aboveAverage="0" equalAverage="0" bottom="0" percent="0" rank="0" text="" dxfId="10801">
      <formula>$A104="image"</formula>
    </cfRule>
    <cfRule type="expression" priority="10804" aboveAverage="0" equalAverage="0" bottom="0" percent="0" rank="0" text="" dxfId="10802">
      <formula>OR($A104="date", $A104="datetime")</formula>
    </cfRule>
    <cfRule type="expression" priority="10805" aboveAverage="0" equalAverage="0" bottom="0" percent="0" rank="0" text="" dxfId="10803">
      <formula>OR($A104="calculate", $A104="calculate_here")</formula>
    </cfRule>
    <cfRule type="expression" priority="10806" aboveAverage="0" equalAverage="0" bottom="0" percent="0" rank="0" text="" dxfId="10804">
      <formula>$A104="note"</formula>
    </cfRule>
    <cfRule type="expression" priority="10807" aboveAverage="0" equalAverage="0" bottom="0" percent="0" rank="0" text="" dxfId="10805">
      <formula>$A104="barcode"</formula>
    </cfRule>
    <cfRule type="expression" priority="10808" aboveAverage="0" equalAverage="0" bottom="0" percent="0" rank="0" text="" dxfId="10806">
      <formula>OR($A104="geopoint", $A104="geoshape", $A104="geotrace")</formula>
    </cfRule>
    <cfRule type="expression" priority="10809" aboveAverage="0" equalAverage="0" bottom="0" percent="0" rank="0" text="" dxfId="10807">
      <formula>OR($A104="audio audit", $A104="text audit", $A104="speed violations count", $A104="speed violations list", $A104="speed violations audit")</formula>
    </cfRule>
    <cfRule type="expression" priority="10810" aboveAverage="0" equalAverage="0" bottom="0" percent="0" rank="0" text="" dxfId="10808">
      <formula>OR($A104="username", $A104="phonenumber", $A104="start", $A104="end", $A104="deviceid", $A104="subscriberid", $A104="simserial", $A104="caseid")</formula>
    </cfRule>
    <cfRule type="expression" priority="10811" aboveAverage="0" equalAverage="0" bottom="0" percent="0" rank="0" text="" dxfId="10809">
      <formula>OR(AND(LEFT($A104, 16)="select_multiple ", LEN($A104)&gt;16, NOT(ISNUMBER(SEARCH(" ", $A104, 17)))), AND(LEFT($A104, 11)="select_one ", LEN($A104)&gt;11, NOT(ISNUMBER(SEARCH(" ", $A104, 12)))))</formula>
    </cfRule>
    <cfRule type="expression" priority="10812" aboveAverage="0" equalAverage="0" bottom="0" percent="0" rank="0" text="" dxfId="10810">
      <formula>$A104="decimal"</formula>
    </cfRule>
    <cfRule type="expression" priority="10813" aboveAverage="0" equalAverage="0" bottom="0" percent="0" rank="0" text="" dxfId="10811">
      <formula>$A104="integer"</formula>
    </cfRule>
    <cfRule type="expression" priority="10814" aboveAverage="0" equalAverage="0" bottom="0" percent="0" rank="0" text="" dxfId="10812">
      <formula>$A104="text"</formula>
    </cfRule>
    <cfRule type="expression" priority="10815" aboveAverage="0" equalAverage="0" bottom="0" percent="0" rank="0" text="" dxfId="10813">
      <formula>$A104="end repeat"</formula>
    </cfRule>
    <cfRule type="expression" priority="10816" aboveAverage="0" equalAverage="0" bottom="0" percent="0" rank="0" text="" dxfId="10814">
      <formula>$A104="begin repeat"</formula>
    </cfRule>
    <cfRule type="expression" priority="10817" aboveAverage="0" equalAverage="0" bottom="0" percent="0" rank="0" text="" dxfId="10815">
      <formula>$A104="end group"</formula>
    </cfRule>
    <cfRule type="expression" priority="10818" aboveAverage="0" equalAverage="0" bottom="0" percent="0" rank="0" text="" dxfId="10816">
      <formula>$A104="begin group"</formula>
    </cfRule>
  </conditionalFormatting>
  <conditionalFormatting sqref="A98:Y98">
    <cfRule type="expression" priority="10819" aboveAverage="0" equalAverage="0" bottom="0" percent="0" rank="0" text="" dxfId="10817">
      <formula>OR($A98="audio", $A98="video")</formula>
    </cfRule>
    <cfRule type="expression" priority="10820" aboveAverage="0" equalAverage="0" bottom="0" percent="0" rank="0" text="" dxfId="10818">
      <formula>$A98="image"</formula>
    </cfRule>
    <cfRule type="expression" priority="10821" aboveAverage="0" equalAverage="0" bottom="0" percent="0" rank="0" text="" dxfId="10819">
      <formula>OR($A98="date", $A98="datetime")</formula>
    </cfRule>
    <cfRule type="expression" priority="10822" aboveAverage="0" equalAverage="0" bottom="0" percent="0" rank="0" text="" dxfId="10820">
      <formula>OR($A98="calculate", $A98="calculate_here")</formula>
    </cfRule>
    <cfRule type="expression" priority="10823" aboveAverage="0" equalAverage="0" bottom="0" percent="0" rank="0" text="" dxfId="10821">
      <formula>$A98="note"</formula>
    </cfRule>
    <cfRule type="expression" priority="10824" aboveAverage="0" equalAverage="0" bottom="0" percent="0" rank="0" text="" dxfId="10822">
      <formula>$A98="barcode"</formula>
    </cfRule>
    <cfRule type="expression" priority="10825" aboveAverage="0" equalAverage="0" bottom="0" percent="0" rank="0" text="" dxfId="10823">
      <formula>OR($A98="geopoint", $A98="geoshape", $A98="geotrace")</formula>
    </cfRule>
    <cfRule type="expression" priority="10826" aboveAverage="0" equalAverage="0" bottom="0" percent="0" rank="0" text="" dxfId="10824">
      <formula>OR($A98="audio audit", $A98="text audit", $A98="speed violations count", $A98="speed violations list", $A98="speed violations audit")</formula>
    </cfRule>
    <cfRule type="expression" priority="10827" aboveAverage="0" equalAverage="0" bottom="0" percent="0" rank="0" text="" dxfId="10825">
      <formula>OR($A98="username", $A98="phonenumber", $A98="start", $A98="end", $A98="deviceid", $A98="subscriberid", $A98="simserial", $A98="caseid")</formula>
    </cfRule>
    <cfRule type="expression" priority="10828" aboveAverage="0" equalAverage="0" bottom="0" percent="0" rank="0" text="" dxfId="10826">
      <formula>OR(AND(LEFT($A98, 16)="select_multiple ", LEN($A98)&gt;16, NOT(ISNUMBER(SEARCH(" ", $A98, 17)))), AND(LEFT($A98, 11)="select_one ", LEN($A98)&gt;11, NOT(ISNUMBER(SEARCH(" ", $A98, 12)))))</formula>
    </cfRule>
    <cfRule type="expression" priority="10829" aboveAverage="0" equalAverage="0" bottom="0" percent="0" rank="0" text="" dxfId="10827">
      <formula>$A98="decimal"</formula>
    </cfRule>
    <cfRule type="expression" priority="10830" aboveAverage="0" equalAverage="0" bottom="0" percent="0" rank="0" text="" dxfId="10828">
      <formula>$A98="integer"</formula>
    </cfRule>
    <cfRule type="expression" priority="10831" aboveAverage="0" equalAverage="0" bottom="0" percent="0" rank="0" text="" dxfId="10829">
      <formula>$A98="text"</formula>
    </cfRule>
    <cfRule type="expression" priority="10832" aboveAverage="0" equalAverage="0" bottom="0" percent="0" rank="0" text="" dxfId="10830">
      <formula>$A98="end repeat"</formula>
    </cfRule>
    <cfRule type="expression" priority="10833" aboveAverage="0" equalAverage="0" bottom="0" percent="0" rank="0" text="" dxfId="10831">
      <formula>$A98="begin repeat"</formula>
    </cfRule>
    <cfRule type="expression" priority="10834" aboveAverage="0" equalAverage="0" bottom="0" percent="0" rank="0" text="" dxfId="10832">
      <formula>$A98="end group"</formula>
    </cfRule>
    <cfRule type="expression" priority="10835" aboveAverage="0" equalAverage="0" bottom="0" percent="0" rank="0" text="" dxfId="10833">
      <formula>$A98="begin group"</formula>
    </cfRule>
  </conditionalFormatting>
  <conditionalFormatting sqref="A14:Y14">
    <cfRule type="expression" priority="10836" aboveAverage="0" equalAverage="0" bottom="0" percent="0" rank="0" text="" dxfId="10834">
      <formula>OR($A14="audio", $A14="video")</formula>
    </cfRule>
    <cfRule type="expression" priority="10837" aboveAverage="0" equalAverage="0" bottom="0" percent="0" rank="0" text="" dxfId="10835">
      <formula>$A14="image"</formula>
    </cfRule>
    <cfRule type="expression" priority="10838" aboveAverage="0" equalAverage="0" bottom="0" percent="0" rank="0" text="" dxfId="10836">
      <formula>OR($A14="date", $A14="datetime")</formula>
    </cfRule>
    <cfRule type="expression" priority="10839" aboveAverage="0" equalAverage="0" bottom="0" percent="0" rank="0" text="" dxfId="10837">
      <formula>OR($A14="calculate", $A14="calculate_here")</formula>
    </cfRule>
    <cfRule type="expression" priority="10840" aboveAverage="0" equalAverage="0" bottom="0" percent="0" rank="0" text="" dxfId="10838">
      <formula>$A14="note"</formula>
    </cfRule>
    <cfRule type="expression" priority="10841" aboveAverage="0" equalAverage="0" bottom="0" percent="0" rank="0" text="" dxfId="10839">
      <formula>$A14="barcode"</formula>
    </cfRule>
    <cfRule type="expression" priority="10842" aboveAverage="0" equalAverage="0" bottom="0" percent="0" rank="0" text="" dxfId="10840">
      <formula>OR($A14="geopoint", $A14="geoshape", $A14="geotrace")</formula>
    </cfRule>
    <cfRule type="expression" priority="10843" aboveAverage="0" equalAverage="0" bottom="0" percent="0" rank="0" text="" dxfId="10841">
      <formula>OR($A14="audio audit", $A14="text audit", $A14="speed violations count", $A14="speed violations list", $A14="speed violations audit")</formula>
    </cfRule>
    <cfRule type="expression" priority="10844" aboveAverage="0" equalAverage="0" bottom="0" percent="0" rank="0" text="" dxfId="10842">
      <formula>OR($A14="username", $A14="phonenumber", $A14="start", $A14="end", $A14="deviceid", $A14="subscriberid", $A14="simserial", $A14="caseid")</formula>
    </cfRule>
    <cfRule type="expression" priority="10845" aboveAverage="0" equalAverage="0" bottom="0" percent="0" rank="0" text="" dxfId="10843">
      <formula>OR(AND(LEFT($A14, 16)="select_multiple ", LEN($A14)&gt;16, NOT(ISNUMBER(SEARCH(" ", $A14, 17)))), AND(LEFT($A14, 11)="select_one ", LEN($A14)&gt;11, NOT(ISNUMBER(SEARCH(" ", $A14, 12)))))</formula>
    </cfRule>
    <cfRule type="expression" priority="10846" aboveAverage="0" equalAverage="0" bottom="0" percent="0" rank="0" text="" dxfId="10844">
      <formula>$A14="decimal"</formula>
    </cfRule>
    <cfRule type="expression" priority="10847" aboveAverage="0" equalAverage="0" bottom="0" percent="0" rank="0" text="" dxfId="10845">
      <formula>$A14="integer"</formula>
    </cfRule>
    <cfRule type="expression" priority="10848" aboveAverage="0" equalAverage="0" bottom="0" percent="0" rank="0" text="" dxfId="10846">
      <formula>$A14="text"</formula>
    </cfRule>
    <cfRule type="expression" priority="10849" aboveAverage="0" equalAverage="0" bottom="0" percent="0" rank="0" text="" dxfId="10847">
      <formula>$A14="end repeat"</formula>
    </cfRule>
    <cfRule type="expression" priority="10850" aboveAverage="0" equalAverage="0" bottom="0" percent="0" rank="0" text="" dxfId="10848">
      <formula>$A14="begin repeat"</formula>
    </cfRule>
    <cfRule type="expression" priority="10851" aboveAverage="0" equalAverage="0" bottom="0" percent="0" rank="0" text="" dxfId="10849">
      <formula>$A14="end group"</formula>
    </cfRule>
    <cfRule type="expression" priority="10852" aboveAverage="0" equalAverage="0" bottom="0" percent="0" rank="0" text="" dxfId="10850">
      <formula>$A14="begin group"</formula>
    </cfRule>
  </conditionalFormatting>
  <conditionalFormatting sqref="J268">
    <cfRule type="expression" priority="10853" aboveAverage="0" equalAverage="0" bottom="0" percent="0" rank="0" text="" dxfId="10851">
      <formula>$A268="begin group"</formula>
    </cfRule>
  </conditionalFormatting>
  <conditionalFormatting sqref="P268 J268">
    <cfRule type="expression" priority="10854" aboveAverage="0" equalAverage="0" bottom="0" percent="0" rank="0" text="" dxfId="10852">
      <formula>$A268="begin repeat"</formula>
    </cfRule>
  </conditionalFormatting>
  <conditionalFormatting sqref="G268:H268">
    <cfRule type="expression" priority="10855" aboveAverage="0" equalAverage="0" bottom="0" percent="0" rank="0" text="" dxfId="10853">
      <formula>$A268="integer"</formula>
    </cfRule>
  </conditionalFormatting>
  <conditionalFormatting sqref="G268:H268">
    <cfRule type="expression" priority="10856" aboveAverage="0" equalAverage="0" bottom="0" percent="0" rank="0" text="" dxfId="10854">
      <formula>$A268="decimal"</formula>
    </cfRule>
  </conditionalFormatting>
  <conditionalFormatting sqref="O268">
    <cfRule type="expression" priority="10857" aboveAverage="0" equalAverage="0" bottom="0" percent="0" rank="0" text="" dxfId="10855">
      <formula>OR($A268="calculate", $A268="calculate_here")</formula>
    </cfRule>
  </conditionalFormatting>
  <conditionalFormatting sqref="G268:H268 J268:P268 R268:W268">
    <cfRule type="expression" priority="10858" aboveAverage="0" equalAverage="0" bottom="0" percent="0" rank="0" text="" dxfId="10856">
      <formula>OR($A268="audio", $A268="video")</formula>
    </cfRule>
    <cfRule type="expression" priority="10859" aboveAverage="0" equalAverage="0" bottom="0" percent="0" rank="0" text="" dxfId="10857">
      <formula>$A268="image"</formula>
    </cfRule>
    <cfRule type="expression" priority="10860" aboveAverage="0" equalAverage="0" bottom="0" percent="0" rank="0" text="" dxfId="10858">
      <formula>OR($A268="date", $A268="datetime")</formula>
    </cfRule>
    <cfRule type="expression" priority="10861" aboveAverage="0" equalAverage="0" bottom="0" percent="0" rank="0" text="" dxfId="10859">
      <formula>OR($A268="calculate", $A268="calculate_here")</formula>
    </cfRule>
    <cfRule type="expression" priority="10862" aboveAverage="0" equalAverage="0" bottom="0" percent="0" rank="0" text="" dxfId="10860">
      <formula>$A268="note"</formula>
    </cfRule>
    <cfRule type="expression" priority="10863" aboveAverage="0" equalAverage="0" bottom="0" percent="0" rank="0" text="" dxfId="10861">
      <formula>$A268="barcode"</formula>
    </cfRule>
    <cfRule type="expression" priority="10864" aboveAverage="0" equalAverage="0" bottom="0" percent="0" rank="0" text="" dxfId="10862">
      <formula>OR($A268="geopoint", $A268="geoshape", $A268="geotrace")</formula>
    </cfRule>
    <cfRule type="expression" priority="10865" aboveAverage="0" equalAverage="0" bottom="0" percent="0" rank="0" text="" dxfId="10863">
      <formula>OR($A268="audio audit", $A268="text audit", $A268="speed violations count", $A268="speed violations list", $A268="speed violations audit")</formula>
    </cfRule>
    <cfRule type="expression" priority="10866" aboveAverage="0" equalAverage="0" bottom="0" percent="0" rank="0" text="" dxfId="10864">
      <formula>OR($A268="username", $A268="phonenumber", $A268="start", $A268="end", $A268="deviceid", $A268="subscriberid", $A268="simserial", $A268="caseid")</formula>
    </cfRule>
    <cfRule type="expression" priority="10867" aboveAverage="0" equalAverage="0" bottom="0" percent="0" rank="0" text="" dxfId="10865">
      <formula>OR(AND(LEFT($A268, 16)="select_multiple ", LEN($A268)&gt;16, NOT(ISNUMBER(SEARCH(" ", $A268, 17)))), AND(LEFT($A268, 11)="select_one ", LEN($A268)&gt;11, NOT(ISNUMBER(SEARCH(" ", $A268, 12)))))</formula>
    </cfRule>
    <cfRule type="expression" priority="10868" aboveAverage="0" equalAverage="0" bottom="0" percent="0" rank="0" text="" dxfId="10866">
      <formula>$A268="decimal"</formula>
    </cfRule>
    <cfRule type="expression" priority="10869" aboveAverage="0" equalAverage="0" bottom="0" percent="0" rank="0" text="" dxfId="10867">
      <formula>$A268="integer"</formula>
    </cfRule>
    <cfRule type="expression" priority="10870" aboveAverage="0" equalAverage="0" bottom="0" percent="0" rank="0" text="" dxfId="10868">
      <formula>$A268="text"</formula>
    </cfRule>
    <cfRule type="expression" priority="10871" aboveAverage="0" equalAverage="0" bottom="0" percent="0" rank="0" text="" dxfId="10869">
      <formula>$A268="end repeat"</formula>
    </cfRule>
    <cfRule type="expression" priority="10872" aboveAverage="0" equalAverage="0" bottom="0" percent="0" rank="0" text="" dxfId="10870">
      <formula>$A268="begin repeat"</formula>
    </cfRule>
    <cfRule type="expression" priority="10873" aboveAverage="0" equalAverage="0" bottom="0" percent="0" rank="0" text="" dxfId="10871">
      <formula>$A268="end group"</formula>
    </cfRule>
    <cfRule type="expression" priority="10874" aboveAverage="0" equalAverage="0" bottom="0" percent="0" rank="0" text="" dxfId="10872">
      <formula>$A268="begin group"</formula>
    </cfRule>
  </conditionalFormatting>
  <conditionalFormatting sqref="B268:C268">
    <cfRule type="expression" priority="10875" aboveAverage="0" equalAverage="0" bottom="0" percent="0" rank="0" text="" dxfId="10873">
      <formula>$A268="begin group"</formula>
    </cfRule>
  </conditionalFormatting>
  <conditionalFormatting sqref="B268:C268">
    <cfRule type="expression" priority="10876" aboveAverage="0" equalAverage="0" bottom="0" percent="0" rank="0" text="" dxfId="10874">
      <formula>$A268="begin repeat"</formula>
    </cfRule>
  </conditionalFormatting>
  <conditionalFormatting sqref="B268:C268">
    <cfRule type="expression" priority="10877" aboveAverage="0" equalAverage="0" bottom="0" percent="0" rank="0" text="" dxfId="10875">
      <formula>$A268="text"</formula>
    </cfRule>
  </conditionalFormatting>
  <conditionalFormatting sqref="B268:C268">
    <cfRule type="expression" priority="10878" aboveAverage="0" equalAverage="0" bottom="0" percent="0" rank="0" text="" dxfId="10876">
      <formula>$A268="integer"</formula>
    </cfRule>
  </conditionalFormatting>
  <conditionalFormatting sqref="B268:C268">
    <cfRule type="expression" priority="10879" aboveAverage="0" equalAverage="0" bottom="0" percent="0" rank="0" text="" dxfId="10877">
      <formula>$A268="decimal"</formula>
    </cfRule>
  </conditionalFormatting>
  <conditionalFormatting sqref="B268:C268">
    <cfRule type="expression" priority="10880" aboveAverage="0" equalAverage="0" bottom="0" percent="0" rank="0" text="" dxfId="10878">
      <formula>OR(AND(LEFT($A268, 16)="select_multiple ", LEN($A268)&gt;16, NOT(ISNUMBER(SEARCH(" ", $A268, 17)))), AND(LEFT($A268, 11)="select_one ", LEN($A268)&gt;11, NOT(ISNUMBER(SEARCH(" ", $A268, 12)))))</formula>
    </cfRule>
  </conditionalFormatting>
  <conditionalFormatting sqref="B268">
    <cfRule type="expression" priority="10881" aboveAverage="0" equalAverage="0" bottom="0" percent="0" rank="0" text="" dxfId="10879">
      <formula>OR($A268="audio audit", $A268="text audit", $A268="speed violations count", $A268="speed violations list", $A268="speed violations audit")</formula>
    </cfRule>
  </conditionalFormatting>
  <conditionalFormatting sqref="B268:C268">
    <cfRule type="expression" priority="10882" aboveAverage="0" equalAverage="0" bottom="0" percent="0" rank="0" text="" dxfId="10880">
      <formula>$A268="note"</formula>
    </cfRule>
    <cfRule type="expression" priority="10883" aboveAverage="0" equalAverage="0" bottom="0" percent="0" rank="0" text="" dxfId="10881">
      <formula>$A268="barcode"</formula>
    </cfRule>
    <cfRule type="expression" priority="10884" aboveAverage="0" equalAverage="0" bottom="0" percent="0" rank="0" text="" dxfId="10882">
      <formula>OR($A268="geopoint", $A268="geoshape", $A268="geotrace")</formula>
    </cfRule>
  </conditionalFormatting>
  <conditionalFormatting sqref="B268">
    <cfRule type="expression" priority="10885" aboveAverage="0" equalAverage="0" bottom="0" percent="0" rank="0" text="" dxfId="10883">
      <formula>OR($A268="calculate", $A268="calculate_here")</formula>
    </cfRule>
  </conditionalFormatting>
  <conditionalFormatting sqref="B268:C268">
    <cfRule type="expression" priority="10886" aboveAverage="0" equalAverage="0" bottom="0" percent="0" rank="0" text="" dxfId="10884">
      <formula>OR($A268="date", $A268="datetime")</formula>
    </cfRule>
  </conditionalFormatting>
  <conditionalFormatting sqref="B268:C268">
    <cfRule type="expression" priority="10887" aboveAverage="0" equalAverage="0" bottom="0" percent="0" rank="0" text="" dxfId="10885">
      <formula>$A268="image"</formula>
    </cfRule>
  </conditionalFormatting>
  <conditionalFormatting sqref="B268:C268">
    <cfRule type="expression" priority="10888" aboveAverage="0" equalAverage="0" bottom="0" percent="0" rank="0" text="" dxfId="10886">
      <formula>OR($A268="audio", $A268="video")</formula>
    </cfRule>
  </conditionalFormatting>
  <conditionalFormatting sqref="A268:C268">
    <cfRule type="expression" priority="10889" aboveAverage="0" equalAverage="0" bottom="0" percent="0" rank="0" text="" dxfId="10887">
      <formula>OR($A268="audio", $A268="video")</formula>
    </cfRule>
    <cfRule type="expression" priority="10890" aboveAverage="0" equalAverage="0" bottom="0" percent="0" rank="0" text="" dxfId="10888">
      <formula>$A268="image"</formula>
    </cfRule>
    <cfRule type="expression" priority="10891" aboveAverage="0" equalAverage="0" bottom="0" percent="0" rank="0" text="" dxfId="10889">
      <formula>OR($A268="date", $A268="datetime")</formula>
    </cfRule>
    <cfRule type="expression" priority="10892" aboveAverage="0" equalAverage="0" bottom="0" percent="0" rank="0" text="" dxfId="10890">
      <formula>OR($A268="calculate", $A268="calculate_here")</formula>
    </cfRule>
    <cfRule type="expression" priority="10893" aboveAverage="0" equalAverage="0" bottom="0" percent="0" rank="0" text="" dxfId="10891">
      <formula>$A268="note"</formula>
    </cfRule>
    <cfRule type="expression" priority="10894" aboveAverage="0" equalAverage="0" bottom="0" percent="0" rank="0" text="" dxfId="10892">
      <formula>$A268="barcode"</formula>
    </cfRule>
    <cfRule type="expression" priority="10895" aboveAverage="0" equalAverage="0" bottom="0" percent="0" rank="0" text="" dxfId="10893">
      <formula>OR($A268="geopoint", $A268="geoshape", $A268="geotrace")</formula>
    </cfRule>
    <cfRule type="expression" priority="10896" aboveAverage="0" equalAverage="0" bottom="0" percent="0" rank="0" text="" dxfId="10894">
      <formula>OR($A268="audio audit", $A268="text audit", $A268="speed violations count", $A268="speed violations list", $A268="speed violations audit")</formula>
    </cfRule>
    <cfRule type="expression" priority="10897" aboveAverage="0" equalAverage="0" bottom="0" percent="0" rank="0" text="" dxfId="10895">
      <formula>OR($A268="username", $A268="phonenumber", $A268="start", $A268="end", $A268="deviceid", $A268="subscriberid", $A268="simserial", $A268="caseid")</formula>
    </cfRule>
    <cfRule type="expression" priority="10898" aboveAverage="0" equalAverage="0" bottom="0" percent="0" rank="0" text="" dxfId="10896">
      <formula>OR(AND(LEFT($A268, 16)="select_multiple ", LEN($A268)&gt;16, NOT(ISNUMBER(SEARCH(" ", $A268, 17)))), AND(LEFT($A268, 11)="select_one ", LEN($A268)&gt;11, NOT(ISNUMBER(SEARCH(" ", $A268, 12)))))</formula>
    </cfRule>
    <cfRule type="expression" priority="10899" aboveAverage="0" equalAverage="0" bottom="0" percent="0" rank="0" text="" dxfId="10897">
      <formula>$A268="decimal"</formula>
    </cfRule>
    <cfRule type="expression" priority="10900" aboveAverage="0" equalAverage="0" bottom="0" percent="0" rank="0" text="" dxfId="10898">
      <formula>$A268="integer"</formula>
    </cfRule>
    <cfRule type="expression" priority="10901" aboveAverage="0" equalAverage="0" bottom="0" percent="0" rank="0" text="" dxfId="10899">
      <formula>$A268="text"</formula>
    </cfRule>
    <cfRule type="expression" priority="10902" aboveAverage="0" equalAverage="0" bottom="0" percent="0" rank="0" text="" dxfId="10900">
      <formula>$A268="end repeat"</formula>
    </cfRule>
    <cfRule type="expression" priority="10903" aboveAverage="0" equalAverage="0" bottom="0" percent="0" rank="0" text="" dxfId="10901">
      <formula>$A268="begin repeat"</formula>
    </cfRule>
    <cfRule type="expression" priority="10904" aboveAverage="0" equalAverage="0" bottom="0" percent="0" rank="0" text="" dxfId="10902">
      <formula>$A268="end group"</formula>
    </cfRule>
    <cfRule type="expression" priority="10905" aboveAverage="0" equalAverage="0" bottom="0" percent="0" rank="0" text="" dxfId="10903">
      <formula>$A268="begin group"</formula>
    </cfRule>
  </conditionalFormatting>
  <conditionalFormatting sqref="E268">
    <cfRule type="expression" priority="10906" aboveAverage="0" equalAverage="0" bottom="0" percent="0" rank="0" text="" dxfId="10904">
      <formula>$A268="text"</formula>
    </cfRule>
  </conditionalFormatting>
  <conditionalFormatting sqref="E268">
    <cfRule type="expression" priority="10907" aboveAverage="0" equalAverage="0" bottom="0" percent="0" rank="0" text="" dxfId="10905">
      <formula>$A268="integer"</formula>
    </cfRule>
  </conditionalFormatting>
  <conditionalFormatting sqref="E268">
    <cfRule type="expression" priority="10908" aboveAverage="0" equalAverage="0" bottom="0" percent="0" rank="0" text="" dxfId="10906">
      <formula>$A268="decimal"</formula>
    </cfRule>
  </conditionalFormatting>
  <conditionalFormatting sqref="E268">
    <cfRule type="expression" priority="10909" aboveAverage="0" equalAverage="0" bottom="0" percent="0" rank="0" text="" dxfId="10907">
      <formula>OR($A268="audio", $A268="video")</formula>
    </cfRule>
    <cfRule type="expression" priority="10910" aboveAverage="0" equalAverage="0" bottom="0" percent="0" rank="0" text="" dxfId="10908">
      <formula>$A268="image"</formula>
    </cfRule>
    <cfRule type="expression" priority="10911" aboveAverage="0" equalAverage="0" bottom="0" percent="0" rank="0" text="" dxfId="10909">
      <formula>OR($A268="date", $A268="datetime")</formula>
    </cfRule>
    <cfRule type="expression" priority="10912" aboveAverage="0" equalAverage="0" bottom="0" percent="0" rank="0" text="" dxfId="10910">
      <formula>OR($A268="calculate", $A268="calculate_here")</formula>
    </cfRule>
    <cfRule type="expression" priority="10913" aboveAverage="0" equalAverage="0" bottom="0" percent="0" rank="0" text="" dxfId="10911">
      <formula>$A268="note"</formula>
    </cfRule>
    <cfRule type="expression" priority="10914" aboveAverage="0" equalAverage="0" bottom="0" percent="0" rank="0" text="" dxfId="10912">
      <formula>$A268="barcode"</formula>
    </cfRule>
    <cfRule type="expression" priority="10915" aboveAverage="0" equalAverage="0" bottom="0" percent="0" rank="0" text="" dxfId="10913">
      <formula>OR($A268="geopoint", $A268="geoshape", $A268="geotrace")</formula>
    </cfRule>
    <cfRule type="expression" priority="10916" aboveAverage="0" equalAverage="0" bottom="0" percent="0" rank="0" text="" dxfId="10914">
      <formula>OR($A268="audio audit", $A268="text audit", $A268="speed violations count", $A268="speed violations list", $A268="speed violations audit")</formula>
    </cfRule>
    <cfRule type="expression" priority="10917" aboveAverage="0" equalAverage="0" bottom="0" percent="0" rank="0" text="" dxfId="10915">
      <formula>OR($A268="username", $A268="phonenumber", $A268="start", $A268="end", $A268="deviceid", $A268="subscriberid", $A268="simserial", $A268="caseid")</formula>
    </cfRule>
    <cfRule type="expression" priority="10918" aboveAverage="0" equalAverage="0" bottom="0" percent="0" rank="0" text="" dxfId="10916">
      <formula>OR(AND(LEFT($A268, 16)="select_multiple ", LEN($A268)&gt;16, NOT(ISNUMBER(SEARCH(" ", $A268, 17)))), AND(LEFT($A268, 11)="select_one ", LEN($A268)&gt;11, NOT(ISNUMBER(SEARCH(" ", $A268, 12)))))</formula>
    </cfRule>
    <cfRule type="expression" priority="10919" aboveAverage="0" equalAverage="0" bottom="0" percent="0" rank="0" text="" dxfId="10917">
      <formula>$A268="decimal"</formula>
    </cfRule>
    <cfRule type="expression" priority="10920" aboveAverage="0" equalAverage="0" bottom="0" percent="0" rank="0" text="" dxfId="10918">
      <formula>$A268="integer"</formula>
    </cfRule>
    <cfRule type="expression" priority="10921" aboveAverage="0" equalAverage="0" bottom="0" percent="0" rank="0" text="" dxfId="10919">
      <formula>$A268="text"</formula>
    </cfRule>
    <cfRule type="expression" priority="10922" aboveAverage="0" equalAverage="0" bottom="0" percent="0" rank="0" text="" dxfId="10920">
      <formula>$A268="end repeat"</formula>
    </cfRule>
    <cfRule type="expression" priority="10923" aboveAverage="0" equalAverage="0" bottom="0" percent="0" rank="0" text="" dxfId="10921">
      <formula>$A268="begin repeat"</formula>
    </cfRule>
    <cfRule type="expression" priority="10924" aboveAverage="0" equalAverage="0" bottom="0" percent="0" rank="0" text="" dxfId="10922">
      <formula>$A268="end group"</formula>
    </cfRule>
    <cfRule type="expression" priority="10925" aboveAverage="0" equalAverage="0" bottom="0" percent="0" rank="0" text="" dxfId="10923">
      <formula>$A268="begin group"</formula>
    </cfRule>
  </conditionalFormatting>
  <conditionalFormatting sqref="F268">
    <cfRule type="expression" priority="10926" aboveAverage="0" equalAverage="0" bottom="0" percent="0" rank="0" text="" dxfId="10924">
      <formula>$A268="text"</formula>
    </cfRule>
  </conditionalFormatting>
  <conditionalFormatting sqref="F268">
    <cfRule type="expression" priority="10927" aboveAverage="0" equalAverage="0" bottom="0" percent="0" rank="0" text="" dxfId="10925">
      <formula>$A268="integer"</formula>
    </cfRule>
  </conditionalFormatting>
  <conditionalFormatting sqref="F268">
    <cfRule type="expression" priority="10928" aboveAverage="0" equalAverage="0" bottom="0" percent="0" rank="0" text="" dxfId="10926">
      <formula>$A268="decimal"</formula>
    </cfRule>
  </conditionalFormatting>
  <conditionalFormatting sqref="F268">
    <cfRule type="expression" priority="10929" aboveAverage="0" equalAverage="0" bottom="0" percent="0" rank="0" text="" dxfId="10927">
      <formula>OR($A268="audio", $A268="video")</formula>
    </cfRule>
    <cfRule type="expression" priority="10930" aboveAverage="0" equalAverage="0" bottom="0" percent="0" rank="0" text="" dxfId="10928">
      <formula>$A268="image"</formula>
    </cfRule>
    <cfRule type="expression" priority="10931" aboveAverage="0" equalAverage="0" bottom="0" percent="0" rank="0" text="" dxfId="10929">
      <formula>OR($A268="date", $A268="datetime")</formula>
    </cfRule>
    <cfRule type="expression" priority="10932" aboveAverage="0" equalAverage="0" bottom="0" percent="0" rank="0" text="" dxfId="10930">
      <formula>OR($A268="calculate", $A268="calculate_here")</formula>
    </cfRule>
    <cfRule type="expression" priority="10933" aboveAverage="0" equalAverage="0" bottom="0" percent="0" rank="0" text="" dxfId="10931">
      <formula>$A268="note"</formula>
    </cfRule>
    <cfRule type="expression" priority="10934" aboveAverage="0" equalAverage="0" bottom="0" percent="0" rank="0" text="" dxfId="10932">
      <formula>$A268="barcode"</formula>
    </cfRule>
    <cfRule type="expression" priority="10935" aboveAverage="0" equalAverage="0" bottom="0" percent="0" rank="0" text="" dxfId="10933">
      <formula>OR($A268="geopoint", $A268="geoshape", $A268="geotrace")</formula>
    </cfRule>
    <cfRule type="expression" priority="10936" aboveAverage="0" equalAverage="0" bottom="0" percent="0" rank="0" text="" dxfId="10934">
      <formula>OR($A268="audio audit", $A268="text audit", $A268="speed violations count", $A268="speed violations list", $A268="speed violations audit")</formula>
    </cfRule>
    <cfRule type="expression" priority="10937" aboveAverage="0" equalAverage="0" bottom="0" percent="0" rank="0" text="" dxfId="10935">
      <formula>OR($A268="username", $A268="phonenumber", $A268="start", $A268="end", $A268="deviceid", $A268="subscriberid", $A268="simserial", $A268="caseid")</formula>
    </cfRule>
    <cfRule type="expression" priority="10938" aboveAverage="0" equalAverage="0" bottom="0" percent="0" rank="0" text="" dxfId="10936">
      <formula>OR(AND(LEFT($A268, 16)="select_multiple ", LEN($A268)&gt;16, NOT(ISNUMBER(SEARCH(" ", $A268, 17)))), AND(LEFT($A268, 11)="select_one ", LEN($A268)&gt;11, NOT(ISNUMBER(SEARCH(" ", $A268, 12)))))</formula>
    </cfRule>
    <cfRule type="expression" priority="10939" aboveAverage="0" equalAverage="0" bottom="0" percent="0" rank="0" text="" dxfId="10937">
      <formula>$A268="decimal"</formula>
    </cfRule>
    <cfRule type="expression" priority="10940" aboveAverage="0" equalAverage="0" bottom="0" percent="0" rank="0" text="" dxfId="10938">
      <formula>$A268="integer"</formula>
    </cfRule>
    <cfRule type="expression" priority="10941" aboveAverage="0" equalAverage="0" bottom="0" percent="0" rank="0" text="" dxfId="10939">
      <formula>$A268="text"</formula>
    </cfRule>
    <cfRule type="expression" priority="10942" aboveAverage="0" equalAverage="0" bottom="0" percent="0" rank="0" text="" dxfId="10940">
      <formula>$A268="end repeat"</formula>
    </cfRule>
    <cfRule type="expression" priority="10943" aboveAverage="0" equalAverage="0" bottom="0" percent="0" rank="0" text="" dxfId="10941">
      <formula>$A268="begin repeat"</formula>
    </cfRule>
    <cfRule type="expression" priority="10944" aboveAverage="0" equalAverage="0" bottom="0" percent="0" rank="0" text="" dxfId="10942">
      <formula>$A268="end group"</formula>
    </cfRule>
    <cfRule type="expression" priority="10945" aboveAverage="0" equalAverage="0" bottom="0" percent="0" rank="0" text="" dxfId="10943">
      <formula>$A268="begin group"</formula>
    </cfRule>
  </conditionalFormatting>
  <conditionalFormatting sqref="I268">
    <cfRule type="expression" priority="10946" aboveAverage="0" equalAverage="0" bottom="0" percent="0" rank="0" text="" dxfId="10944">
      <formula>$A268="begin group"</formula>
    </cfRule>
  </conditionalFormatting>
  <conditionalFormatting sqref="I268">
    <cfRule type="expression" priority="10947" aboveAverage="0" equalAverage="0" bottom="0" percent="0" rank="0" text="" dxfId="10945">
      <formula>$A268="begin repeat"</formula>
    </cfRule>
  </conditionalFormatting>
  <conditionalFormatting sqref="I268">
    <cfRule type="expression" priority="10948" aboveAverage="0" equalAverage="0" bottom="0" percent="0" rank="0" text="" dxfId="10946">
      <formula>OR($A268="audio", $A268="video")</formula>
    </cfRule>
    <cfRule type="expression" priority="10949" aboveAverage="0" equalAverage="0" bottom="0" percent="0" rank="0" text="" dxfId="10947">
      <formula>$A268="image"</formula>
    </cfRule>
    <cfRule type="expression" priority="10950" aboveAverage="0" equalAverage="0" bottom="0" percent="0" rank="0" text="" dxfId="10948">
      <formula>OR($A268="date", $A268="datetime")</formula>
    </cfRule>
    <cfRule type="expression" priority="10951" aboveAverage="0" equalAverage="0" bottom="0" percent="0" rank="0" text="" dxfId="10949">
      <formula>OR($A268="calculate", $A268="calculate_here")</formula>
    </cfRule>
    <cfRule type="expression" priority="10952" aboveAverage="0" equalAverage="0" bottom="0" percent="0" rank="0" text="" dxfId="10950">
      <formula>$A268="note"</formula>
    </cfRule>
    <cfRule type="expression" priority="10953" aboveAverage="0" equalAverage="0" bottom="0" percent="0" rank="0" text="" dxfId="10951">
      <formula>$A268="barcode"</formula>
    </cfRule>
    <cfRule type="expression" priority="10954" aboveAverage="0" equalAverage="0" bottom="0" percent="0" rank="0" text="" dxfId="10952">
      <formula>OR($A268="geopoint", $A268="geoshape", $A268="geotrace")</formula>
    </cfRule>
    <cfRule type="expression" priority="10955" aboveAverage="0" equalAverage="0" bottom="0" percent="0" rank="0" text="" dxfId="10953">
      <formula>OR($A268="audio audit", $A268="text audit", $A268="speed violations count", $A268="speed violations list", $A268="speed violations audit")</formula>
    </cfRule>
    <cfRule type="expression" priority="10956" aboveAverage="0" equalAverage="0" bottom="0" percent="0" rank="0" text="" dxfId="10954">
      <formula>OR($A268="username", $A268="phonenumber", $A268="start", $A268="end", $A268="deviceid", $A268="subscriberid", $A268="simserial", $A268="caseid")</formula>
    </cfRule>
    <cfRule type="expression" priority="10957" aboveAverage="0" equalAverage="0" bottom="0" percent="0" rank="0" text="" dxfId="10955">
      <formula>OR(AND(LEFT($A268, 16)="select_multiple ", LEN($A268)&gt;16, NOT(ISNUMBER(SEARCH(" ", $A268, 17)))), AND(LEFT($A268, 11)="select_one ", LEN($A268)&gt;11, NOT(ISNUMBER(SEARCH(" ", $A268, 12)))))</formula>
    </cfRule>
    <cfRule type="expression" priority="10958" aboveAverage="0" equalAverage="0" bottom="0" percent="0" rank="0" text="" dxfId="10956">
      <formula>$A268="decimal"</formula>
    </cfRule>
    <cfRule type="expression" priority="10959" aboveAverage="0" equalAverage="0" bottom="0" percent="0" rank="0" text="" dxfId="10957">
      <formula>$A268="integer"</formula>
    </cfRule>
    <cfRule type="expression" priority="10960" aboveAverage="0" equalAverage="0" bottom="0" percent="0" rank="0" text="" dxfId="10958">
      <formula>$A268="text"</formula>
    </cfRule>
    <cfRule type="expression" priority="10961" aboveAverage="0" equalAverage="0" bottom="0" percent="0" rank="0" text="" dxfId="10959">
      <formula>$A268="end repeat"</formula>
    </cfRule>
    <cfRule type="expression" priority="10962" aboveAverage="0" equalAverage="0" bottom="0" percent="0" rank="0" text="" dxfId="10960">
      <formula>$A268="begin repeat"</formula>
    </cfRule>
    <cfRule type="expression" priority="10963" aboveAverage="0" equalAverage="0" bottom="0" percent="0" rank="0" text="" dxfId="10961">
      <formula>$A268="end group"</formula>
    </cfRule>
    <cfRule type="expression" priority="10964" aboveAverage="0" equalAverage="0" bottom="0" percent="0" rank="0" text="" dxfId="10962">
      <formula>$A268="begin group"</formula>
    </cfRule>
  </conditionalFormatting>
  <conditionalFormatting sqref="D268">
    <cfRule type="expression" priority="10965" aboveAverage="0" equalAverage="0" bottom="0" percent="0" rank="0" text="" dxfId="10963">
      <formula>$A268="begin group"</formula>
    </cfRule>
  </conditionalFormatting>
  <conditionalFormatting sqref="D268">
    <cfRule type="expression" priority="10966" aboveAverage="0" equalAverage="0" bottom="0" percent="0" rank="0" text="" dxfId="10964">
      <formula>$A268="begin repeat"</formula>
    </cfRule>
  </conditionalFormatting>
  <conditionalFormatting sqref="D268">
    <cfRule type="expression" priority="10967" aboveAverage="0" equalAverage="0" bottom="0" percent="0" rank="0" text="" dxfId="10965">
      <formula>$A268="text"</formula>
    </cfRule>
  </conditionalFormatting>
  <conditionalFormatting sqref="D268">
    <cfRule type="expression" priority="10968" aboveAverage="0" equalAverage="0" bottom="0" percent="0" rank="0" text="" dxfId="10966">
      <formula>$A268="integer"</formula>
    </cfRule>
  </conditionalFormatting>
  <conditionalFormatting sqref="D268">
    <cfRule type="expression" priority="10969" aboveAverage="0" equalAverage="0" bottom="0" percent="0" rank="0" text="" dxfId="10967">
      <formula>$A268="decimal"</formula>
    </cfRule>
  </conditionalFormatting>
  <conditionalFormatting sqref="D268">
    <cfRule type="expression" priority="10970" aboveAverage="0" equalAverage="0" bottom="0" percent="0" rank="0" text="" dxfId="10968">
      <formula>OR(AND(LEFT($A268, 16)="select_multiple ", LEN($A268)&gt;16, NOT(ISNUMBER(SEARCH(" ", $A268, 17)))), AND(LEFT($A268, 11)="select_one ", LEN($A268)&gt;11, NOT(ISNUMBER(SEARCH(" ", $A268, 12)))))</formula>
    </cfRule>
  </conditionalFormatting>
  <conditionalFormatting sqref="D268">
    <cfRule type="expression" priority="10971" aboveAverage="0" equalAverage="0" bottom="0" percent="0" rank="0" text="" dxfId="10969">
      <formula>$A268="note"</formula>
    </cfRule>
    <cfRule type="expression" priority="10972" aboveAverage="0" equalAverage="0" bottom="0" percent="0" rank="0" text="" dxfId="10970">
      <formula>$A268="barcode"</formula>
    </cfRule>
    <cfRule type="expression" priority="10973" aboveAverage="0" equalAverage="0" bottom="0" percent="0" rank="0" text="" dxfId="10971">
      <formula>OR($A268="geopoint", $A268="geoshape", $A268="geotrace")</formula>
    </cfRule>
  </conditionalFormatting>
  <conditionalFormatting sqref="D268">
    <cfRule type="expression" priority="10974" aboveAverage="0" equalAverage="0" bottom="0" percent="0" rank="0" text="" dxfId="10972">
      <formula>OR($A268="date", $A268="datetime")</formula>
    </cfRule>
  </conditionalFormatting>
  <conditionalFormatting sqref="D268">
    <cfRule type="expression" priority="10975" aboveAverage="0" equalAverage="0" bottom="0" percent="0" rank="0" text="" dxfId="10973">
      <formula>$A268="image"</formula>
    </cfRule>
  </conditionalFormatting>
  <conditionalFormatting sqref="D268">
    <cfRule type="expression" priority="10976" aboveAverage="0" equalAverage="0" bottom="0" percent="0" rank="0" text="" dxfId="10974">
      <formula>OR($A268="audio", $A268="video")</formula>
    </cfRule>
  </conditionalFormatting>
  <conditionalFormatting sqref="D268">
    <cfRule type="expression" priority="10977" aboveAverage="0" equalAverage="0" bottom="0" percent="0" rank="0" text="" dxfId="10975">
      <formula>OR($A268="audio", $A268="video")</formula>
    </cfRule>
    <cfRule type="expression" priority="10978" aboveAverage="0" equalAverage="0" bottom="0" percent="0" rank="0" text="" dxfId="10976">
      <formula>$A268="image"</formula>
    </cfRule>
    <cfRule type="expression" priority="10979" aboveAverage="0" equalAverage="0" bottom="0" percent="0" rank="0" text="" dxfId="10977">
      <formula>OR($A268="date", $A268="datetime")</formula>
    </cfRule>
    <cfRule type="expression" priority="10980" aboveAverage="0" equalAverage="0" bottom="0" percent="0" rank="0" text="" dxfId="10978">
      <formula>OR($A268="calculate", $A268="calculate_here")</formula>
    </cfRule>
    <cfRule type="expression" priority="10981" aboveAverage="0" equalAverage="0" bottom="0" percent="0" rank="0" text="" dxfId="10979">
      <formula>$A268="note"</formula>
    </cfRule>
    <cfRule type="expression" priority="10982" aboveAverage="0" equalAverage="0" bottom="0" percent="0" rank="0" text="" dxfId="10980">
      <formula>$A268="barcode"</formula>
    </cfRule>
    <cfRule type="expression" priority="10983" aboveAverage="0" equalAverage="0" bottom="0" percent="0" rank="0" text="" dxfId="10981">
      <formula>OR($A268="geopoint", $A268="geoshape", $A268="geotrace")</formula>
    </cfRule>
    <cfRule type="expression" priority="10984" aboveAverage="0" equalAverage="0" bottom="0" percent="0" rank="0" text="" dxfId="10982">
      <formula>OR($A268="audio audit", $A268="text audit", $A268="speed violations count", $A268="speed violations list", $A268="speed violations audit")</formula>
    </cfRule>
    <cfRule type="expression" priority="10985" aboveAverage="0" equalAverage="0" bottom="0" percent="0" rank="0" text="" dxfId="10983">
      <formula>OR($A268="username", $A268="phonenumber", $A268="start", $A268="end", $A268="deviceid", $A268="subscriberid", $A268="simserial", $A268="caseid")</formula>
    </cfRule>
    <cfRule type="expression" priority="10986" aboveAverage="0" equalAverage="0" bottom="0" percent="0" rank="0" text="" dxfId="10984">
      <formula>OR(AND(LEFT($A268, 16)="select_multiple ", LEN($A268)&gt;16, NOT(ISNUMBER(SEARCH(" ", $A268, 17)))), AND(LEFT($A268, 11)="select_one ", LEN($A268)&gt;11, NOT(ISNUMBER(SEARCH(" ", $A268, 12)))))</formula>
    </cfRule>
    <cfRule type="expression" priority="10987" aboveAverage="0" equalAverage="0" bottom="0" percent="0" rank="0" text="" dxfId="10985">
      <formula>$A268="decimal"</formula>
    </cfRule>
    <cfRule type="expression" priority="10988" aboveAverage="0" equalAverage="0" bottom="0" percent="0" rank="0" text="" dxfId="10986">
      <formula>$A268="integer"</formula>
    </cfRule>
    <cfRule type="expression" priority="10989" aboveAverage="0" equalAverage="0" bottom="0" percent="0" rank="0" text="" dxfId="10987">
      <formula>$A268="text"</formula>
    </cfRule>
    <cfRule type="expression" priority="10990" aboveAverage="0" equalAverage="0" bottom="0" percent="0" rank="0" text="" dxfId="10988">
      <formula>$A268="end repeat"</formula>
    </cfRule>
    <cfRule type="expression" priority="10991" aboveAverage="0" equalAverage="0" bottom="0" percent="0" rank="0" text="" dxfId="10989">
      <formula>$A268="begin repeat"</formula>
    </cfRule>
    <cfRule type="expression" priority="10992" aboveAverage="0" equalAverage="0" bottom="0" percent="0" rank="0" text="" dxfId="10990">
      <formula>$A268="end group"</formula>
    </cfRule>
    <cfRule type="expression" priority="10993" aboveAverage="0" equalAverage="0" bottom="0" percent="0" rank="0" text="" dxfId="10991">
      <formula>$A268="begin group"</formula>
    </cfRule>
  </conditionalFormatting>
  <conditionalFormatting sqref="Q268">
    <cfRule type="expression" priority="10994" aboveAverage="0" equalAverage="0" bottom="0" percent="0" rank="0" text="" dxfId="10992">
      <formula>OR($A268="calculate", $A268="calculate_here")</formula>
    </cfRule>
  </conditionalFormatting>
  <conditionalFormatting sqref="Q268">
    <cfRule type="expression" priority="10995" aboveAverage="0" equalAverage="0" bottom="0" percent="0" rank="0" text="" dxfId="10993">
      <formula>OR($A268="audio", $A268="video")</formula>
    </cfRule>
    <cfRule type="expression" priority="10996" aboveAverage="0" equalAverage="0" bottom="0" percent="0" rank="0" text="" dxfId="10994">
      <formula>$A268="image"</formula>
    </cfRule>
    <cfRule type="expression" priority="10997" aboveAverage="0" equalAverage="0" bottom="0" percent="0" rank="0" text="" dxfId="10995">
      <formula>OR($A268="date", $A268="datetime")</formula>
    </cfRule>
    <cfRule type="expression" priority="10998" aboveAverage="0" equalAverage="0" bottom="0" percent="0" rank="0" text="" dxfId="10996">
      <formula>OR($A268="calculate", $A268="calculate_here")</formula>
    </cfRule>
    <cfRule type="expression" priority="10999" aboveAverage="0" equalAverage="0" bottom="0" percent="0" rank="0" text="" dxfId="10997">
      <formula>$A268="note"</formula>
    </cfRule>
    <cfRule type="expression" priority="11000" aboveAverage="0" equalAverage="0" bottom="0" percent="0" rank="0" text="" dxfId="10998">
      <formula>$A268="barcode"</formula>
    </cfRule>
    <cfRule type="expression" priority="11001" aboveAverage="0" equalAverage="0" bottom="0" percent="0" rank="0" text="" dxfId="10999">
      <formula>OR($A268="geopoint", $A268="geoshape", $A268="geotrace")</formula>
    </cfRule>
    <cfRule type="expression" priority="11002" aboveAverage="0" equalAverage="0" bottom="0" percent="0" rank="0" text="" dxfId="11000">
      <formula>OR($A268="audio audit", $A268="text audit", $A268="speed violations count", $A268="speed violations list", $A268="speed violations audit")</formula>
    </cfRule>
    <cfRule type="expression" priority="11003" aboveAverage="0" equalAverage="0" bottom="0" percent="0" rank="0" text="" dxfId="11001">
      <formula>OR($A268="username", $A268="phonenumber", $A268="start", $A268="end", $A268="deviceid", $A268="subscriberid", $A268="simserial", $A268="caseid")</formula>
    </cfRule>
    <cfRule type="expression" priority="11004" aboveAverage="0" equalAverage="0" bottom="0" percent="0" rank="0" text="" dxfId="11002">
      <formula>OR(AND(LEFT($A268, 16)="select_multiple ", LEN($A268)&gt;16, NOT(ISNUMBER(SEARCH(" ", $A268, 17)))), AND(LEFT($A268, 11)="select_one ", LEN($A268)&gt;11, NOT(ISNUMBER(SEARCH(" ", $A268, 12)))))</formula>
    </cfRule>
    <cfRule type="expression" priority="11005" aboveAverage="0" equalAverage="0" bottom="0" percent="0" rank="0" text="" dxfId="11003">
      <formula>$A268="decimal"</formula>
    </cfRule>
    <cfRule type="expression" priority="11006" aboveAverage="0" equalAverage="0" bottom="0" percent="0" rank="0" text="" dxfId="11004">
      <formula>$A268="integer"</formula>
    </cfRule>
    <cfRule type="expression" priority="11007" aboveAverage="0" equalAverage="0" bottom="0" percent="0" rank="0" text="" dxfId="11005">
      <formula>$A268="text"</formula>
    </cfRule>
    <cfRule type="expression" priority="11008" aboveAverage="0" equalAverage="0" bottom="0" percent="0" rank="0" text="" dxfId="11006">
      <formula>$A268="end repeat"</formula>
    </cfRule>
    <cfRule type="expression" priority="11009" aboveAverage="0" equalAverage="0" bottom="0" percent="0" rank="0" text="" dxfId="11007">
      <formula>$A268="begin repeat"</formula>
    </cfRule>
    <cfRule type="expression" priority="11010" aboveAverage="0" equalAverage="0" bottom="0" percent="0" rank="0" text="" dxfId="11008">
      <formula>$A268="end group"</formula>
    </cfRule>
    <cfRule type="expression" priority="11011" aboveAverage="0" equalAverage="0" bottom="0" percent="0" rank="0" text="" dxfId="11009">
      <formula>$A268="begin group"</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C68" activeCellId="0" sqref="C68"/>
    </sheetView>
  </sheetViews>
  <sheetFormatPr defaultRowHeight="15" zeroHeight="false" outlineLevelRow="0" outlineLevelCol="0"/>
  <cols>
    <col collapsed="false" customWidth="true" hidden="false" outlineLevel="0" max="1" min="1" style="55" width="19.63"/>
    <col collapsed="false" customWidth="true" hidden="false" outlineLevel="0" max="2" min="2" style="55" width="14.5"/>
    <col collapsed="false" customWidth="true" hidden="false" outlineLevel="0" max="3" min="3" style="55" width="39.63"/>
    <col collapsed="false" customWidth="true" hidden="false" outlineLevel="0" max="4" min="4" style="55" width="10.88"/>
    <col collapsed="false" customWidth="true" hidden="false" outlineLevel="0" max="5" min="5" style="55" width="22.13"/>
    <col collapsed="false" customWidth="true" hidden="false" outlineLevel="0" max="1025" min="6" style="56" width="10.88"/>
  </cols>
  <sheetData>
    <row r="1" s="59" customFormat="true" ht="18" hidden="false" customHeight="true" outlineLevel="0" collapsed="false">
      <c r="A1" s="57" t="s">
        <v>1265</v>
      </c>
      <c r="B1" s="58" t="s">
        <v>1266</v>
      </c>
      <c r="C1" s="6" t="s">
        <v>2</v>
      </c>
      <c r="D1" s="58" t="s">
        <v>1267</v>
      </c>
      <c r="E1" s="6" t="s">
        <v>3</v>
      </c>
    </row>
    <row r="2" customFormat="false" ht="15.75" hidden="false" customHeight="false" outlineLevel="0" collapsed="false">
      <c r="A2" s="60" t="s">
        <v>1268</v>
      </c>
      <c r="B2" s="60" t="n">
        <v>1</v>
      </c>
      <c r="C2" s="60" t="s">
        <v>1269</v>
      </c>
      <c r="D2" s="60"/>
      <c r="E2" s="60" t="s">
        <v>1270</v>
      </c>
    </row>
    <row r="3" customFormat="false" ht="15.75" hidden="false" customHeight="false" outlineLevel="0" collapsed="false">
      <c r="A3" s="60" t="s">
        <v>1268</v>
      </c>
      <c r="B3" s="60" t="n">
        <v>2</v>
      </c>
      <c r="C3" s="60" t="s">
        <v>1271</v>
      </c>
      <c r="D3" s="60"/>
      <c r="E3" s="60" t="s">
        <v>1272</v>
      </c>
    </row>
    <row r="4" customFormat="false" ht="15.75" hidden="false" customHeight="false" outlineLevel="0" collapsed="false">
      <c r="A4" s="60" t="s">
        <v>1268</v>
      </c>
      <c r="B4" s="60" t="n">
        <v>3</v>
      </c>
      <c r="C4" s="60" t="s">
        <v>1273</v>
      </c>
      <c r="D4" s="60"/>
      <c r="E4" s="60" t="s">
        <v>1274</v>
      </c>
    </row>
    <row r="5" customFormat="false" ht="15.75" hidden="false" customHeight="false" outlineLevel="0" collapsed="false">
      <c r="A5" s="60" t="s">
        <v>1268</v>
      </c>
      <c r="B5" s="60" t="n">
        <v>4</v>
      </c>
      <c r="C5" s="60" t="s">
        <v>1275</v>
      </c>
      <c r="D5" s="60"/>
      <c r="E5" s="60" t="s">
        <v>1276</v>
      </c>
    </row>
    <row r="6" customFormat="false" ht="15.75" hidden="false" customHeight="false" outlineLevel="0" collapsed="false">
      <c r="A6" s="60" t="s">
        <v>1268</v>
      </c>
      <c r="B6" s="60" t="s">
        <v>1277</v>
      </c>
      <c r="C6" s="60" t="s">
        <v>1278</v>
      </c>
      <c r="D6" s="60"/>
      <c r="E6" s="60" t="s">
        <v>1279</v>
      </c>
    </row>
    <row r="7" customFormat="false" ht="15.75" hidden="false" customHeight="false" outlineLevel="0" collapsed="false">
      <c r="A7" s="61" t="s">
        <v>1280</v>
      </c>
      <c r="B7" s="62" t="n">
        <v>1</v>
      </c>
      <c r="C7" s="62" t="s">
        <v>68</v>
      </c>
      <c r="D7" s="62"/>
      <c r="E7" s="63" t="s">
        <v>1281</v>
      </c>
    </row>
    <row r="8" customFormat="false" ht="15.75" hidden="false" customHeight="false" outlineLevel="0" collapsed="false">
      <c r="A8" s="61" t="s">
        <v>1280</v>
      </c>
      <c r="B8" s="62" t="n">
        <v>0</v>
      </c>
      <c r="C8" s="62" t="s">
        <v>1282</v>
      </c>
      <c r="D8" s="62"/>
      <c r="E8" s="63" t="s">
        <v>1283</v>
      </c>
    </row>
    <row r="9" customFormat="false" ht="15.75" hidden="false" customHeight="false" outlineLevel="0" collapsed="false">
      <c r="A9" s="64" t="s">
        <v>1284</v>
      </c>
      <c r="B9" s="64" t="n">
        <v>1</v>
      </c>
      <c r="C9" s="64" t="s">
        <v>1285</v>
      </c>
      <c r="D9" s="64"/>
      <c r="E9" s="64" t="s">
        <v>1286</v>
      </c>
    </row>
    <row r="10" customFormat="false" ht="15.75" hidden="false" customHeight="false" outlineLevel="0" collapsed="false">
      <c r="A10" s="64" t="s">
        <v>1284</v>
      </c>
      <c r="B10" s="64" t="n">
        <v>2</v>
      </c>
      <c r="C10" s="64" t="s">
        <v>1287</v>
      </c>
      <c r="D10" s="64"/>
      <c r="E10" s="64" t="s">
        <v>1288</v>
      </c>
    </row>
    <row r="11" customFormat="false" ht="15.75" hidden="false" customHeight="false" outlineLevel="0" collapsed="false">
      <c r="A11" s="64" t="s">
        <v>1289</v>
      </c>
      <c r="B11" s="64" t="n">
        <v>1</v>
      </c>
      <c r="C11" s="64" t="s">
        <v>1290</v>
      </c>
      <c r="D11" s="64"/>
      <c r="E11" s="64" t="s">
        <v>1291</v>
      </c>
    </row>
    <row r="12" customFormat="false" ht="15.75" hidden="false" customHeight="false" outlineLevel="0" collapsed="false">
      <c r="A12" s="64" t="s">
        <v>1289</v>
      </c>
      <c r="B12" s="64" t="n">
        <v>2</v>
      </c>
      <c r="C12" s="64" t="s">
        <v>1292</v>
      </c>
      <c r="D12" s="64"/>
      <c r="E12" s="64" t="s">
        <v>1293</v>
      </c>
    </row>
    <row r="13" customFormat="false" ht="15.75" hidden="false" customHeight="false" outlineLevel="0" collapsed="false">
      <c r="A13" s="64" t="s">
        <v>1289</v>
      </c>
      <c r="B13" s="64" t="n">
        <v>3</v>
      </c>
      <c r="C13" s="64" t="s">
        <v>1294</v>
      </c>
      <c r="D13" s="64"/>
      <c r="E13" s="64" t="s">
        <v>1295</v>
      </c>
    </row>
    <row r="14" customFormat="false" ht="15.75" hidden="false" customHeight="false" outlineLevel="0" collapsed="false">
      <c r="A14" s="64" t="s">
        <v>1296</v>
      </c>
      <c r="B14" s="60" t="n">
        <v>1</v>
      </c>
      <c r="C14" s="60" t="s">
        <v>1297</v>
      </c>
      <c r="D14" s="60"/>
      <c r="E14" s="63" t="s">
        <v>1298</v>
      </c>
    </row>
    <row r="15" customFormat="false" ht="15.75" hidden="false" customHeight="false" outlineLevel="0" collapsed="false">
      <c r="A15" s="64" t="s">
        <v>1296</v>
      </c>
      <c r="B15" s="60" t="n">
        <v>2</v>
      </c>
      <c r="C15" s="60" t="s">
        <v>1299</v>
      </c>
      <c r="D15" s="60"/>
      <c r="E15" s="63" t="s">
        <v>1300</v>
      </c>
    </row>
    <row r="16" customFormat="false" ht="15.75" hidden="false" customHeight="false" outlineLevel="0" collapsed="false">
      <c r="A16" s="64" t="s">
        <v>1296</v>
      </c>
      <c r="B16" s="60" t="n">
        <v>3</v>
      </c>
      <c r="C16" s="60" t="s">
        <v>1301</v>
      </c>
      <c r="D16" s="60"/>
      <c r="E16" s="25" t="s">
        <v>1302</v>
      </c>
    </row>
    <row r="17" customFormat="false" ht="15.75" hidden="false" customHeight="false" outlineLevel="0" collapsed="false">
      <c r="A17" s="64" t="s">
        <v>1296</v>
      </c>
      <c r="B17" s="60" t="s">
        <v>1277</v>
      </c>
      <c r="C17" s="60" t="s">
        <v>1278</v>
      </c>
      <c r="D17" s="60"/>
      <c r="E17" s="60" t="s">
        <v>1279</v>
      </c>
    </row>
    <row r="18" customFormat="false" ht="15.75" hidden="false" customHeight="false" outlineLevel="0" collapsed="false">
      <c r="A18" s="64" t="s">
        <v>1303</v>
      </c>
      <c r="B18" s="64" t="n">
        <v>1</v>
      </c>
      <c r="C18" s="64" t="s">
        <v>1304</v>
      </c>
      <c r="D18" s="64"/>
      <c r="E18" s="64" t="s">
        <v>1305</v>
      </c>
    </row>
    <row r="19" customFormat="false" ht="15.75" hidden="false" customHeight="false" outlineLevel="0" collapsed="false">
      <c r="A19" s="64" t="s">
        <v>1303</v>
      </c>
      <c r="B19" s="64" t="n">
        <v>2</v>
      </c>
      <c r="C19" s="64" t="s">
        <v>1306</v>
      </c>
      <c r="D19" s="64"/>
      <c r="E19" s="64" t="s">
        <v>1307</v>
      </c>
    </row>
    <row r="20" customFormat="false" ht="15.75" hidden="false" customHeight="false" outlineLevel="0" collapsed="false">
      <c r="A20" s="64" t="s">
        <v>1303</v>
      </c>
      <c r="B20" s="64" t="n">
        <v>3</v>
      </c>
      <c r="C20" s="64" t="s">
        <v>1308</v>
      </c>
      <c r="D20" s="64"/>
      <c r="E20" s="64" t="s">
        <v>1309</v>
      </c>
    </row>
    <row r="21" customFormat="false" ht="15.75" hidden="false" customHeight="false" outlineLevel="0" collapsed="false">
      <c r="A21" s="64" t="s">
        <v>1303</v>
      </c>
      <c r="B21" s="49" t="s">
        <v>1310</v>
      </c>
      <c r="C21" s="49" t="s">
        <v>540</v>
      </c>
      <c r="D21" s="64"/>
      <c r="E21" s="64" t="s">
        <v>1311</v>
      </c>
    </row>
    <row r="22" customFormat="false" ht="15.75" hidden="false" customHeight="false" outlineLevel="0" collapsed="false">
      <c r="A22" s="64" t="s">
        <v>1303</v>
      </c>
      <c r="B22" s="60" t="s">
        <v>1277</v>
      </c>
      <c r="C22" s="60" t="s">
        <v>1278</v>
      </c>
      <c r="D22" s="64"/>
      <c r="E22" s="60" t="s">
        <v>1279</v>
      </c>
    </row>
    <row r="23" customFormat="false" ht="15.75" hidden="false" customHeight="false" outlineLevel="0" collapsed="false">
      <c r="A23" s="64" t="s">
        <v>1312</v>
      </c>
      <c r="B23" s="60" t="n">
        <v>1</v>
      </c>
      <c r="C23" s="60" t="s">
        <v>1313</v>
      </c>
      <c r="D23" s="64"/>
      <c r="E23" s="65" t="s">
        <v>1314</v>
      </c>
    </row>
    <row r="24" customFormat="false" ht="15.75" hidden="false" customHeight="false" outlineLevel="0" collapsed="false">
      <c r="A24" s="64" t="s">
        <v>1312</v>
      </c>
      <c r="B24" s="64" t="n">
        <v>2</v>
      </c>
      <c r="C24" s="64" t="s">
        <v>1315</v>
      </c>
      <c r="D24" s="64"/>
      <c r="E24" s="64" t="s">
        <v>1316</v>
      </c>
    </row>
    <row r="25" customFormat="false" ht="15.75" hidden="false" customHeight="false" outlineLevel="0" collapsed="false">
      <c r="A25" s="64" t="s">
        <v>1312</v>
      </c>
      <c r="B25" s="64" t="n">
        <v>3</v>
      </c>
      <c r="C25" s="64" t="s">
        <v>1317</v>
      </c>
      <c r="D25" s="64"/>
      <c r="E25" s="64" t="s">
        <v>1318</v>
      </c>
    </row>
    <row r="26" customFormat="false" ht="15.75" hidden="false" customHeight="false" outlineLevel="0" collapsed="false">
      <c r="A26" s="64" t="s">
        <v>1312</v>
      </c>
      <c r="B26" s="64" t="n">
        <v>4</v>
      </c>
      <c r="C26" s="64" t="s">
        <v>1319</v>
      </c>
      <c r="D26" s="64"/>
      <c r="E26" s="64" t="s">
        <v>1320</v>
      </c>
    </row>
    <row r="27" customFormat="false" ht="15.75" hidden="false" customHeight="false" outlineLevel="0" collapsed="false">
      <c r="A27" s="64" t="s">
        <v>1312</v>
      </c>
      <c r="B27" s="64" t="n">
        <v>5</v>
      </c>
      <c r="C27" s="64" t="s">
        <v>1321</v>
      </c>
      <c r="D27" s="64"/>
      <c r="E27" s="64" t="s">
        <v>1311</v>
      </c>
    </row>
    <row r="28" customFormat="false" ht="15.75" hidden="false" customHeight="false" outlineLevel="0" collapsed="false">
      <c r="A28" s="64" t="s">
        <v>1312</v>
      </c>
      <c r="B28" s="60" t="s">
        <v>1277</v>
      </c>
      <c r="C28" s="60" t="s">
        <v>1278</v>
      </c>
      <c r="D28" s="64"/>
      <c r="E28" s="60" t="s">
        <v>1279</v>
      </c>
    </row>
    <row r="29" customFormat="false" ht="15.75" hidden="false" customHeight="false" outlineLevel="0" collapsed="false">
      <c r="A29" s="64" t="s">
        <v>1322</v>
      </c>
      <c r="B29" s="64" t="n">
        <v>1</v>
      </c>
      <c r="C29" s="64" t="s">
        <v>1323</v>
      </c>
      <c r="D29" s="64"/>
      <c r="E29" s="64" t="s">
        <v>1324</v>
      </c>
    </row>
    <row r="30" customFormat="false" ht="15.75" hidden="false" customHeight="false" outlineLevel="0" collapsed="false">
      <c r="A30" s="64" t="s">
        <v>1322</v>
      </c>
      <c r="B30" s="64" t="n">
        <v>2</v>
      </c>
      <c r="C30" s="64" t="s">
        <v>1325</v>
      </c>
      <c r="D30" s="64"/>
      <c r="E30" s="64" t="s">
        <v>1326</v>
      </c>
    </row>
    <row r="31" customFormat="false" ht="15.75" hidden="false" customHeight="false" outlineLevel="0" collapsed="false">
      <c r="A31" s="64" t="s">
        <v>1322</v>
      </c>
      <c r="B31" s="64" t="n">
        <v>3</v>
      </c>
      <c r="C31" s="64" t="s">
        <v>1327</v>
      </c>
      <c r="D31" s="64"/>
      <c r="E31" s="64" t="s">
        <v>1328</v>
      </c>
    </row>
    <row r="32" customFormat="false" ht="15.75" hidden="false" customHeight="false" outlineLevel="0" collapsed="false">
      <c r="A32" s="64" t="s">
        <v>1322</v>
      </c>
      <c r="B32" s="64" t="n">
        <v>4</v>
      </c>
      <c r="C32" s="64" t="s">
        <v>1329</v>
      </c>
      <c r="D32" s="64"/>
      <c r="E32" s="64" t="s">
        <v>1330</v>
      </c>
    </row>
    <row r="33" customFormat="false" ht="15.75" hidden="false" customHeight="false" outlineLevel="0" collapsed="false">
      <c r="A33" s="64" t="s">
        <v>1322</v>
      </c>
      <c r="B33" s="64" t="n">
        <v>5</v>
      </c>
      <c r="C33" s="64" t="s">
        <v>1331</v>
      </c>
      <c r="D33" s="64"/>
      <c r="E33" s="64" t="s">
        <v>1332</v>
      </c>
    </row>
    <row r="34" customFormat="false" ht="15.75" hidden="false" customHeight="false" outlineLevel="0" collapsed="false">
      <c r="A34" s="64" t="s">
        <v>1322</v>
      </c>
      <c r="B34" s="64" t="n">
        <v>6</v>
      </c>
      <c r="C34" s="64" t="s">
        <v>1333</v>
      </c>
      <c r="D34" s="64"/>
      <c r="E34" s="64" t="s">
        <v>1334</v>
      </c>
    </row>
    <row r="35" customFormat="false" ht="15.75" hidden="false" customHeight="false" outlineLevel="0" collapsed="false">
      <c r="A35" s="64" t="s">
        <v>1322</v>
      </c>
      <c r="B35" s="64" t="n">
        <v>7</v>
      </c>
      <c r="C35" s="64" t="s">
        <v>1335</v>
      </c>
      <c r="D35" s="64"/>
      <c r="E35" s="64" t="s">
        <v>1336</v>
      </c>
    </row>
    <row r="36" customFormat="false" ht="15.75" hidden="false" customHeight="false" outlineLevel="0" collapsed="false">
      <c r="A36" s="64" t="s">
        <v>1322</v>
      </c>
      <c r="B36" s="64" t="n">
        <v>8</v>
      </c>
      <c r="C36" s="64" t="s">
        <v>1337</v>
      </c>
      <c r="D36" s="64"/>
      <c r="E36" s="64" t="s">
        <v>1338</v>
      </c>
    </row>
    <row r="37" customFormat="false" ht="15.75" hidden="false" customHeight="false" outlineLevel="0" collapsed="false">
      <c r="A37" s="64" t="s">
        <v>1322</v>
      </c>
      <c r="B37" s="64" t="n">
        <v>9</v>
      </c>
      <c r="C37" s="64" t="s">
        <v>1339</v>
      </c>
      <c r="D37" s="64"/>
      <c r="E37" s="64" t="s">
        <v>1340</v>
      </c>
    </row>
    <row r="38" customFormat="false" ht="15.75" hidden="false" customHeight="false" outlineLevel="0" collapsed="false">
      <c r="A38" s="64" t="s">
        <v>1322</v>
      </c>
      <c r="B38" s="64" t="n">
        <v>10</v>
      </c>
      <c r="C38" s="64" t="s">
        <v>1341</v>
      </c>
      <c r="D38" s="64"/>
      <c r="E38" s="64" t="s">
        <v>1342</v>
      </c>
    </row>
    <row r="39" customFormat="false" ht="15.75" hidden="false" customHeight="false" outlineLevel="0" collapsed="false">
      <c r="A39" s="64" t="s">
        <v>1322</v>
      </c>
      <c r="B39" s="64" t="n">
        <v>11</v>
      </c>
      <c r="C39" s="64" t="s">
        <v>1343</v>
      </c>
      <c r="D39" s="64"/>
      <c r="E39" s="64" t="s">
        <v>1344</v>
      </c>
    </row>
    <row r="40" customFormat="false" ht="15.75" hidden="false" customHeight="false" outlineLevel="0" collapsed="false">
      <c r="A40" s="64" t="s">
        <v>1322</v>
      </c>
      <c r="B40" s="64" t="n">
        <v>12</v>
      </c>
      <c r="C40" s="64" t="s">
        <v>1345</v>
      </c>
      <c r="D40" s="64"/>
      <c r="E40" s="64" t="s">
        <v>1346</v>
      </c>
    </row>
    <row r="41" customFormat="false" ht="15.75" hidden="false" customHeight="false" outlineLevel="0" collapsed="false">
      <c r="A41" s="64" t="s">
        <v>1322</v>
      </c>
      <c r="B41" s="64" t="n">
        <v>999</v>
      </c>
      <c r="C41" s="49" t="s">
        <v>1347</v>
      </c>
      <c r="D41" s="64"/>
      <c r="E41" s="65" t="s">
        <v>1348</v>
      </c>
    </row>
    <row r="42" customFormat="false" ht="15.75" hidden="false" customHeight="false" outlineLevel="0" collapsed="false">
      <c r="A42" s="64" t="s">
        <v>1322</v>
      </c>
      <c r="B42" s="64" t="s">
        <v>1277</v>
      </c>
      <c r="C42" s="60" t="s">
        <v>1278</v>
      </c>
      <c r="D42" s="64"/>
      <c r="E42" s="60" t="s">
        <v>1279</v>
      </c>
    </row>
    <row r="43" customFormat="false" ht="15.75" hidden="false" customHeight="false" outlineLevel="0" collapsed="false">
      <c r="A43" s="21" t="s">
        <v>1349</v>
      </c>
      <c r="B43" s="21" t="n">
        <v>1</v>
      </c>
      <c r="C43" s="21" t="s">
        <v>1350</v>
      </c>
      <c r="D43" s="21" t="n">
        <v>1</v>
      </c>
      <c r="E43" s="66" t="s">
        <v>1351</v>
      </c>
    </row>
    <row r="44" customFormat="false" ht="15.75" hidden="false" customHeight="false" outlineLevel="0" collapsed="false">
      <c r="A44" s="21" t="s">
        <v>1349</v>
      </c>
      <c r="B44" s="21" t="n">
        <v>2</v>
      </c>
      <c r="C44" s="21" t="s">
        <v>1352</v>
      </c>
      <c r="D44" s="21" t="n">
        <v>2</v>
      </c>
      <c r="E44" s="66" t="s">
        <v>1353</v>
      </c>
    </row>
    <row r="45" customFormat="false" ht="15.75" hidden="false" customHeight="false" outlineLevel="0" collapsed="false">
      <c r="A45" s="21" t="s">
        <v>1349</v>
      </c>
      <c r="B45" s="21" t="n">
        <v>3</v>
      </c>
      <c r="C45" s="21" t="s">
        <v>1354</v>
      </c>
      <c r="D45" s="21" t="n">
        <v>3</v>
      </c>
      <c r="E45" s="66" t="s">
        <v>1355</v>
      </c>
    </row>
    <row r="46" customFormat="false" ht="15.75" hidden="false" customHeight="false" outlineLevel="0" collapsed="false">
      <c r="A46" s="21" t="s">
        <v>1349</v>
      </c>
      <c r="B46" s="21" t="n">
        <v>4</v>
      </c>
      <c r="C46" s="21" t="s">
        <v>1356</v>
      </c>
      <c r="D46" s="21" t="n">
        <v>4</v>
      </c>
      <c r="E46" s="66" t="s">
        <v>1357</v>
      </c>
    </row>
    <row r="47" customFormat="false" ht="15.75" hidden="false" customHeight="false" outlineLevel="0" collapsed="false">
      <c r="A47" s="21" t="s">
        <v>1349</v>
      </c>
      <c r="B47" s="21" t="n">
        <v>5</v>
      </c>
      <c r="C47" s="21" t="s">
        <v>1358</v>
      </c>
      <c r="D47" s="21" t="n">
        <v>5</v>
      </c>
      <c r="E47" s="66" t="s">
        <v>1359</v>
      </c>
    </row>
    <row r="48" customFormat="false" ht="15.75" hidden="false" customHeight="false" outlineLevel="0" collapsed="false">
      <c r="A48" s="21" t="s">
        <v>1349</v>
      </c>
      <c r="B48" s="21" t="n">
        <v>6</v>
      </c>
      <c r="C48" s="21" t="s">
        <v>1360</v>
      </c>
      <c r="D48" s="21" t="n">
        <v>6</v>
      </c>
      <c r="E48" s="66" t="s">
        <v>1361</v>
      </c>
    </row>
    <row r="49" customFormat="false" ht="15.75" hidden="false" customHeight="false" outlineLevel="0" collapsed="false">
      <c r="A49" s="21" t="s">
        <v>1349</v>
      </c>
      <c r="B49" s="21" t="n">
        <v>7</v>
      </c>
      <c r="C49" s="21" t="s">
        <v>1362</v>
      </c>
      <c r="D49" s="21" t="n">
        <v>7</v>
      </c>
      <c r="E49" s="66" t="s">
        <v>1363</v>
      </c>
    </row>
    <row r="50" customFormat="false" ht="15.75" hidden="false" customHeight="false" outlineLevel="0" collapsed="false">
      <c r="A50" s="21" t="s">
        <v>1349</v>
      </c>
      <c r="B50" s="21" t="n">
        <v>8</v>
      </c>
      <c r="C50" s="21" t="s">
        <v>1364</v>
      </c>
      <c r="D50" s="21" t="n">
        <v>8</v>
      </c>
      <c r="E50" s="66" t="s">
        <v>1365</v>
      </c>
    </row>
    <row r="51" customFormat="false" ht="15.75" hidden="false" customHeight="false" outlineLevel="0" collapsed="false">
      <c r="A51" s="21" t="s">
        <v>1349</v>
      </c>
      <c r="B51" s="21" t="n">
        <v>9</v>
      </c>
      <c r="C51" s="21" t="s">
        <v>1366</v>
      </c>
      <c r="D51" s="21" t="n">
        <v>9</v>
      </c>
      <c r="E51" s="21" t="s">
        <v>1367</v>
      </c>
    </row>
    <row r="52" customFormat="false" ht="15.75" hidden="false" customHeight="false" outlineLevel="0" collapsed="false">
      <c r="A52" s="21" t="s">
        <v>1349</v>
      </c>
      <c r="B52" s="21" t="s">
        <v>1310</v>
      </c>
      <c r="C52" s="21" t="s">
        <v>1138</v>
      </c>
      <c r="D52" s="21"/>
      <c r="E52" s="21" t="s">
        <v>1311</v>
      </c>
    </row>
    <row r="53" customFormat="false" ht="15.75" hidden="false" customHeight="false" outlineLevel="0" collapsed="false">
      <c r="A53" s="21" t="s">
        <v>1349</v>
      </c>
      <c r="B53" s="64" t="s">
        <v>1277</v>
      </c>
      <c r="C53" s="60" t="s">
        <v>1278</v>
      </c>
      <c r="D53" s="64"/>
      <c r="E53" s="60" t="s">
        <v>1279</v>
      </c>
    </row>
    <row r="54" customFormat="false" ht="15.75" hidden="false" customHeight="false" outlineLevel="0" collapsed="false">
      <c r="A54" s="64" t="s">
        <v>1368</v>
      </c>
      <c r="B54" s="64" t="n">
        <v>1</v>
      </c>
      <c r="C54" s="64" t="s">
        <v>1369</v>
      </c>
      <c r="D54" s="64"/>
      <c r="E54" s="64" t="s">
        <v>1370</v>
      </c>
    </row>
    <row r="55" customFormat="false" ht="15.75" hidden="false" customHeight="false" outlineLevel="0" collapsed="false">
      <c r="A55" s="64" t="s">
        <v>1368</v>
      </c>
      <c r="B55" s="64" t="n">
        <v>2</v>
      </c>
      <c r="C55" s="64" t="s">
        <v>1371</v>
      </c>
      <c r="D55" s="64"/>
      <c r="E55" s="64" t="s">
        <v>1372</v>
      </c>
    </row>
    <row r="56" customFormat="false" ht="15.75" hidden="false" customHeight="false" outlineLevel="0" collapsed="false">
      <c r="A56" s="64" t="s">
        <v>1368</v>
      </c>
      <c r="B56" s="64" t="n">
        <v>3</v>
      </c>
      <c r="C56" s="64" t="s">
        <v>1373</v>
      </c>
      <c r="D56" s="64"/>
      <c r="E56" s="64" t="s">
        <v>1374</v>
      </c>
    </row>
    <row r="57" customFormat="false" ht="15.75" hidden="false" customHeight="false" outlineLevel="0" collapsed="false">
      <c r="A57" s="64" t="s">
        <v>1368</v>
      </c>
      <c r="B57" s="21" t="s">
        <v>1310</v>
      </c>
      <c r="C57" s="21" t="s">
        <v>1138</v>
      </c>
      <c r="D57" s="64"/>
      <c r="E57" s="64" t="s">
        <v>1311</v>
      </c>
    </row>
    <row r="58" customFormat="false" ht="15.75" hidden="false" customHeight="false" outlineLevel="0" collapsed="false">
      <c r="A58" s="64" t="s">
        <v>1368</v>
      </c>
      <c r="B58" s="64" t="s">
        <v>1277</v>
      </c>
      <c r="C58" s="60" t="s">
        <v>1278</v>
      </c>
      <c r="D58" s="64"/>
      <c r="E58" s="60" t="s">
        <v>1279</v>
      </c>
    </row>
    <row r="59" customFormat="false" ht="15" hidden="false" customHeight="false" outlineLevel="0" collapsed="false">
      <c r="A59" s="64" t="s">
        <v>65</v>
      </c>
      <c r="B59" s="64" t="n">
        <v>10</v>
      </c>
      <c r="C59" s="64" t="s">
        <v>1375</v>
      </c>
      <c r="D59" s="64"/>
      <c r="E59" s="64" t="s">
        <v>1375</v>
      </c>
    </row>
    <row r="60" customFormat="false" ht="15" hidden="false" customHeight="false" outlineLevel="0" collapsed="false">
      <c r="A60" s="64" t="s">
        <v>70</v>
      </c>
      <c r="B60" s="64" t="n">
        <v>1</v>
      </c>
      <c r="C60" s="64" t="s">
        <v>1376</v>
      </c>
      <c r="D60" s="64"/>
      <c r="E60" s="64" t="s">
        <v>1376</v>
      </c>
    </row>
    <row r="61" customFormat="false" ht="15.75" hidden="false" customHeight="false" outlineLevel="0" collapsed="false">
      <c r="A61" s="64" t="s">
        <v>76</v>
      </c>
      <c r="B61" s="64" t="n">
        <v>101</v>
      </c>
      <c r="C61" s="64" t="s">
        <v>1377</v>
      </c>
      <c r="D61" s="64"/>
      <c r="E61" s="4" t="s">
        <v>1378</v>
      </c>
    </row>
    <row r="62" customFormat="false" ht="15.75" hidden="false" customHeight="false" outlineLevel="0" collapsed="false">
      <c r="A62" s="64" t="s">
        <v>76</v>
      </c>
      <c r="B62" s="64" t="n">
        <v>102</v>
      </c>
      <c r="C62" s="64" t="s">
        <v>1379</v>
      </c>
      <c r="D62" s="64"/>
      <c r="E62" s="4" t="s">
        <v>1380</v>
      </c>
    </row>
    <row r="63" customFormat="false" ht="15.75" hidden="false" customHeight="false" outlineLevel="0" collapsed="false">
      <c r="A63" s="64" t="s">
        <v>76</v>
      </c>
      <c r="B63" s="64" t="n">
        <v>103</v>
      </c>
      <c r="C63" s="64" t="s">
        <v>1381</v>
      </c>
      <c r="D63" s="64"/>
      <c r="E63" s="4" t="s">
        <v>1382</v>
      </c>
    </row>
    <row r="64" customFormat="false" ht="15.75" hidden="false" customHeight="false" outlineLevel="0" collapsed="false">
      <c r="A64" s="64" t="s">
        <v>78</v>
      </c>
      <c r="B64" s="60" t="n">
        <v>1030105</v>
      </c>
      <c r="C64" s="60" t="s">
        <v>1383</v>
      </c>
      <c r="D64" s="64"/>
      <c r="E64" s="60" t="s">
        <v>1383</v>
      </c>
    </row>
    <row r="65" customFormat="false" ht="15.75" hidden="false" customHeight="false" outlineLevel="0" collapsed="false">
      <c r="A65" s="64" t="s">
        <v>78</v>
      </c>
      <c r="B65" s="60" t="n">
        <v>1030106</v>
      </c>
      <c r="C65" s="60" t="s">
        <v>1384</v>
      </c>
      <c r="D65" s="64"/>
      <c r="E65" s="60" t="s">
        <v>1384</v>
      </c>
    </row>
    <row r="66" customFormat="false" ht="15.75" hidden="false" customHeight="false" outlineLevel="0" collapsed="false">
      <c r="A66" s="64" t="s">
        <v>78</v>
      </c>
      <c r="B66" s="60" t="n">
        <v>1030108</v>
      </c>
      <c r="C66" s="60" t="s">
        <v>1385</v>
      </c>
      <c r="D66" s="64"/>
      <c r="E66" s="60" t="s">
        <v>1385</v>
      </c>
    </row>
    <row r="67" customFormat="false" ht="15.75" hidden="false" customHeight="false" outlineLevel="0" collapsed="false">
      <c r="A67" s="64" t="s">
        <v>78</v>
      </c>
      <c r="B67" s="60" t="n">
        <v>1020502</v>
      </c>
      <c r="C67" s="60" t="s">
        <v>1386</v>
      </c>
      <c r="D67" s="64"/>
      <c r="E67" s="60" t="s">
        <v>1386</v>
      </c>
    </row>
    <row r="68" customFormat="false" ht="15.75" hidden="false" customHeight="false" outlineLevel="0" collapsed="false">
      <c r="A68" s="64" t="s">
        <v>78</v>
      </c>
      <c r="B68" s="60" t="n">
        <v>1030304</v>
      </c>
      <c r="C68" s="60" t="s">
        <v>1387</v>
      </c>
      <c r="D68" s="64"/>
      <c r="E68" s="60" t="s">
        <v>1387</v>
      </c>
    </row>
    <row r="69" customFormat="false" ht="15.75" hidden="false" customHeight="false" outlineLevel="0" collapsed="false">
      <c r="A69" s="64" t="s">
        <v>78</v>
      </c>
      <c r="B69" s="60" t="n">
        <v>1020501</v>
      </c>
      <c r="C69" s="60" t="s">
        <v>1388</v>
      </c>
      <c r="D69" s="64"/>
      <c r="E69" s="60" t="s">
        <v>1388</v>
      </c>
    </row>
    <row r="70" customFormat="false" ht="15.75" hidden="false" customHeight="false" outlineLevel="0" collapsed="false">
      <c r="A70" s="64" t="s">
        <v>78</v>
      </c>
      <c r="B70" s="60" t="n">
        <v>1010210</v>
      </c>
      <c r="C70" s="60" t="s">
        <v>1389</v>
      </c>
      <c r="D70" s="64"/>
      <c r="E70" s="60" t="s">
        <v>1389</v>
      </c>
    </row>
    <row r="71" customFormat="false" ht="15.75" hidden="false" customHeight="false" outlineLevel="0" collapsed="false">
      <c r="A71" s="64" t="s">
        <v>78</v>
      </c>
      <c r="B71" s="60" t="n">
        <v>1010201</v>
      </c>
      <c r="C71" s="60" t="s">
        <v>1390</v>
      </c>
      <c r="D71" s="64"/>
      <c r="E71" s="60" t="s">
        <v>1390</v>
      </c>
    </row>
    <row r="72" customFormat="false" ht="15.75" hidden="false" customHeight="false" outlineLevel="0" collapsed="false">
      <c r="A72" s="64" t="s">
        <v>78</v>
      </c>
      <c r="B72" s="60" t="n">
        <v>1010209</v>
      </c>
      <c r="C72" s="60" t="s">
        <v>1391</v>
      </c>
      <c r="D72" s="64"/>
      <c r="E72" s="60" t="s">
        <v>1391</v>
      </c>
    </row>
    <row r="73" customFormat="false" ht="15.75" hidden="false" customHeight="false" outlineLevel="0" collapsed="false">
      <c r="A73" s="64" t="s">
        <v>78</v>
      </c>
      <c r="B73" s="60" t="n">
        <v>1030101</v>
      </c>
      <c r="C73" s="60" t="s">
        <v>1392</v>
      </c>
      <c r="D73" s="64"/>
      <c r="E73" s="60" t="s">
        <v>1392</v>
      </c>
    </row>
    <row r="74" customFormat="false" ht="15.75" hidden="false" customHeight="false" outlineLevel="0" collapsed="false">
      <c r="A74" s="64" t="s">
        <v>78</v>
      </c>
      <c r="B74" s="60" t="n">
        <v>1010213</v>
      </c>
      <c r="C74" s="60" t="s">
        <v>1393</v>
      </c>
      <c r="D74" s="64"/>
      <c r="E74" s="60" t="s">
        <v>1393</v>
      </c>
    </row>
    <row r="75" customFormat="false" ht="15.75" hidden="false" customHeight="false" outlineLevel="0" collapsed="false">
      <c r="A75" s="64" t="s">
        <v>78</v>
      </c>
      <c r="B75" s="60" t="n">
        <v>1010205</v>
      </c>
      <c r="C75" s="60" t="s">
        <v>1394</v>
      </c>
      <c r="D75" s="64"/>
      <c r="E75" s="60" t="s">
        <v>1394</v>
      </c>
    </row>
    <row r="76" customFormat="false" ht="15.75" hidden="false" customHeight="false" outlineLevel="0" collapsed="false">
      <c r="A76" s="64" t="s">
        <v>78</v>
      </c>
      <c r="B76" s="60" t="n">
        <v>1020508</v>
      </c>
      <c r="C76" s="60" t="s">
        <v>1395</v>
      </c>
      <c r="D76" s="64"/>
      <c r="E76" s="60" t="s">
        <v>1395</v>
      </c>
    </row>
    <row r="77" customFormat="false" ht="15.75" hidden="false" customHeight="false" outlineLevel="0" collapsed="false">
      <c r="A77" s="64" t="s">
        <v>78</v>
      </c>
      <c r="B77" s="60" t="n">
        <v>1030302</v>
      </c>
      <c r="C77" s="60" t="s">
        <v>1396</v>
      </c>
      <c r="D77" s="64"/>
      <c r="E77" s="60" t="s">
        <v>1396</v>
      </c>
    </row>
    <row r="78" customFormat="false" ht="15.75" hidden="false" customHeight="false" outlineLevel="0" collapsed="false">
      <c r="A78" s="64" t="s">
        <v>78</v>
      </c>
      <c r="B78" s="60" t="n">
        <v>1010313</v>
      </c>
      <c r="C78" s="60" t="s">
        <v>1397</v>
      </c>
      <c r="D78" s="64"/>
      <c r="E78" s="60" t="s">
        <v>1397</v>
      </c>
    </row>
    <row r="79" customFormat="false" ht="15.75" hidden="false" customHeight="false" outlineLevel="0" collapsed="false">
      <c r="A79" s="64" t="s">
        <v>78</v>
      </c>
      <c r="B79" s="60" t="n">
        <v>1010306</v>
      </c>
      <c r="C79" s="60" t="s">
        <v>1398</v>
      </c>
      <c r="D79" s="64"/>
      <c r="E79" s="60" t="s">
        <v>1398</v>
      </c>
    </row>
    <row r="80" customFormat="false" ht="15.75" hidden="false" customHeight="false" outlineLevel="0" collapsed="false">
      <c r="A80" s="64" t="s">
        <v>78</v>
      </c>
      <c r="B80" s="60" t="n">
        <v>1020511</v>
      </c>
      <c r="C80" s="60" t="s">
        <v>1399</v>
      </c>
      <c r="D80" s="64"/>
      <c r="E80" s="60" t="s">
        <v>1399</v>
      </c>
    </row>
    <row r="81" customFormat="false" ht="15.75" hidden="false" customHeight="false" outlineLevel="0" collapsed="false">
      <c r="A81" s="64" t="s">
        <v>78</v>
      </c>
      <c r="B81" s="60" t="n">
        <v>1010309</v>
      </c>
      <c r="C81" s="60" t="s">
        <v>1400</v>
      </c>
      <c r="D81" s="64"/>
      <c r="E81" s="60" t="s">
        <v>1400</v>
      </c>
    </row>
    <row r="82" customFormat="false" ht="15.75" hidden="false" customHeight="false" outlineLevel="0" collapsed="false">
      <c r="A82" s="64" t="s">
        <v>78</v>
      </c>
      <c r="B82" s="60" t="n">
        <v>1030307</v>
      </c>
      <c r="C82" s="60" t="s">
        <v>1401</v>
      </c>
      <c r="D82" s="64"/>
      <c r="E82" s="60" t="s">
        <v>1401</v>
      </c>
    </row>
    <row r="83" customFormat="false" ht="15.75" hidden="false" customHeight="false" outlineLevel="0" collapsed="false">
      <c r="A83" s="64" t="s">
        <v>78</v>
      </c>
      <c r="B83" s="60" t="n">
        <v>1030305</v>
      </c>
      <c r="C83" s="60" t="s">
        <v>1402</v>
      </c>
      <c r="D83" s="64"/>
      <c r="E83" s="60" t="s">
        <v>1402</v>
      </c>
    </row>
    <row r="84" customFormat="false" ht="15.75" hidden="false" customHeight="false" outlineLevel="0" collapsed="false">
      <c r="A84" s="64" t="s">
        <v>78</v>
      </c>
      <c r="B84" s="60" t="n">
        <v>1010310</v>
      </c>
      <c r="C84" s="60" t="s">
        <v>1403</v>
      </c>
      <c r="D84" s="64"/>
      <c r="E84" s="60" t="s">
        <v>1403</v>
      </c>
    </row>
    <row r="85" customFormat="false" ht="15.75" hidden="false" customHeight="false" outlineLevel="0" collapsed="false">
      <c r="A85" s="64" t="s">
        <v>78</v>
      </c>
      <c r="B85" s="60" t="n">
        <v>1010208</v>
      </c>
      <c r="C85" s="60" t="s">
        <v>1404</v>
      </c>
      <c r="D85" s="64"/>
      <c r="E85" s="60" t="s">
        <v>1404</v>
      </c>
    </row>
    <row r="86" customFormat="false" ht="15.75" hidden="false" customHeight="false" outlineLevel="0" collapsed="false">
      <c r="A86" s="64" t="s">
        <v>78</v>
      </c>
      <c r="B86" s="60" t="n">
        <v>1020108</v>
      </c>
      <c r="C86" s="60" t="s">
        <v>1405</v>
      </c>
      <c r="D86" s="64"/>
      <c r="E86" s="60" t="s">
        <v>1405</v>
      </c>
    </row>
    <row r="87" customFormat="false" ht="15.75" hidden="false" customHeight="false" outlineLevel="0" collapsed="false">
      <c r="A87" s="64" t="s">
        <v>78</v>
      </c>
      <c r="B87" s="60" t="n">
        <v>1020107</v>
      </c>
      <c r="C87" s="60" t="s">
        <v>1406</v>
      </c>
      <c r="D87" s="64"/>
      <c r="E87" s="60" t="s">
        <v>1406</v>
      </c>
    </row>
    <row r="88" customFormat="false" ht="15.75" hidden="false" customHeight="false" outlineLevel="0" collapsed="false">
      <c r="A88" s="64" t="s">
        <v>78</v>
      </c>
      <c r="B88" s="60" t="n">
        <v>1010301</v>
      </c>
      <c r="C88" s="60" t="s">
        <v>1407</v>
      </c>
      <c r="D88" s="64"/>
      <c r="E88" s="60" t="s">
        <v>1407</v>
      </c>
    </row>
    <row r="89" customFormat="false" ht="15.75" hidden="false" customHeight="false" outlineLevel="0" collapsed="false">
      <c r="A89" s="64" t="s">
        <v>78</v>
      </c>
      <c r="B89" s="60" t="n">
        <v>1030109</v>
      </c>
      <c r="C89" s="60" t="s">
        <v>1408</v>
      </c>
      <c r="D89" s="64"/>
      <c r="E89" s="60" t="s">
        <v>1408</v>
      </c>
    </row>
    <row r="90" customFormat="false" ht="15.75" hidden="false" customHeight="false" outlineLevel="0" collapsed="false">
      <c r="A90" s="64" t="s">
        <v>78</v>
      </c>
      <c r="B90" s="60" t="n">
        <v>1010206</v>
      </c>
      <c r="C90" s="60" t="s">
        <v>1409</v>
      </c>
      <c r="D90" s="64"/>
      <c r="E90" s="60" t="s">
        <v>1409</v>
      </c>
    </row>
    <row r="91" customFormat="false" ht="15.75" hidden="false" customHeight="false" outlineLevel="0" collapsed="false">
      <c r="A91" s="64" t="s">
        <v>78</v>
      </c>
      <c r="B91" s="60" t="n">
        <v>1030313</v>
      </c>
      <c r="C91" s="60" t="s">
        <v>1410</v>
      </c>
      <c r="D91" s="64"/>
      <c r="E91" s="60" t="s">
        <v>1410</v>
      </c>
    </row>
    <row r="92" customFormat="false" ht="15.75" hidden="false" customHeight="false" outlineLevel="0" collapsed="false">
      <c r="A92" s="64" t="s">
        <v>78</v>
      </c>
      <c r="B92" s="60" t="n">
        <v>1010202</v>
      </c>
      <c r="C92" s="60" t="s">
        <v>1411</v>
      </c>
      <c r="D92" s="64"/>
      <c r="E92" s="60" t="s">
        <v>1411</v>
      </c>
    </row>
    <row r="93" customFormat="false" ht="15.75" hidden="false" customHeight="false" outlineLevel="0" collapsed="false">
      <c r="A93" s="64" t="s">
        <v>78</v>
      </c>
      <c r="B93" s="60" t="n">
        <v>1030312</v>
      </c>
      <c r="C93" s="60" t="s">
        <v>1412</v>
      </c>
      <c r="D93" s="64"/>
      <c r="E93" s="60" t="s">
        <v>1412</v>
      </c>
    </row>
    <row r="94" customFormat="false" ht="15.75" hidden="false" customHeight="false" outlineLevel="0" collapsed="false">
      <c r="A94" s="64" t="s">
        <v>78</v>
      </c>
      <c r="B94" s="60" t="n">
        <v>1020503</v>
      </c>
      <c r="C94" s="60" t="s">
        <v>1413</v>
      </c>
      <c r="D94" s="64"/>
      <c r="E94" s="60" t="s">
        <v>1413</v>
      </c>
    </row>
    <row r="95" customFormat="false" ht="15.75" hidden="false" customHeight="false" outlineLevel="0" collapsed="false">
      <c r="A95" s="64" t="s">
        <v>78</v>
      </c>
      <c r="B95" s="60" t="n">
        <v>1030110</v>
      </c>
      <c r="C95" s="60" t="s">
        <v>1414</v>
      </c>
      <c r="D95" s="64"/>
      <c r="E95" s="60" t="s">
        <v>1414</v>
      </c>
    </row>
    <row r="96" customFormat="false" ht="15.75" hidden="false" customHeight="false" outlineLevel="0" collapsed="false">
      <c r="A96" s="64" t="s">
        <v>78</v>
      </c>
      <c r="B96" s="60" t="n">
        <v>1030102</v>
      </c>
      <c r="C96" s="60" t="s">
        <v>1415</v>
      </c>
      <c r="D96" s="64"/>
      <c r="E96" s="60" t="s">
        <v>1415</v>
      </c>
    </row>
    <row r="97" customFormat="false" ht="15.75" hidden="false" customHeight="false" outlineLevel="0" collapsed="false">
      <c r="A97" s="64" t="s">
        <v>78</v>
      </c>
      <c r="B97" s="60" t="n">
        <v>1030111</v>
      </c>
      <c r="C97" s="60" t="s">
        <v>1416</v>
      </c>
      <c r="D97" s="64"/>
      <c r="E97" s="60" t="s">
        <v>1416</v>
      </c>
    </row>
    <row r="98" customFormat="false" ht="15.75" hidden="false" customHeight="false" outlineLevel="0" collapsed="false">
      <c r="A98" s="64" t="s">
        <v>78</v>
      </c>
      <c r="B98" s="60" t="n">
        <v>1010203</v>
      </c>
      <c r="C98" s="60" t="s">
        <v>1417</v>
      </c>
      <c r="D98" s="64"/>
      <c r="E98" s="60" t="s">
        <v>1417</v>
      </c>
    </row>
    <row r="99" customFormat="false" ht="15.75" hidden="false" customHeight="false" outlineLevel="0" collapsed="false">
      <c r="A99" s="64" t="s">
        <v>78</v>
      </c>
      <c r="B99" s="60" t="n">
        <v>1020506</v>
      </c>
      <c r="C99" s="60" t="s">
        <v>1418</v>
      </c>
      <c r="D99" s="64"/>
      <c r="E99" s="60" t="s">
        <v>1418</v>
      </c>
    </row>
    <row r="100" customFormat="false" ht="15.75" hidden="false" customHeight="false" outlineLevel="0" collapsed="false">
      <c r="A100" s="64" t="s">
        <v>78</v>
      </c>
      <c r="B100" s="60" t="n">
        <v>1010207</v>
      </c>
      <c r="C100" s="60" t="s">
        <v>1419</v>
      </c>
      <c r="D100" s="64"/>
      <c r="E100" s="60" t="s">
        <v>1419</v>
      </c>
    </row>
    <row r="101" customFormat="false" ht="15.75" hidden="false" customHeight="false" outlineLevel="0" collapsed="false">
      <c r="A101" s="64" t="s">
        <v>78</v>
      </c>
      <c r="B101" s="60" t="n">
        <v>1010307</v>
      </c>
      <c r="C101" s="60" t="s">
        <v>1420</v>
      </c>
      <c r="D101" s="64"/>
      <c r="E101" s="60" t="s">
        <v>1420</v>
      </c>
    </row>
    <row r="102" customFormat="false" ht="15.75" hidden="false" customHeight="false" outlineLevel="0" collapsed="false">
      <c r="A102" s="64" t="s">
        <v>78</v>
      </c>
      <c r="B102" s="60" t="n">
        <v>1010312</v>
      </c>
      <c r="C102" s="60" t="s">
        <v>1421</v>
      </c>
      <c r="D102" s="64"/>
      <c r="E102" s="60" t="s">
        <v>1421</v>
      </c>
    </row>
    <row r="103" customFormat="false" ht="15.75" hidden="false" customHeight="false" outlineLevel="0" collapsed="false">
      <c r="A103" s="64" t="s">
        <v>78</v>
      </c>
      <c r="B103" s="60" t="n">
        <v>1010303</v>
      </c>
      <c r="C103" s="60" t="s">
        <v>1422</v>
      </c>
      <c r="D103" s="64"/>
      <c r="E103" s="60" t="s">
        <v>1422</v>
      </c>
    </row>
    <row r="104" customFormat="false" ht="15.75" hidden="false" customHeight="false" outlineLevel="0" collapsed="false">
      <c r="A104" s="64" t="s">
        <v>78</v>
      </c>
      <c r="B104" s="60" t="n">
        <v>1030107</v>
      </c>
      <c r="C104" s="60" t="s">
        <v>1423</v>
      </c>
      <c r="D104" s="64"/>
      <c r="E104" s="60" t="s">
        <v>1423</v>
      </c>
    </row>
    <row r="105" customFormat="false" ht="15.75" hidden="false" customHeight="false" outlineLevel="0" collapsed="false">
      <c r="A105" s="64" t="s">
        <v>78</v>
      </c>
      <c r="B105" s="60" t="n">
        <v>1020512</v>
      </c>
      <c r="C105" s="60" t="s">
        <v>1424</v>
      </c>
      <c r="D105" s="64"/>
      <c r="E105" s="60" t="s">
        <v>1424</v>
      </c>
    </row>
    <row r="106" customFormat="false" ht="15.75" hidden="false" customHeight="false" outlineLevel="0" collapsed="false">
      <c r="A106" s="64" t="s">
        <v>78</v>
      </c>
      <c r="B106" s="60" t="n">
        <v>1030301</v>
      </c>
      <c r="C106" s="60" t="s">
        <v>1425</v>
      </c>
      <c r="D106" s="64"/>
      <c r="E106" s="60" t="s">
        <v>1425</v>
      </c>
    </row>
    <row r="107" customFormat="false" ht="15.75" hidden="false" customHeight="false" outlineLevel="0" collapsed="false">
      <c r="A107" s="64" t="s">
        <v>78</v>
      </c>
      <c r="B107" s="60" t="n">
        <v>1010211</v>
      </c>
      <c r="C107" s="60" t="s">
        <v>1426</v>
      </c>
      <c r="D107" s="64"/>
      <c r="E107" s="60" t="s">
        <v>1426</v>
      </c>
    </row>
    <row r="108" customFormat="false" ht="15.75" hidden="false" customHeight="false" outlineLevel="0" collapsed="false">
      <c r="A108" s="64" t="s">
        <v>78</v>
      </c>
      <c r="B108" s="60" t="n">
        <v>1020102</v>
      </c>
      <c r="C108" s="60" t="s">
        <v>1427</v>
      </c>
      <c r="D108" s="64"/>
      <c r="E108" s="60" t="s">
        <v>1427</v>
      </c>
    </row>
    <row r="109" customFormat="false" ht="15.75" hidden="false" customHeight="false" outlineLevel="0" collapsed="false">
      <c r="A109" s="64" t="s">
        <v>78</v>
      </c>
      <c r="B109" s="60" t="n">
        <v>1020104</v>
      </c>
      <c r="C109" s="60" t="s">
        <v>1428</v>
      </c>
      <c r="D109" s="64"/>
      <c r="E109" s="60" t="s">
        <v>1428</v>
      </c>
    </row>
    <row r="110" customFormat="false" ht="15.75" hidden="false" customHeight="false" outlineLevel="0" collapsed="false">
      <c r="A110" s="64" t="s">
        <v>78</v>
      </c>
      <c r="B110" s="60" t="n">
        <v>1020103</v>
      </c>
      <c r="C110" s="60" t="s">
        <v>1429</v>
      </c>
      <c r="D110" s="64"/>
      <c r="E110" s="60" t="s">
        <v>1429</v>
      </c>
    </row>
    <row r="111" customFormat="false" ht="15.75" hidden="false" customHeight="false" outlineLevel="0" collapsed="false">
      <c r="A111" s="64" t="s">
        <v>78</v>
      </c>
      <c r="B111" s="60" t="n">
        <v>1030303</v>
      </c>
      <c r="C111" s="60" t="s">
        <v>1430</v>
      </c>
      <c r="D111" s="64"/>
      <c r="E111" s="60" t="s">
        <v>1430</v>
      </c>
    </row>
    <row r="112" customFormat="false" ht="15.75" hidden="false" customHeight="false" outlineLevel="0" collapsed="false">
      <c r="A112" s="64" t="s">
        <v>78</v>
      </c>
      <c r="B112" s="60" t="n">
        <v>1010204</v>
      </c>
      <c r="C112" s="60" t="s">
        <v>1431</v>
      </c>
      <c r="D112" s="64"/>
      <c r="E112" s="60" t="s">
        <v>1431</v>
      </c>
    </row>
    <row r="113" customFormat="false" ht="15.75" hidden="false" customHeight="false" outlineLevel="0" collapsed="false">
      <c r="A113" s="64" t="s">
        <v>78</v>
      </c>
      <c r="B113" s="60" t="n">
        <v>1030113</v>
      </c>
      <c r="C113" s="60" t="s">
        <v>1432</v>
      </c>
      <c r="D113" s="64"/>
      <c r="E113" s="60" t="s">
        <v>1432</v>
      </c>
    </row>
    <row r="114" customFormat="false" ht="15.75" hidden="false" customHeight="false" outlineLevel="0" collapsed="false">
      <c r="A114" s="64" t="s">
        <v>78</v>
      </c>
      <c r="B114" s="60" t="n">
        <v>1020101</v>
      </c>
      <c r="C114" s="60" t="s">
        <v>1433</v>
      </c>
      <c r="D114" s="64"/>
      <c r="E114" s="60" t="s">
        <v>1433</v>
      </c>
    </row>
    <row r="115" customFormat="false" ht="15.75" hidden="false" customHeight="false" outlineLevel="0" collapsed="false">
      <c r="A115" s="64" t="s">
        <v>78</v>
      </c>
      <c r="B115" s="60" t="n">
        <v>1020507</v>
      </c>
      <c r="C115" s="60" t="s">
        <v>1434</v>
      </c>
      <c r="D115" s="64"/>
      <c r="E115" s="60" t="s">
        <v>1434</v>
      </c>
    </row>
    <row r="116" customFormat="false" ht="15.75" hidden="false" customHeight="false" outlineLevel="0" collapsed="false">
      <c r="A116" s="64" t="s">
        <v>78</v>
      </c>
      <c r="B116" s="60" t="n">
        <v>1020113</v>
      </c>
      <c r="C116" s="60" t="s">
        <v>1435</v>
      </c>
      <c r="D116" s="64"/>
      <c r="E116" s="60" t="s">
        <v>1435</v>
      </c>
    </row>
    <row r="117" customFormat="false" ht="15.75" hidden="false" customHeight="false" outlineLevel="0" collapsed="false">
      <c r="A117" s="64" t="s">
        <v>78</v>
      </c>
      <c r="B117" s="60" t="n">
        <v>1020111</v>
      </c>
      <c r="C117" s="60" t="s">
        <v>1436</v>
      </c>
      <c r="D117" s="64"/>
      <c r="E117" s="60" t="s">
        <v>1436</v>
      </c>
    </row>
    <row r="118" customFormat="false" ht="15.75" hidden="false" customHeight="false" outlineLevel="0" collapsed="false">
      <c r="A118" s="64" t="s">
        <v>78</v>
      </c>
      <c r="B118" s="60" t="n">
        <v>1020505</v>
      </c>
      <c r="C118" s="60" t="s">
        <v>1437</v>
      </c>
      <c r="D118" s="64"/>
      <c r="E118" s="60" t="s">
        <v>1437</v>
      </c>
    </row>
    <row r="119" customFormat="false" ht="15.75" hidden="false" customHeight="false" outlineLevel="0" collapsed="false">
      <c r="A119" s="64" t="s">
        <v>78</v>
      </c>
      <c r="B119" s="60" t="n">
        <v>1020504</v>
      </c>
      <c r="C119" s="60" t="s">
        <v>1438</v>
      </c>
      <c r="D119" s="64"/>
      <c r="E119" s="60" t="s">
        <v>1438</v>
      </c>
    </row>
    <row r="120" customFormat="false" ht="15.75" hidden="false" customHeight="false" outlineLevel="0" collapsed="false">
      <c r="A120" s="64" t="s">
        <v>78</v>
      </c>
      <c r="B120" s="60" t="n">
        <v>1020513</v>
      </c>
      <c r="C120" s="60" t="s">
        <v>1439</v>
      </c>
      <c r="D120" s="64"/>
      <c r="E120" s="60" t="s">
        <v>1439</v>
      </c>
    </row>
    <row r="121" customFormat="false" ht="15.75" hidden="false" customHeight="false" outlineLevel="0" collapsed="false">
      <c r="A121" s="64" t="s">
        <v>78</v>
      </c>
      <c r="B121" s="60" t="n">
        <v>1030104</v>
      </c>
      <c r="C121" s="60" t="s">
        <v>1440</v>
      </c>
      <c r="D121" s="64"/>
      <c r="E121" s="60" t="s">
        <v>1440</v>
      </c>
    </row>
    <row r="122" customFormat="false" ht="15.75" hidden="false" customHeight="false" outlineLevel="0" collapsed="false">
      <c r="A122" s="64" t="s">
        <v>78</v>
      </c>
      <c r="B122" s="60" t="n">
        <v>1020509</v>
      </c>
      <c r="C122" s="60" t="s">
        <v>1441</v>
      </c>
      <c r="D122" s="64"/>
      <c r="E122" s="60" t="s">
        <v>1441</v>
      </c>
    </row>
    <row r="123" customFormat="false" ht="15.75" hidden="false" customHeight="false" outlineLevel="0" collapsed="false">
      <c r="A123" s="64" t="s">
        <v>78</v>
      </c>
      <c r="B123" s="60" t="n">
        <v>1030311</v>
      </c>
      <c r="C123" s="60" t="s">
        <v>1442</v>
      </c>
      <c r="D123" s="64"/>
      <c r="E123" s="60" t="s">
        <v>1442</v>
      </c>
    </row>
    <row r="124" customFormat="false" ht="15.75" hidden="false" customHeight="false" outlineLevel="0" collapsed="false">
      <c r="A124" s="64" t="s">
        <v>78</v>
      </c>
      <c r="B124" s="60" t="n">
        <v>1020510</v>
      </c>
      <c r="C124" s="60" t="s">
        <v>1443</v>
      </c>
      <c r="D124" s="64"/>
      <c r="E124" s="60" t="s">
        <v>1443</v>
      </c>
    </row>
    <row r="125" customFormat="false" ht="15.75" hidden="false" customHeight="false" outlineLevel="0" collapsed="false">
      <c r="A125" s="64" t="s">
        <v>78</v>
      </c>
      <c r="B125" s="60" t="n">
        <v>1030310</v>
      </c>
      <c r="C125" s="60" t="s">
        <v>1444</v>
      </c>
      <c r="D125" s="64"/>
      <c r="E125" s="60" t="s">
        <v>1444</v>
      </c>
    </row>
    <row r="126" customFormat="false" ht="15.75" hidden="false" customHeight="false" outlineLevel="0" collapsed="false">
      <c r="A126" s="64" t="s">
        <v>78</v>
      </c>
      <c r="B126" s="60" t="n">
        <v>1020109</v>
      </c>
      <c r="C126" s="60" t="s">
        <v>1445</v>
      </c>
      <c r="D126" s="64"/>
      <c r="E126" s="60" t="s">
        <v>1445</v>
      </c>
    </row>
    <row r="127" customFormat="false" ht="15.75" hidden="false" customHeight="false" outlineLevel="0" collapsed="false">
      <c r="A127" s="64" t="s">
        <v>78</v>
      </c>
      <c r="B127" s="60" t="n">
        <v>1010305</v>
      </c>
      <c r="C127" s="60" t="s">
        <v>1446</v>
      </c>
      <c r="D127" s="64"/>
      <c r="E127" s="60" t="s">
        <v>1446</v>
      </c>
    </row>
    <row r="128" customFormat="false" ht="15.75" hidden="false" customHeight="false" outlineLevel="0" collapsed="false">
      <c r="A128" s="64" t="s">
        <v>78</v>
      </c>
      <c r="B128" s="60" t="n">
        <v>1020105</v>
      </c>
      <c r="C128" s="60" t="s">
        <v>1447</v>
      </c>
      <c r="D128" s="64"/>
      <c r="E128" s="60" t="s">
        <v>1447</v>
      </c>
    </row>
    <row r="129" customFormat="false" ht="15.75" hidden="false" customHeight="false" outlineLevel="0" collapsed="false">
      <c r="A129" s="64" t="s">
        <v>78</v>
      </c>
      <c r="B129" s="60" t="n">
        <v>1010302</v>
      </c>
      <c r="C129" s="60" t="s">
        <v>1448</v>
      </c>
      <c r="D129" s="64"/>
      <c r="E129" s="60" t="s">
        <v>1448</v>
      </c>
    </row>
    <row r="130" customFormat="false" ht="15.75" hidden="false" customHeight="false" outlineLevel="0" collapsed="false">
      <c r="A130" s="64" t="s">
        <v>78</v>
      </c>
      <c r="B130" s="60" t="n">
        <v>1010308</v>
      </c>
      <c r="C130" s="60" t="s">
        <v>1449</v>
      </c>
      <c r="D130" s="64"/>
      <c r="E130" s="60" t="s">
        <v>1449</v>
      </c>
    </row>
    <row r="131" customFormat="false" ht="15.75" hidden="false" customHeight="false" outlineLevel="0" collapsed="false">
      <c r="A131" s="64" t="s">
        <v>78</v>
      </c>
      <c r="B131" s="60" t="n">
        <v>1030309</v>
      </c>
      <c r="C131" s="60" t="s">
        <v>1450</v>
      </c>
      <c r="D131" s="64"/>
      <c r="E131" s="60" t="s">
        <v>1450</v>
      </c>
    </row>
    <row r="132" customFormat="false" ht="15.75" hidden="false" customHeight="false" outlineLevel="0" collapsed="false">
      <c r="A132" s="64" t="s">
        <v>78</v>
      </c>
      <c r="B132" s="60" t="n">
        <v>1020110</v>
      </c>
      <c r="C132" s="60" t="s">
        <v>1451</v>
      </c>
      <c r="D132" s="64"/>
      <c r="E132" s="60" t="s">
        <v>1451</v>
      </c>
    </row>
    <row r="133" customFormat="false" ht="15.75" hidden="false" customHeight="false" outlineLevel="0" collapsed="false">
      <c r="A133" s="64" t="s">
        <v>78</v>
      </c>
      <c r="B133" s="60" t="n">
        <v>1030306</v>
      </c>
      <c r="C133" s="60" t="s">
        <v>1452</v>
      </c>
      <c r="D133" s="64"/>
      <c r="E133" s="60" t="s">
        <v>1452</v>
      </c>
    </row>
    <row r="134" customFormat="false" ht="15.75" hidden="false" customHeight="false" outlineLevel="0" collapsed="false">
      <c r="A134" s="64" t="s">
        <v>78</v>
      </c>
      <c r="B134" s="60" t="n">
        <v>1010304</v>
      </c>
      <c r="C134" s="60" t="s">
        <v>1453</v>
      </c>
      <c r="D134" s="64"/>
      <c r="E134" s="60" t="s">
        <v>1453</v>
      </c>
    </row>
    <row r="135" customFormat="false" ht="15.75" hidden="false" customHeight="false" outlineLevel="0" collapsed="false">
      <c r="A135" s="64" t="s">
        <v>78</v>
      </c>
      <c r="B135" s="60" t="n">
        <v>1010311</v>
      </c>
      <c r="C135" s="60" t="s">
        <v>1454</v>
      </c>
      <c r="D135" s="64"/>
      <c r="E135" s="60" t="s">
        <v>1454</v>
      </c>
    </row>
    <row r="136" customFormat="false" ht="15.75" hidden="false" customHeight="false" outlineLevel="0" collapsed="false">
      <c r="A136" s="64" t="s">
        <v>78</v>
      </c>
      <c r="B136" s="60" t="n">
        <v>1020112</v>
      </c>
      <c r="C136" s="60" t="s">
        <v>1455</v>
      </c>
      <c r="D136" s="64"/>
      <c r="E136" s="60" t="s">
        <v>1455</v>
      </c>
    </row>
    <row r="137" customFormat="false" ht="15.75" hidden="false" customHeight="false" outlineLevel="0" collapsed="false">
      <c r="A137" s="64" t="s">
        <v>78</v>
      </c>
      <c r="B137" s="60" t="n">
        <v>1020106</v>
      </c>
      <c r="C137" s="60" t="s">
        <v>1456</v>
      </c>
      <c r="D137" s="64"/>
      <c r="E137" s="60" t="s">
        <v>1456</v>
      </c>
    </row>
    <row r="138" customFormat="false" ht="15.75" hidden="false" customHeight="false" outlineLevel="0" collapsed="false">
      <c r="A138" s="64" t="s">
        <v>78</v>
      </c>
      <c r="B138" s="60" t="n">
        <v>1030308</v>
      </c>
      <c r="C138" s="60" t="s">
        <v>1457</v>
      </c>
      <c r="D138" s="64"/>
      <c r="E138" s="60" t="s">
        <v>1457</v>
      </c>
    </row>
    <row r="139" customFormat="false" ht="15.75" hidden="false" customHeight="false" outlineLevel="0" collapsed="false">
      <c r="A139" s="64" t="s">
        <v>78</v>
      </c>
      <c r="B139" s="60" t="n">
        <v>1010212</v>
      </c>
      <c r="C139" s="60" t="s">
        <v>1458</v>
      </c>
      <c r="D139" s="64"/>
      <c r="E139" s="60" t="s">
        <v>1458</v>
      </c>
    </row>
    <row r="140" customFormat="false" ht="15.75" hidden="false" customHeight="false" outlineLevel="0" collapsed="false">
      <c r="A140" s="64" t="s">
        <v>80</v>
      </c>
      <c r="B140" s="62" t="n">
        <v>10102</v>
      </c>
      <c r="C140" s="62" t="s">
        <v>1459</v>
      </c>
      <c r="D140" s="64"/>
      <c r="E140" s="4" t="s">
        <v>1460</v>
      </c>
    </row>
    <row r="141" customFormat="false" ht="15.75" hidden="false" customHeight="false" outlineLevel="0" collapsed="false">
      <c r="A141" s="64" t="s">
        <v>80</v>
      </c>
      <c r="B141" s="62" t="n">
        <v>10103</v>
      </c>
      <c r="C141" s="62" t="s">
        <v>1461</v>
      </c>
      <c r="D141" s="64"/>
      <c r="E141" s="4" t="s">
        <v>1462</v>
      </c>
    </row>
    <row r="142" customFormat="false" ht="15.75" hidden="false" customHeight="false" outlineLevel="0" collapsed="false">
      <c r="A142" s="64" t="s">
        <v>80</v>
      </c>
      <c r="B142" s="62" t="n">
        <v>10201</v>
      </c>
      <c r="C142" s="62" t="s">
        <v>1463</v>
      </c>
      <c r="D142" s="64"/>
      <c r="E142" s="4" t="s">
        <v>1464</v>
      </c>
    </row>
    <row r="143" customFormat="false" ht="15.75" hidden="false" customHeight="false" outlineLevel="0" collapsed="false">
      <c r="A143" s="64" t="s">
        <v>80</v>
      </c>
      <c r="B143" s="62" t="n">
        <v>10205</v>
      </c>
      <c r="C143" s="62" t="s">
        <v>1465</v>
      </c>
      <c r="D143" s="64"/>
      <c r="E143" s="4" t="s">
        <v>1466</v>
      </c>
    </row>
    <row r="144" customFormat="false" ht="15.75" hidden="false" customHeight="false" outlineLevel="0" collapsed="false">
      <c r="A144" s="64" t="s">
        <v>80</v>
      </c>
      <c r="B144" s="62" t="n">
        <v>10301</v>
      </c>
      <c r="C144" s="62" t="s">
        <v>1381</v>
      </c>
      <c r="D144" s="64"/>
      <c r="E144" s="4" t="s">
        <v>1382</v>
      </c>
    </row>
    <row r="145" customFormat="false" ht="15.75" hidden="false" customHeight="false" outlineLevel="0" collapsed="false">
      <c r="A145" s="64" t="s">
        <v>80</v>
      </c>
      <c r="B145" s="62" t="n">
        <v>10303</v>
      </c>
      <c r="C145" s="62" t="s">
        <v>1467</v>
      </c>
      <c r="D145" s="64"/>
      <c r="E145" s="4" t="s">
        <v>1468</v>
      </c>
    </row>
    <row r="146" customFormat="false" ht="15.75" hidden="false" customHeight="false" outlineLevel="0" collapsed="false">
      <c r="A146" s="64" t="s">
        <v>1469</v>
      </c>
      <c r="B146" s="64" t="n">
        <v>1</v>
      </c>
      <c r="C146" s="4" t="s">
        <v>1470</v>
      </c>
      <c r="D146" s="64"/>
      <c r="E146" s="64" t="s">
        <v>1471</v>
      </c>
    </row>
    <row r="147" customFormat="false" ht="15.75" hidden="false" customHeight="false" outlineLevel="0" collapsed="false">
      <c r="A147" s="64" t="s">
        <v>1469</v>
      </c>
      <c r="B147" s="64" t="n">
        <v>2</v>
      </c>
      <c r="C147" s="4" t="s">
        <v>1472</v>
      </c>
      <c r="D147" s="64"/>
      <c r="E147" s="64" t="s">
        <v>1473</v>
      </c>
    </row>
    <row r="148" customFormat="false" ht="15.75" hidden="false" customHeight="false" outlineLevel="0" collapsed="false">
      <c r="A148" s="64" t="s">
        <v>1469</v>
      </c>
      <c r="B148" s="64" t="n">
        <v>3</v>
      </c>
      <c r="C148" s="4" t="s">
        <v>1474</v>
      </c>
      <c r="D148" s="64"/>
      <c r="E148" s="64" t="s">
        <v>1475</v>
      </c>
    </row>
    <row r="149" customFormat="false" ht="15.75" hidden="false" customHeight="false" outlineLevel="0" collapsed="false">
      <c r="A149" s="64" t="s">
        <v>1469</v>
      </c>
      <c r="B149" s="64" t="n">
        <v>4</v>
      </c>
      <c r="C149" s="4" t="s">
        <v>1476</v>
      </c>
      <c r="D149" s="64"/>
      <c r="E149" s="64" t="s">
        <v>1477</v>
      </c>
    </row>
    <row r="150" customFormat="false" ht="15.75" hidden="false" customHeight="false" outlineLevel="0" collapsed="false">
      <c r="A150" s="64" t="s">
        <v>1469</v>
      </c>
      <c r="B150" s="64" t="n">
        <v>5</v>
      </c>
      <c r="C150" s="4" t="s">
        <v>1478</v>
      </c>
      <c r="D150" s="64"/>
      <c r="E150" s="64" t="s">
        <v>1479</v>
      </c>
    </row>
    <row r="151" customFormat="false" ht="15.75" hidden="false" customHeight="false" outlineLevel="0" collapsed="false">
      <c r="A151" s="64" t="s">
        <v>1469</v>
      </c>
      <c r="B151" s="64" t="s">
        <v>1310</v>
      </c>
      <c r="C151" s="64" t="s">
        <v>1321</v>
      </c>
      <c r="D151" s="64"/>
      <c r="E151" s="64" t="s">
        <v>1311</v>
      </c>
    </row>
    <row r="152" customFormat="false" ht="15.75" hidden="false" customHeight="false" outlineLevel="0" collapsed="false">
      <c r="A152" s="21" t="s">
        <v>1480</v>
      </c>
      <c r="B152" s="21" t="n">
        <v>1</v>
      </c>
      <c r="C152" s="21" t="s">
        <v>1481</v>
      </c>
      <c r="D152" s="21"/>
      <c r="E152" s="14" t="s">
        <v>1482</v>
      </c>
    </row>
    <row r="153" customFormat="false" ht="15.75" hidden="false" customHeight="false" outlineLevel="0" collapsed="false">
      <c r="A153" s="21" t="s">
        <v>1480</v>
      </c>
      <c r="B153" s="21" t="n">
        <v>2</v>
      </c>
      <c r="C153" s="21" t="s">
        <v>1483</v>
      </c>
      <c r="D153" s="21"/>
      <c r="E153" s="14" t="s">
        <v>1484</v>
      </c>
    </row>
    <row r="154" customFormat="false" ht="15.75" hidden="false" customHeight="false" outlineLevel="0" collapsed="false">
      <c r="A154" s="21" t="s">
        <v>1480</v>
      </c>
      <c r="B154" s="21" t="n">
        <v>3</v>
      </c>
      <c r="C154" s="21" t="s">
        <v>1485</v>
      </c>
      <c r="D154" s="21"/>
      <c r="E154" s="14" t="s">
        <v>1486</v>
      </c>
    </row>
    <row r="155" customFormat="false" ht="15.75" hidden="false" customHeight="false" outlineLevel="0" collapsed="false">
      <c r="A155" s="21" t="s">
        <v>1480</v>
      </c>
      <c r="B155" s="21" t="s">
        <v>1310</v>
      </c>
      <c r="C155" s="21" t="s">
        <v>1138</v>
      </c>
      <c r="D155" s="21"/>
      <c r="E155" s="14" t="s">
        <v>1487</v>
      </c>
    </row>
    <row r="156" customFormat="false" ht="15.75" hidden="false" customHeight="false" outlineLevel="0" collapsed="false">
      <c r="A156" s="21" t="s">
        <v>1480</v>
      </c>
      <c r="B156" s="21" t="s">
        <v>1277</v>
      </c>
      <c r="C156" s="21" t="s">
        <v>1278</v>
      </c>
      <c r="D156" s="21"/>
      <c r="E156" s="21" t="s">
        <v>1279</v>
      </c>
    </row>
    <row r="157" customFormat="false" ht="15.75" hidden="false" customHeight="false" outlineLevel="0" collapsed="false">
      <c r="A157" s="21" t="s">
        <v>1480</v>
      </c>
      <c r="B157" s="21" t="n">
        <v>999</v>
      </c>
      <c r="C157" s="21" t="s">
        <v>1488</v>
      </c>
      <c r="D157" s="21"/>
      <c r="E157" s="21" t="s">
        <v>1489</v>
      </c>
    </row>
    <row r="158" customFormat="false" ht="15.75" hidden="false" customHeight="false" outlineLevel="0" collapsed="false">
      <c r="A158" s="21" t="s">
        <v>1490</v>
      </c>
      <c r="B158" s="21" t="n">
        <v>1</v>
      </c>
      <c r="C158" s="21" t="s">
        <v>1491</v>
      </c>
      <c r="D158" s="21"/>
      <c r="E158" s="14" t="s">
        <v>1492</v>
      </c>
    </row>
    <row r="159" customFormat="false" ht="15.75" hidden="false" customHeight="false" outlineLevel="0" collapsed="false">
      <c r="A159" s="21" t="s">
        <v>1490</v>
      </c>
      <c r="B159" s="21" t="n">
        <v>2</v>
      </c>
      <c r="C159" s="21" t="s">
        <v>1493</v>
      </c>
      <c r="D159" s="21"/>
      <c r="E159" s="14" t="s">
        <v>1494</v>
      </c>
    </row>
    <row r="160" customFormat="false" ht="15.75" hidden="false" customHeight="false" outlineLevel="0" collapsed="false">
      <c r="A160" s="21" t="s">
        <v>1490</v>
      </c>
      <c r="B160" s="21" t="n">
        <v>3</v>
      </c>
      <c r="C160" s="21" t="s">
        <v>1495</v>
      </c>
      <c r="D160" s="21"/>
      <c r="E160" s="67" t="s">
        <v>1495</v>
      </c>
    </row>
    <row r="161" customFormat="false" ht="15.75" hidden="false" customHeight="false" outlineLevel="0" collapsed="false">
      <c r="A161" s="21" t="s">
        <v>1490</v>
      </c>
      <c r="B161" s="21" t="s">
        <v>1310</v>
      </c>
      <c r="C161" s="21" t="s">
        <v>1138</v>
      </c>
      <c r="D161" s="21"/>
      <c r="E161" s="14" t="s">
        <v>1487</v>
      </c>
    </row>
    <row r="162" customFormat="false" ht="15.75" hidden="false" customHeight="false" outlineLevel="0" collapsed="false">
      <c r="A162" s="21" t="s">
        <v>1490</v>
      </c>
      <c r="B162" s="21" t="s">
        <v>1277</v>
      </c>
      <c r="C162" s="21" t="s">
        <v>1278</v>
      </c>
      <c r="D162" s="21"/>
      <c r="E162" s="21" t="s">
        <v>1279</v>
      </c>
    </row>
    <row r="163" customFormat="false" ht="15.75" hidden="false" customHeight="false" outlineLevel="0" collapsed="false">
      <c r="A163" s="21" t="s">
        <v>1490</v>
      </c>
      <c r="B163" s="21" t="n">
        <v>999</v>
      </c>
      <c r="C163" s="21" t="s">
        <v>1488</v>
      </c>
      <c r="D163" s="21"/>
      <c r="E163" s="21" t="s">
        <v>1489</v>
      </c>
    </row>
    <row r="164" customFormat="false" ht="15.75" hidden="false" customHeight="false" outlineLevel="0" collapsed="false">
      <c r="A164" s="21" t="s">
        <v>1496</v>
      </c>
      <c r="B164" s="21" t="n">
        <v>1</v>
      </c>
      <c r="C164" s="21" t="s">
        <v>1497</v>
      </c>
      <c r="D164" s="21"/>
      <c r="E164" s="21" t="s">
        <v>1498</v>
      </c>
    </row>
    <row r="165" customFormat="false" ht="15.75" hidden="false" customHeight="false" outlineLevel="0" collapsed="false">
      <c r="A165" s="21" t="s">
        <v>1496</v>
      </c>
      <c r="B165" s="21" t="n">
        <v>2</v>
      </c>
      <c r="C165" s="21" t="s">
        <v>1499</v>
      </c>
      <c r="D165" s="21"/>
      <c r="E165" s="21" t="s">
        <v>1499</v>
      </c>
    </row>
    <row r="166" customFormat="false" ht="15.75" hidden="false" customHeight="false" outlineLevel="0" collapsed="false">
      <c r="A166" s="21" t="s">
        <v>1496</v>
      </c>
      <c r="B166" s="21" t="n">
        <v>3</v>
      </c>
      <c r="C166" s="21" t="s">
        <v>1500</v>
      </c>
      <c r="D166" s="21"/>
      <c r="E166" s="21" t="s">
        <v>1501</v>
      </c>
    </row>
    <row r="167" customFormat="false" ht="15.75" hidden="false" customHeight="false" outlineLevel="0" collapsed="false">
      <c r="A167" s="21" t="s">
        <v>1496</v>
      </c>
      <c r="B167" s="21" t="s">
        <v>1310</v>
      </c>
      <c r="C167" s="21" t="s">
        <v>1138</v>
      </c>
      <c r="D167" s="21"/>
      <c r="E167" s="14" t="s">
        <v>1487</v>
      </c>
    </row>
    <row r="168" customFormat="false" ht="15.75" hidden="false" customHeight="false" outlineLevel="0" collapsed="false">
      <c r="A168" s="21" t="s">
        <v>1496</v>
      </c>
      <c r="B168" s="21" t="s">
        <v>1277</v>
      </c>
      <c r="C168" s="21" t="s">
        <v>1278</v>
      </c>
      <c r="D168" s="21"/>
      <c r="E168" s="21" t="s">
        <v>1279</v>
      </c>
    </row>
    <row r="169" customFormat="false" ht="15.75" hidden="false" customHeight="false" outlineLevel="0" collapsed="false">
      <c r="A169" s="21" t="s">
        <v>1496</v>
      </c>
      <c r="B169" s="21" t="n">
        <v>999</v>
      </c>
      <c r="C169" s="21" t="s">
        <v>1488</v>
      </c>
      <c r="D169" s="21"/>
      <c r="E169" s="21" t="s">
        <v>1489</v>
      </c>
    </row>
    <row r="170" customFormat="false" ht="15.75" hidden="false" customHeight="false" outlineLevel="0" collapsed="false">
      <c r="A170" s="21" t="s">
        <v>1502</v>
      </c>
      <c r="B170" s="21" t="n">
        <v>1</v>
      </c>
      <c r="C170" s="21" t="s">
        <v>1503</v>
      </c>
      <c r="D170" s="21"/>
      <c r="E170" s="14" t="s">
        <v>1504</v>
      </c>
    </row>
    <row r="171" customFormat="false" ht="15.75" hidden="false" customHeight="false" outlineLevel="0" collapsed="false">
      <c r="A171" s="21" t="s">
        <v>1502</v>
      </c>
      <c r="B171" s="21" t="n">
        <v>2</v>
      </c>
      <c r="C171" s="21" t="s">
        <v>1505</v>
      </c>
      <c r="D171" s="21"/>
      <c r="E171" s="14" t="s">
        <v>1506</v>
      </c>
      <c r="F171" s="48"/>
    </row>
    <row r="172" customFormat="false" ht="15.75" hidden="false" customHeight="false" outlineLevel="0" collapsed="false">
      <c r="A172" s="21" t="s">
        <v>1502</v>
      </c>
      <c r="B172" s="21" t="n">
        <v>3</v>
      </c>
      <c r="C172" s="21" t="s">
        <v>1500</v>
      </c>
      <c r="D172" s="21"/>
      <c r="E172" s="21" t="s">
        <v>1507</v>
      </c>
      <c r="F172" s="48"/>
    </row>
    <row r="173" customFormat="false" ht="15.75" hidden="false" customHeight="false" outlineLevel="0" collapsed="false">
      <c r="A173" s="21" t="s">
        <v>1502</v>
      </c>
      <c r="B173" s="21" t="s">
        <v>1310</v>
      </c>
      <c r="C173" s="21" t="s">
        <v>1138</v>
      </c>
      <c r="D173" s="21"/>
      <c r="E173" s="14" t="s">
        <v>1487</v>
      </c>
      <c r="F173" s="48"/>
    </row>
    <row r="174" customFormat="false" ht="15.75" hidden="false" customHeight="false" outlineLevel="0" collapsed="false">
      <c r="A174" s="21" t="s">
        <v>1502</v>
      </c>
      <c r="B174" s="21" t="s">
        <v>1277</v>
      </c>
      <c r="C174" s="21" t="s">
        <v>1278</v>
      </c>
      <c r="D174" s="21"/>
      <c r="E174" s="21" t="s">
        <v>1279</v>
      </c>
      <c r="F174" s="48"/>
    </row>
    <row r="175" customFormat="false" ht="15.75" hidden="false" customHeight="false" outlineLevel="0" collapsed="false">
      <c r="A175" s="21" t="s">
        <v>1502</v>
      </c>
      <c r="B175" s="21" t="n">
        <v>999</v>
      </c>
      <c r="C175" s="21" t="s">
        <v>1488</v>
      </c>
      <c r="D175" s="21"/>
      <c r="E175" s="21" t="s">
        <v>1489</v>
      </c>
      <c r="F175" s="48"/>
    </row>
    <row r="176" customFormat="false" ht="15.75" hidden="false" customHeight="false" outlineLevel="0" collapsed="false">
      <c r="A176" s="21" t="s">
        <v>1508</v>
      </c>
      <c r="B176" s="21" t="n">
        <v>1</v>
      </c>
      <c r="C176" s="21" t="s">
        <v>1503</v>
      </c>
      <c r="D176" s="21"/>
      <c r="E176" s="14" t="s">
        <v>1504</v>
      </c>
      <c r="F176" s="48"/>
    </row>
    <row r="177" customFormat="false" ht="15.75" hidden="false" customHeight="false" outlineLevel="0" collapsed="false">
      <c r="A177" s="21" t="s">
        <v>1508</v>
      </c>
      <c r="B177" s="21" t="n">
        <v>2</v>
      </c>
      <c r="C177" s="21" t="s">
        <v>1505</v>
      </c>
      <c r="D177" s="21"/>
      <c r="E177" s="14" t="s">
        <v>1506</v>
      </c>
      <c r="F177" s="48"/>
    </row>
    <row r="178" customFormat="false" ht="15.75" hidden="false" customHeight="false" outlineLevel="0" collapsed="false">
      <c r="A178" s="21" t="s">
        <v>1508</v>
      </c>
      <c r="B178" s="21" t="n">
        <v>3</v>
      </c>
      <c r="C178" s="21" t="s">
        <v>1500</v>
      </c>
      <c r="D178" s="21"/>
      <c r="E178" s="21" t="s">
        <v>1507</v>
      </c>
      <c r="F178" s="48"/>
    </row>
    <row r="179" customFormat="false" ht="15.75" hidden="false" customHeight="false" outlineLevel="0" collapsed="false">
      <c r="A179" s="21" t="s">
        <v>1508</v>
      </c>
      <c r="B179" s="21" t="s">
        <v>1310</v>
      </c>
      <c r="C179" s="21" t="s">
        <v>1138</v>
      </c>
      <c r="D179" s="21"/>
      <c r="E179" s="14" t="s">
        <v>1487</v>
      </c>
      <c r="F179" s="48"/>
    </row>
    <row r="180" customFormat="false" ht="15.75" hidden="false" customHeight="false" outlineLevel="0" collapsed="false">
      <c r="A180" s="21" t="s">
        <v>1508</v>
      </c>
      <c r="B180" s="21" t="s">
        <v>1277</v>
      </c>
      <c r="C180" s="21" t="s">
        <v>1278</v>
      </c>
      <c r="D180" s="21"/>
      <c r="E180" s="21" t="s">
        <v>1279</v>
      </c>
      <c r="F180" s="48"/>
    </row>
    <row r="181" customFormat="false" ht="15.75" hidden="false" customHeight="false" outlineLevel="0" collapsed="false">
      <c r="A181" s="21" t="s">
        <v>1508</v>
      </c>
      <c r="B181" s="21" t="n">
        <v>999</v>
      </c>
      <c r="C181" s="21" t="s">
        <v>1488</v>
      </c>
      <c r="D181" s="21"/>
      <c r="E181" s="21" t="s">
        <v>1489</v>
      </c>
      <c r="F181" s="48"/>
    </row>
    <row r="182" customFormat="false" ht="15.75" hidden="false" customHeight="false" outlineLevel="0" collapsed="false">
      <c r="A182" s="21" t="s">
        <v>1509</v>
      </c>
      <c r="B182" s="21" t="n">
        <v>1</v>
      </c>
      <c r="C182" s="21" t="s">
        <v>1510</v>
      </c>
      <c r="D182" s="21"/>
      <c r="E182" s="14" t="s">
        <v>1511</v>
      </c>
      <c r="F182" s="48"/>
    </row>
    <row r="183" customFormat="false" ht="15.75" hidden="false" customHeight="false" outlineLevel="0" collapsed="false">
      <c r="A183" s="21" t="s">
        <v>1509</v>
      </c>
      <c r="B183" s="21" t="n">
        <v>2</v>
      </c>
      <c r="C183" s="21" t="s">
        <v>1512</v>
      </c>
      <c r="D183" s="21"/>
      <c r="E183" s="14" t="s">
        <v>1513</v>
      </c>
      <c r="F183" s="48"/>
    </row>
    <row r="184" customFormat="false" ht="15.75" hidden="false" customHeight="false" outlineLevel="0" collapsed="false">
      <c r="A184" s="21" t="s">
        <v>1509</v>
      </c>
      <c r="B184" s="21" t="n">
        <v>3</v>
      </c>
      <c r="C184" s="21" t="s">
        <v>1514</v>
      </c>
      <c r="D184" s="21"/>
      <c r="E184" s="14" t="s">
        <v>1515</v>
      </c>
      <c r="F184" s="48"/>
    </row>
    <row r="185" customFormat="false" ht="15.75" hidden="false" customHeight="false" outlineLevel="0" collapsed="false">
      <c r="A185" s="21" t="s">
        <v>1509</v>
      </c>
      <c r="B185" s="21" t="s">
        <v>1310</v>
      </c>
      <c r="C185" s="21" t="s">
        <v>1138</v>
      </c>
      <c r="D185" s="21"/>
      <c r="E185" s="14" t="s">
        <v>1487</v>
      </c>
      <c r="F185" s="48"/>
    </row>
    <row r="186" customFormat="false" ht="15.75" hidden="false" customHeight="false" outlineLevel="0" collapsed="false">
      <c r="A186" s="21" t="s">
        <v>1509</v>
      </c>
      <c r="B186" s="21" t="s">
        <v>1277</v>
      </c>
      <c r="C186" s="21" t="s">
        <v>1278</v>
      </c>
      <c r="D186" s="21"/>
      <c r="E186" s="21" t="s">
        <v>1279</v>
      </c>
      <c r="F186" s="48"/>
    </row>
    <row r="187" customFormat="false" ht="15.75" hidden="false" customHeight="false" outlineLevel="0" collapsed="false">
      <c r="A187" s="21" t="s">
        <v>1509</v>
      </c>
      <c r="B187" s="21" t="n">
        <v>999</v>
      </c>
      <c r="C187" s="21" t="s">
        <v>1488</v>
      </c>
      <c r="D187" s="21"/>
      <c r="E187" s="21" t="s">
        <v>1489</v>
      </c>
      <c r="F187" s="48"/>
    </row>
    <row r="188" customFormat="false" ht="15.75" hidden="false" customHeight="false" outlineLevel="0" collapsed="false">
      <c r="A188" s="21" t="s">
        <v>1516</v>
      </c>
      <c r="B188" s="21" t="n">
        <v>1</v>
      </c>
      <c r="C188" s="21" t="s">
        <v>1517</v>
      </c>
      <c r="D188" s="21"/>
      <c r="E188" s="21" t="s">
        <v>1518</v>
      </c>
      <c r="F188" s="48"/>
    </row>
    <row r="189" customFormat="false" ht="15.75" hidden="false" customHeight="false" outlineLevel="0" collapsed="false">
      <c r="A189" s="21" t="s">
        <v>1516</v>
      </c>
      <c r="B189" s="21" t="n">
        <v>2</v>
      </c>
      <c r="C189" s="21" t="s">
        <v>1519</v>
      </c>
      <c r="D189" s="21"/>
      <c r="E189" s="21" t="s">
        <v>1520</v>
      </c>
      <c r="F189" s="48"/>
    </row>
    <row r="190" customFormat="false" ht="15.75" hidden="false" customHeight="false" outlineLevel="0" collapsed="false">
      <c r="A190" s="21" t="s">
        <v>1516</v>
      </c>
      <c r="B190" s="21" t="n">
        <v>3</v>
      </c>
      <c r="C190" s="21" t="s">
        <v>1521</v>
      </c>
      <c r="D190" s="21"/>
      <c r="E190" s="21" t="s">
        <v>1522</v>
      </c>
      <c r="F190" s="48"/>
    </row>
    <row r="191" customFormat="false" ht="15.75" hidden="false" customHeight="false" outlineLevel="0" collapsed="false">
      <c r="A191" s="21" t="s">
        <v>1516</v>
      </c>
      <c r="B191" s="21" t="n">
        <v>4</v>
      </c>
      <c r="C191" s="21" t="s">
        <v>1523</v>
      </c>
      <c r="D191" s="21"/>
      <c r="E191" s="21" t="s">
        <v>1524</v>
      </c>
      <c r="F191" s="48"/>
    </row>
    <row r="192" customFormat="false" ht="15.75" hidden="false" customHeight="false" outlineLevel="0" collapsed="false">
      <c r="A192" s="21" t="s">
        <v>1516</v>
      </c>
      <c r="B192" s="21" t="n">
        <v>5</v>
      </c>
      <c r="C192" s="21" t="s">
        <v>1525</v>
      </c>
      <c r="D192" s="21"/>
      <c r="E192" s="21" t="s">
        <v>1526</v>
      </c>
      <c r="F192" s="48"/>
    </row>
    <row r="193" customFormat="false" ht="15.75" hidden="false" customHeight="false" outlineLevel="0" collapsed="false">
      <c r="A193" s="21" t="s">
        <v>1516</v>
      </c>
      <c r="B193" s="21" t="s">
        <v>1277</v>
      </c>
      <c r="C193" s="21" t="s">
        <v>1278</v>
      </c>
      <c r="D193" s="21"/>
      <c r="E193" s="21" t="s">
        <v>1279</v>
      </c>
      <c r="F193" s="48"/>
    </row>
    <row r="194" customFormat="false" ht="15.75" hidden="false" customHeight="false" outlineLevel="0" collapsed="false">
      <c r="A194" s="21" t="s">
        <v>1527</v>
      </c>
      <c r="B194" s="21" t="n">
        <v>1</v>
      </c>
      <c r="C194" s="21" t="s">
        <v>1108</v>
      </c>
      <c r="D194" s="21"/>
      <c r="E194" s="14" t="s">
        <v>1109</v>
      </c>
      <c r="F194" s="48"/>
    </row>
    <row r="195" customFormat="false" ht="15.75" hidden="false" customHeight="false" outlineLevel="0" collapsed="false">
      <c r="A195" s="21" t="s">
        <v>1527</v>
      </c>
      <c r="B195" s="21" t="n">
        <v>2</v>
      </c>
      <c r="C195" s="21" t="s">
        <v>1111</v>
      </c>
      <c r="D195" s="21"/>
      <c r="E195" s="14" t="s">
        <v>1112</v>
      </c>
      <c r="F195" s="48"/>
    </row>
    <row r="196" customFormat="false" ht="15.75" hidden="false" customHeight="false" outlineLevel="0" collapsed="false">
      <c r="A196" s="21" t="s">
        <v>1527</v>
      </c>
      <c r="B196" s="21" t="n">
        <v>3</v>
      </c>
      <c r="C196" s="21" t="s">
        <v>1114</v>
      </c>
      <c r="D196" s="21"/>
      <c r="E196" s="14" t="s">
        <v>1115</v>
      </c>
      <c r="F196" s="48"/>
    </row>
    <row r="197" customFormat="false" ht="15.75" hidden="false" customHeight="false" outlineLevel="0" collapsed="false">
      <c r="A197" s="21" t="s">
        <v>1527</v>
      </c>
      <c r="B197" s="21" t="n">
        <v>4</v>
      </c>
      <c r="C197" s="21" t="s">
        <v>1117</v>
      </c>
      <c r="D197" s="21"/>
      <c r="E197" s="14" t="s">
        <v>1118</v>
      </c>
      <c r="F197" s="48"/>
    </row>
    <row r="198" customFormat="false" ht="15.75" hidden="false" customHeight="false" outlineLevel="0" collapsed="false">
      <c r="A198" s="21" t="s">
        <v>1527</v>
      </c>
      <c r="B198" s="21" t="n">
        <v>5</v>
      </c>
      <c r="C198" s="21" t="s">
        <v>1120</v>
      </c>
      <c r="D198" s="21"/>
      <c r="E198" s="14" t="s">
        <v>1528</v>
      </c>
      <c r="F198" s="48"/>
    </row>
    <row r="199" customFormat="false" ht="15.75" hidden="false" customHeight="false" outlineLevel="0" collapsed="false">
      <c r="A199" s="21" t="s">
        <v>1527</v>
      </c>
      <c r="B199" s="21" t="n">
        <v>6</v>
      </c>
      <c r="C199" s="21" t="s">
        <v>1529</v>
      </c>
      <c r="D199" s="21"/>
      <c r="E199" s="14" t="s">
        <v>1530</v>
      </c>
      <c r="F199" s="48"/>
    </row>
    <row r="200" customFormat="false" ht="15.75" hidden="false" customHeight="false" outlineLevel="0" collapsed="false">
      <c r="A200" s="21" t="s">
        <v>1527</v>
      </c>
      <c r="B200" s="21" t="n">
        <v>7</v>
      </c>
      <c r="C200" s="21" t="s">
        <v>1126</v>
      </c>
      <c r="D200" s="21"/>
      <c r="E200" s="14" t="s">
        <v>1531</v>
      </c>
      <c r="F200" s="48"/>
    </row>
    <row r="201" customFormat="false" ht="15.75" hidden="false" customHeight="false" outlineLevel="0" collapsed="false">
      <c r="A201" s="21" t="s">
        <v>1527</v>
      </c>
      <c r="B201" s="21" t="n">
        <v>8</v>
      </c>
      <c r="C201" s="21" t="s">
        <v>1129</v>
      </c>
      <c r="D201" s="21"/>
      <c r="E201" s="14" t="s">
        <v>1130</v>
      </c>
      <c r="F201" s="48"/>
    </row>
    <row r="202" customFormat="false" ht="15.75" hidden="false" customHeight="false" outlineLevel="0" collapsed="false">
      <c r="A202" s="21" t="s">
        <v>1527</v>
      </c>
      <c r="B202" s="21" t="n">
        <v>9</v>
      </c>
      <c r="C202" s="21" t="s">
        <v>1132</v>
      </c>
      <c r="D202" s="21"/>
      <c r="E202" s="14" t="s">
        <v>1532</v>
      </c>
      <c r="F202" s="48"/>
    </row>
    <row r="203" customFormat="false" ht="15.75" hidden="false" customHeight="false" outlineLevel="0" collapsed="false">
      <c r="A203" s="21" t="s">
        <v>1527</v>
      </c>
      <c r="B203" s="21" t="n">
        <v>10</v>
      </c>
      <c r="C203" s="21" t="s">
        <v>1135</v>
      </c>
      <c r="D203" s="21"/>
      <c r="E203" s="14" t="s">
        <v>1533</v>
      </c>
      <c r="F203" s="48"/>
    </row>
    <row r="204" customFormat="false" ht="15.75" hidden="false" customHeight="false" outlineLevel="0" collapsed="false">
      <c r="A204" s="21" t="s">
        <v>1527</v>
      </c>
      <c r="B204" s="21" t="n">
        <v>0</v>
      </c>
      <c r="C204" s="21" t="s">
        <v>1534</v>
      </c>
      <c r="D204" s="21"/>
      <c r="E204" s="14" t="s">
        <v>1535</v>
      </c>
      <c r="F204" s="48"/>
    </row>
    <row r="205" customFormat="false" ht="15.75" hidden="false" customHeight="false" outlineLevel="0" collapsed="false">
      <c r="A205" s="21" t="s">
        <v>1527</v>
      </c>
      <c r="B205" s="21" t="s">
        <v>1310</v>
      </c>
      <c r="C205" s="21" t="s">
        <v>1138</v>
      </c>
      <c r="D205" s="21"/>
      <c r="E205" s="14" t="s">
        <v>1487</v>
      </c>
      <c r="F205" s="48"/>
    </row>
    <row r="206" customFormat="false" ht="15.75" hidden="false" customHeight="false" outlineLevel="0" collapsed="false">
      <c r="A206" s="21" t="s">
        <v>1527</v>
      </c>
      <c r="B206" s="21" t="n">
        <v>999</v>
      </c>
      <c r="C206" s="21" t="s">
        <v>1488</v>
      </c>
      <c r="D206" s="21"/>
      <c r="E206" s="21" t="s">
        <v>1489</v>
      </c>
      <c r="F206" s="48"/>
    </row>
    <row r="207" customFormat="false" ht="15.75" hidden="false" customHeight="false" outlineLevel="0" collapsed="false">
      <c r="A207" s="64" t="s">
        <v>1536</v>
      </c>
      <c r="B207" s="68" t="n">
        <v>1</v>
      </c>
      <c r="C207" s="64" t="s">
        <v>1537</v>
      </c>
      <c r="D207" s="64"/>
      <c r="E207" s="64" t="s">
        <v>1538</v>
      </c>
    </row>
    <row r="208" customFormat="false" ht="15.75" hidden="false" customHeight="false" outlineLevel="0" collapsed="false">
      <c r="A208" s="64" t="s">
        <v>1536</v>
      </c>
      <c r="B208" s="68" t="n">
        <v>2</v>
      </c>
      <c r="C208" s="64" t="s">
        <v>1539</v>
      </c>
      <c r="D208" s="64"/>
      <c r="E208" s="64" t="s">
        <v>1540</v>
      </c>
    </row>
    <row r="209" customFormat="false" ht="15.75" hidden="false" customHeight="false" outlineLevel="0" collapsed="false">
      <c r="A209" s="64" t="s">
        <v>1536</v>
      </c>
      <c r="B209" s="68" t="n">
        <v>3</v>
      </c>
      <c r="C209" s="64" t="s">
        <v>1541</v>
      </c>
      <c r="D209" s="64"/>
      <c r="E209" s="64" t="s">
        <v>1542</v>
      </c>
    </row>
    <row r="210" customFormat="false" ht="15.75" hidden="false" customHeight="false" outlineLevel="0" collapsed="false">
      <c r="A210" s="64" t="s">
        <v>1536</v>
      </c>
      <c r="B210" s="68" t="n">
        <v>4</v>
      </c>
      <c r="C210" s="64" t="s">
        <v>1543</v>
      </c>
      <c r="D210" s="64"/>
      <c r="E210" s="64" t="s">
        <v>1544</v>
      </c>
    </row>
    <row r="211" customFormat="false" ht="15.75" hidden="false" customHeight="false" outlineLevel="0" collapsed="false">
      <c r="A211" s="64" t="s">
        <v>1536</v>
      </c>
      <c r="B211" s="68" t="s">
        <v>1277</v>
      </c>
      <c r="C211" s="64" t="s">
        <v>1545</v>
      </c>
      <c r="D211" s="64"/>
      <c r="E211" s="64" t="s">
        <v>1279</v>
      </c>
    </row>
    <row r="212" customFormat="false" ht="15.75" hidden="false" customHeight="false" outlineLevel="0" collapsed="false">
      <c r="A212" s="64" t="s">
        <v>1536</v>
      </c>
      <c r="B212" s="68" t="s">
        <v>1310</v>
      </c>
      <c r="C212" s="64" t="s">
        <v>540</v>
      </c>
      <c r="D212" s="64"/>
      <c r="E212" s="64" t="s">
        <v>1311</v>
      </c>
    </row>
    <row r="213" customFormat="false" ht="15.75" hidden="false" customHeight="false" outlineLevel="0" collapsed="false">
      <c r="A213" s="64" t="s">
        <v>1546</v>
      </c>
      <c r="B213" s="68" t="n">
        <v>1</v>
      </c>
      <c r="C213" s="64" t="s">
        <v>1547</v>
      </c>
      <c r="D213" s="64"/>
      <c r="E213" s="55" t="s">
        <v>1548</v>
      </c>
    </row>
    <row r="214" customFormat="false" ht="15.75" hidden="false" customHeight="false" outlineLevel="0" collapsed="false">
      <c r="A214" s="64" t="s">
        <v>1546</v>
      </c>
      <c r="B214" s="68" t="n">
        <v>2</v>
      </c>
      <c r="C214" s="64" t="s">
        <v>1549</v>
      </c>
      <c r="D214" s="64"/>
      <c r="E214" s="64" t="s">
        <v>1550</v>
      </c>
    </row>
    <row r="215" customFormat="false" ht="15.75" hidden="false" customHeight="false" outlineLevel="0" collapsed="false">
      <c r="A215" s="64" t="s">
        <v>1546</v>
      </c>
      <c r="B215" s="68" t="n">
        <v>3</v>
      </c>
      <c r="C215" s="64" t="s">
        <v>1551</v>
      </c>
      <c r="D215" s="64"/>
      <c r="E215" s="64" t="s">
        <v>1552</v>
      </c>
    </row>
    <row r="216" customFormat="false" ht="15.75" hidden="false" customHeight="false" outlineLevel="0" collapsed="false">
      <c r="A216" s="64" t="s">
        <v>1546</v>
      </c>
      <c r="B216" s="68" t="n">
        <v>4</v>
      </c>
      <c r="C216" s="64" t="s">
        <v>1553</v>
      </c>
      <c r="D216" s="64"/>
      <c r="E216" s="64" t="s">
        <v>1554</v>
      </c>
    </row>
    <row r="217" customFormat="false" ht="15.75" hidden="false" customHeight="false" outlineLevel="0" collapsed="false">
      <c r="A217" s="64" t="s">
        <v>1546</v>
      </c>
      <c r="B217" s="68" t="n">
        <v>5</v>
      </c>
      <c r="C217" s="64" t="s">
        <v>1555</v>
      </c>
      <c r="D217" s="64"/>
      <c r="E217" s="64" t="s">
        <v>1556</v>
      </c>
    </row>
    <row r="218" customFormat="false" ht="15.75" hidden="false" customHeight="false" outlineLevel="0" collapsed="false">
      <c r="A218" s="64" t="s">
        <v>1546</v>
      </c>
      <c r="B218" s="68" t="n">
        <v>6</v>
      </c>
      <c r="C218" s="64" t="s">
        <v>1557</v>
      </c>
      <c r="D218" s="64"/>
      <c r="E218" s="64" t="s">
        <v>1558</v>
      </c>
    </row>
    <row r="219" customFormat="false" ht="15.75" hidden="false" customHeight="false" outlineLevel="0" collapsed="false">
      <c r="A219" s="64" t="s">
        <v>1546</v>
      </c>
      <c r="B219" s="68" t="s">
        <v>1277</v>
      </c>
      <c r="C219" s="64" t="s">
        <v>1559</v>
      </c>
      <c r="D219" s="64"/>
      <c r="E219" s="64" t="s">
        <v>1279</v>
      </c>
    </row>
    <row r="220" customFormat="false" ht="15.75" hidden="false" customHeight="false" outlineLevel="0" collapsed="false">
      <c r="A220" s="64" t="s">
        <v>1560</v>
      </c>
      <c r="B220" s="68" t="n">
        <v>1</v>
      </c>
      <c r="C220" s="64" t="s">
        <v>1561</v>
      </c>
      <c r="D220" s="64"/>
      <c r="E220" s="64" t="s">
        <v>1562</v>
      </c>
    </row>
    <row r="221" customFormat="false" ht="15.75" hidden="false" customHeight="false" outlineLevel="0" collapsed="false">
      <c r="A221" s="64" t="s">
        <v>1560</v>
      </c>
      <c r="B221" s="68" t="n">
        <v>2</v>
      </c>
      <c r="C221" s="64" t="s">
        <v>1563</v>
      </c>
      <c r="D221" s="64"/>
      <c r="E221" s="64" t="s">
        <v>1564</v>
      </c>
    </row>
    <row r="222" customFormat="false" ht="15.75" hidden="false" customHeight="false" outlineLevel="0" collapsed="false">
      <c r="A222" s="64" t="s">
        <v>1560</v>
      </c>
      <c r="B222" s="68" t="n">
        <v>3</v>
      </c>
      <c r="C222" s="64" t="s">
        <v>1565</v>
      </c>
      <c r="D222" s="64"/>
      <c r="E222" s="64" t="s">
        <v>1566</v>
      </c>
    </row>
    <row r="223" customFormat="false" ht="15.75" hidden="false" customHeight="false" outlineLevel="0" collapsed="false">
      <c r="A223" s="64" t="s">
        <v>1560</v>
      </c>
      <c r="B223" s="68" t="n">
        <v>4</v>
      </c>
      <c r="C223" s="64" t="s">
        <v>1567</v>
      </c>
      <c r="D223" s="64"/>
      <c r="E223" s="64" t="s">
        <v>1568</v>
      </c>
    </row>
    <row r="224" customFormat="false" ht="15.75" hidden="false" customHeight="false" outlineLevel="0" collapsed="false">
      <c r="A224" s="64" t="s">
        <v>1560</v>
      </c>
      <c r="B224" s="68" t="n">
        <v>5</v>
      </c>
      <c r="C224" s="64" t="s">
        <v>1569</v>
      </c>
      <c r="D224" s="64"/>
      <c r="E224" s="64" t="s">
        <v>1570</v>
      </c>
    </row>
    <row r="225" customFormat="false" ht="15.75" hidden="false" customHeight="false" outlineLevel="0" collapsed="false">
      <c r="A225" s="64" t="s">
        <v>1560</v>
      </c>
      <c r="B225" s="68" t="n">
        <v>6</v>
      </c>
      <c r="C225" s="64" t="s">
        <v>1571</v>
      </c>
      <c r="D225" s="64"/>
      <c r="E225" s="64" t="s">
        <v>1572</v>
      </c>
    </row>
    <row r="226" customFormat="false" ht="15.75" hidden="false" customHeight="false" outlineLevel="0" collapsed="false">
      <c r="A226" s="64" t="s">
        <v>1560</v>
      </c>
      <c r="B226" s="68" t="n">
        <v>7</v>
      </c>
      <c r="C226" s="64" t="s">
        <v>1573</v>
      </c>
      <c r="D226" s="64"/>
      <c r="E226" s="64" t="s">
        <v>1574</v>
      </c>
    </row>
    <row r="227" customFormat="false" ht="15.75" hidden="false" customHeight="false" outlineLevel="0" collapsed="false">
      <c r="A227" s="64" t="s">
        <v>1560</v>
      </c>
      <c r="B227" s="68" t="n">
        <v>8</v>
      </c>
      <c r="C227" s="64" t="s">
        <v>1575</v>
      </c>
      <c r="D227" s="64"/>
      <c r="E227" s="64" t="s">
        <v>1576</v>
      </c>
    </row>
    <row r="228" customFormat="false" ht="15.75" hidden="false" customHeight="false" outlineLevel="0" collapsed="false">
      <c r="A228" s="64" t="s">
        <v>1560</v>
      </c>
      <c r="B228" s="68" t="s">
        <v>1277</v>
      </c>
      <c r="C228" s="64" t="s">
        <v>1559</v>
      </c>
      <c r="D228" s="64"/>
      <c r="E228" s="64" t="s">
        <v>1279</v>
      </c>
    </row>
    <row r="229" customFormat="false" ht="15.75" hidden="false" customHeight="false" outlineLevel="0" collapsed="false">
      <c r="A229" s="64" t="s">
        <v>1577</v>
      </c>
      <c r="B229" s="68" t="n">
        <v>1</v>
      </c>
      <c r="C229" s="64" t="s">
        <v>1578</v>
      </c>
      <c r="D229" s="64"/>
      <c r="E229" s="64" t="s">
        <v>1579</v>
      </c>
    </row>
    <row r="230" customFormat="false" ht="15.75" hidden="false" customHeight="false" outlineLevel="0" collapsed="false">
      <c r="A230" s="64" t="s">
        <v>1577</v>
      </c>
      <c r="B230" s="68" t="n">
        <v>2</v>
      </c>
      <c r="C230" s="64" t="s">
        <v>1580</v>
      </c>
      <c r="D230" s="64"/>
      <c r="E230" s="64" t="s">
        <v>1581</v>
      </c>
    </row>
    <row r="231" customFormat="false" ht="15.75" hidden="false" customHeight="false" outlineLevel="0" collapsed="false">
      <c r="A231" s="64" t="s">
        <v>1577</v>
      </c>
      <c r="B231" s="68" t="n">
        <v>3</v>
      </c>
      <c r="C231" s="64" t="s">
        <v>1582</v>
      </c>
      <c r="D231" s="64"/>
      <c r="E231" s="64" t="s">
        <v>1583</v>
      </c>
    </row>
    <row r="232" customFormat="false" ht="15.75" hidden="false" customHeight="false" outlineLevel="0" collapsed="false">
      <c r="A232" s="64" t="s">
        <v>1577</v>
      </c>
      <c r="B232" s="68" t="n">
        <v>4</v>
      </c>
      <c r="C232" s="64" t="s">
        <v>1584</v>
      </c>
      <c r="D232" s="64"/>
      <c r="E232" s="64" t="s">
        <v>1585</v>
      </c>
    </row>
    <row r="233" customFormat="false" ht="15.75" hidden="false" customHeight="false" outlineLevel="0" collapsed="false">
      <c r="A233" s="64" t="s">
        <v>1577</v>
      </c>
      <c r="B233" s="68" t="n">
        <v>5</v>
      </c>
      <c r="C233" s="64" t="s">
        <v>1586</v>
      </c>
      <c r="D233" s="64"/>
      <c r="E233" s="64" t="s">
        <v>1587</v>
      </c>
    </row>
    <row r="234" customFormat="false" ht="15.75" hidden="false" customHeight="false" outlineLevel="0" collapsed="false">
      <c r="A234" s="64" t="s">
        <v>1588</v>
      </c>
      <c r="B234" s="64" t="n">
        <v>0</v>
      </c>
      <c r="C234" s="64" t="s">
        <v>1282</v>
      </c>
      <c r="D234" s="64"/>
      <c r="E234" s="64" t="s">
        <v>1283</v>
      </c>
    </row>
    <row r="235" customFormat="false" ht="15.75" hidden="false" customHeight="false" outlineLevel="0" collapsed="false">
      <c r="A235" s="64" t="s">
        <v>1588</v>
      </c>
      <c r="B235" s="64" t="n">
        <v>1</v>
      </c>
      <c r="C235" s="64" t="s">
        <v>68</v>
      </c>
      <c r="D235" s="64"/>
      <c r="E235" s="64" t="s">
        <v>1281</v>
      </c>
    </row>
    <row r="236" customFormat="false" ht="15.75" hidden="false" customHeight="false" outlineLevel="0" collapsed="false">
      <c r="A236" s="64" t="s">
        <v>1588</v>
      </c>
      <c r="B236" s="64" t="s">
        <v>1277</v>
      </c>
      <c r="C236" s="64" t="s">
        <v>1589</v>
      </c>
      <c r="D236" s="64"/>
      <c r="E236" s="64" t="s">
        <v>1279</v>
      </c>
    </row>
    <row r="237" customFormat="false" ht="15.75" hidden="false" customHeight="false" outlineLevel="0" collapsed="false">
      <c r="A237" s="64" t="s">
        <v>1590</v>
      </c>
      <c r="B237" s="64" t="n">
        <v>1</v>
      </c>
      <c r="C237" s="64" t="s">
        <v>1591</v>
      </c>
      <c r="D237" s="64"/>
      <c r="E237" s="64" t="s">
        <v>1592</v>
      </c>
    </row>
    <row r="238" customFormat="false" ht="15.75" hidden="false" customHeight="false" outlineLevel="0" collapsed="false">
      <c r="A238" s="64" t="s">
        <v>1590</v>
      </c>
      <c r="B238" s="64" t="n">
        <v>2</v>
      </c>
      <c r="C238" s="64" t="s">
        <v>1593</v>
      </c>
      <c r="D238" s="64"/>
      <c r="E238" s="64" t="s">
        <v>1594</v>
      </c>
    </row>
    <row r="239" customFormat="false" ht="15.75" hidden="false" customHeight="false" outlineLevel="0" collapsed="false">
      <c r="A239" s="64" t="s">
        <v>1590</v>
      </c>
      <c r="B239" s="64" t="n">
        <v>3</v>
      </c>
      <c r="C239" s="64" t="s">
        <v>1595</v>
      </c>
      <c r="D239" s="64"/>
      <c r="E239" s="64" t="s">
        <v>1596</v>
      </c>
    </row>
    <row r="240" customFormat="false" ht="15.75" hidden="false" customHeight="false" outlineLevel="0" collapsed="false">
      <c r="A240" s="64" t="s">
        <v>1590</v>
      </c>
      <c r="B240" s="64" t="n">
        <v>4</v>
      </c>
      <c r="C240" s="64" t="s">
        <v>1597</v>
      </c>
      <c r="D240" s="64"/>
      <c r="E240" s="64" t="s">
        <v>1598</v>
      </c>
    </row>
    <row r="241" customFormat="false" ht="15.75" hidden="false" customHeight="false" outlineLevel="0" collapsed="false">
      <c r="A241" s="64" t="s">
        <v>1590</v>
      </c>
      <c r="B241" s="64" t="n">
        <v>5</v>
      </c>
      <c r="C241" s="64" t="s">
        <v>1599</v>
      </c>
      <c r="D241" s="64"/>
      <c r="E241" s="64" t="s">
        <v>1600</v>
      </c>
    </row>
    <row r="242" customFormat="false" ht="15.75" hidden="false" customHeight="false" outlineLevel="0" collapsed="false">
      <c r="A242" s="64" t="s">
        <v>1590</v>
      </c>
      <c r="B242" s="64" t="s">
        <v>1277</v>
      </c>
      <c r="C242" s="64" t="s">
        <v>1601</v>
      </c>
      <c r="D242" s="64"/>
      <c r="E242" s="64" t="s">
        <v>1279</v>
      </c>
    </row>
    <row r="243" customFormat="false" ht="15.75" hidden="false" customHeight="false" outlineLevel="0" collapsed="false">
      <c r="A243" s="64" t="s">
        <v>1602</v>
      </c>
      <c r="B243" s="64" t="n">
        <v>1</v>
      </c>
      <c r="C243" s="69" t="s">
        <v>1603</v>
      </c>
      <c r="D243" s="64"/>
      <c r="E243" s="64" t="s">
        <v>1604</v>
      </c>
    </row>
    <row r="244" customFormat="false" ht="15.75" hidden="false" customHeight="false" outlineLevel="0" collapsed="false">
      <c r="A244" s="64" t="s">
        <v>1602</v>
      </c>
      <c r="B244" s="64" t="n">
        <v>2</v>
      </c>
      <c r="C244" s="69" t="s">
        <v>1605</v>
      </c>
      <c r="D244" s="64"/>
      <c r="E244" s="64" t="s">
        <v>1606</v>
      </c>
    </row>
    <row r="245" customFormat="false" ht="15.75" hidden="false" customHeight="false" outlineLevel="0" collapsed="false">
      <c r="A245" s="64" t="s">
        <v>1602</v>
      </c>
      <c r="B245" s="64" t="n">
        <v>3</v>
      </c>
      <c r="C245" s="69" t="s">
        <v>1607</v>
      </c>
      <c r="D245" s="64"/>
      <c r="E245" s="64" t="s">
        <v>1608</v>
      </c>
    </row>
    <row r="246" customFormat="false" ht="15.75" hidden="false" customHeight="false" outlineLevel="0" collapsed="false">
      <c r="A246" s="64" t="s">
        <v>1602</v>
      </c>
      <c r="B246" s="64" t="n">
        <v>4</v>
      </c>
      <c r="C246" s="69" t="s">
        <v>1609</v>
      </c>
      <c r="D246" s="64"/>
      <c r="E246" s="64" t="s">
        <v>1610</v>
      </c>
    </row>
    <row r="247" customFormat="false" ht="15.75" hidden="false" customHeight="false" outlineLevel="0" collapsed="false">
      <c r="A247" s="64" t="s">
        <v>1602</v>
      </c>
      <c r="B247" s="64" t="n">
        <v>5</v>
      </c>
      <c r="C247" s="69" t="s">
        <v>1611</v>
      </c>
      <c r="D247" s="64"/>
      <c r="E247" s="64" t="s">
        <v>1612</v>
      </c>
    </row>
    <row r="248" customFormat="false" ht="15.75" hidden="false" customHeight="false" outlineLevel="0" collapsed="false">
      <c r="A248" s="64" t="s">
        <v>1602</v>
      </c>
      <c r="B248" s="64" t="n">
        <v>6</v>
      </c>
      <c r="C248" s="69" t="s">
        <v>1613</v>
      </c>
      <c r="D248" s="64"/>
      <c r="E248" s="64" t="s">
        <v>1614</v>
      </c>
    </row>
    <row r="249" customFormat="false" ht="15.75" hidden="false" customHeight="false" outlineLevel="0" collapsed="false">
      <c r="A249" s="64" t="s">
        <v>1602</v>
      </c>
      <c r="B249" s="64" t="n">
        <v>7</v>
      </c>
      <c r="C249" s="69" t="s">
        <v>1615</v>
      </c>
      <c r="D249" s="64"/>
      <c r="E249" s="64" t="s">
        <v>1616</v>
      </c>
    </row>
    <row r="250" customFormat="false" ht="15.75" hidden="false" customHeight="false" outlineLevel="0" collapsed="false">
      <c r="A250" s="64" t="s">
        <v>1602</v>
      </c>
      <c r="B250" s="64" t="n">
        <v>8</v>
      </c>
      <c r="C250" s="69" t="s">
        <v>1617</v>
      </c>
      <c r="D250" s="64"/>
      <c r="E250" s="64" t="s">
        <v>1618</v>
      </c>
    </row>
    <row r="251" customFormat="false" ht="15.75" hidden="false" customHeight="false" outlineLevel="0" collapsed="false">
      <c r="A251" s="64" t="s">
        <v>1602</v>
      </c>
      <c r="B251" s="64" t="s">
        <v>1277</v>
      </c>
      <c r="C251" s="64" t="s">
        <v>1601</v>
      </c>
      <c r="D251" s="64"/>
      <c r="E251" s="64" t="s">
        <v>1279</v>
      </c>
    </row>
    <row r="252" s="21" customFormat="true" ht="31.5" hidden="false" customHeight="false" outlineLevel="0" collapsed="false">
      <c r="A252" s="21" t="s">
        <v>1619</v>
      </c>
      <c r="B252" s="21" t="n">
        <v>1</v>
      </c>
      <c r="C252" s="21" t="s">
        <v>1620</v>
      </c>
      <c r="E252" s="70" t="s">
        <v>1621</v>
      </c>
    </row>
    <row r="253" s="21" customFormat="true" ht="31.5" hidden="false" customHeight="false" outlineLevel="0" collapsed="false">
      <c r="A253" s="21" t="s">
        <v>1619</v>
      </c>
      <c r="B253" s="21" t="n">
        <v>2</v>
      </c>
      <c r="C253" s="21" t="s">
        <v>1622</v>
      </c>
      <c r="E253" s="70" t="s">
        <v>1623</v>
      </c>
    </row>
    <row r="254" s="21" customFormat="true" ht="15.75" hidden="false" customHeight="false" outlineLevel="0" collapsed="false">
      <c r="A254" s="21" t="s">
        <v>1619</v>
      </c>
      <c r="B254" s="21" t="n">
        <v>3</v>
      </c>
      <c r="C254" s="21" t="s">
        <v>1624</v>
      </c>
      <c r="E254" s="71" t="s">
        <v>1625</v>
      </c>
    </row>
    <row r="255" s="21" customFormat="true" ht="15.75" hidden="false" customHeight="false" outlineLevel="0" collapsed="false">
      <c r="A255" s="21" t="s">
        <v>1619</v>
      </c>
      <c r="B255" s="21" t="n">
        <v>999</v>
      </c>
      <c r="C255" s="21" t="s">
        <v>1488</v>
      </c>
      <c r="E255" s="21" t="s">
        <v>1489</v>
      </c>
    </row>
    <row r="256" s="60" customFormat="true" ht="15.75" hidden="false" customHeight="false" outlineLevel="0" collapsed="false">
      <c r="A256" s="72" t="s">
        <v>1626</v>
      </c>
      <c r="B256" s="72" t="n">
        <v>1</v>
      </c>
      <c r="C256" s="72" t="s">
        <v>1627</v>
      </c>
      <c r="D256" s="72"/>
      <c r="E256" s="73" t="s">
        <v>1628</v>
      </c>
      <c r="F256" s="72"/>
    </row>
    <row r="257" s="60" customFormat="true" ht="15.75" hidden="false" customHeight="false" outlineLevel="0" collapsed="false">
      <c r="A257" s="60" t="s">
        <v>1626</v>
      </c>
      <c r="B257" s="60" t="n">
        <v>2</v>
      </c>
      <c r="C257" s="60" t="s">
        <v>1629</v>
      </c>
      <c r="E257" s="74" t="s">
        <v>1630</v>
      </c>
    </row>
    <row r="258" s="60" customFormat="true" ht="15.75" hidden="false" customHeight="false" outlineLevel="0" collapsed="false">
      <c r="A258" s="60" t="s">
        <v>1626</v>
      </c>
      <c r="B258" s="60" t="n">
        <v>3</v>
      </c>
      <c r="C258" s="60" t="s">
        <v>1631</v>
      </c>
      <c r="E258" s="74" t="s">
        <v>1632</v>
      </c>
    </row>
    <row r="259" s="60" customFormat="true" ht="15.75" hidden="false" customHeight="false" outlineLevel="0" collapsed="false">
      <c r="A259" s="60" t="s">
        <v>1626</v>
      </c>
      <c r="B259" s="60" t="n">
        <v>4</v>
      </c>
      <c r="C259" s="60" t="s">
        <v>1633</v>
      </c>
      <c r="E259" s="74" t="s">
        <v>1634</v>
      </c>
    </row>
    <row r="260" s="60" customFormat="true" ht="31.5" hidden="false" customHeight="false" outlineLevel="0" collapsed="false">
      <c r="A260" s="60" t="s">
        <v>1626</v>
      </c>
      <c r="B260" s="60" t="n">
        <v>5</v>
      </c>
      <c r="C260" s="60" t="s">
        <v>1635</v>
      </c>
      <c r="E260" s="74" t="s">
        <v>1636</v>
      </c>
    </row>
    <row r="261" s="60" customFormat="true" ht="15.75" hidden="false" customHeight="false" outlineLevel="0" collapsed="false">
      <c r="A261" s="60" t="s">
        <v>1626</v>
      </c>
      <c r="B261" s="60" t="n">
        <v>6</v>
      </c>
      <c r="C261" s="60" t="s">
        <v>1637</v>
      </c>
      <c r="E261" s="74" t="s">
        <v>1638</v>
      </c>
    </row>
    <row r="262" s="60" customFormat="true" ht="15.75" hidden="false" customHeight="false" outlineLevel="0" collapsed="false">
      <c r="A262" s="60" t="s">
        <v>1626</v>
      </c>
      <c r="B262" s="60" t="n">
        <v>7</v>
      </c>
      <c r="C262" s="60" t="s">
        <v>1639</v>
      </c>
      <c r="E262" s="74" t="s">
        <v>1640</v>
      </c>
    </row>
    <row r="263" s="60" customFormat="true" ht="15.75" hidden="false" customHeight="false" outlineLevel="0" collapsed="false">
      <c r="A263" s="60" t="s">
        <v>1626</v>
      </c>
      <c r="B263" s="60" t="n">
        <v>8</v>
      </c>
      <c r="C263" s="60" t="s">
        <v>1641</v>
      </c>
      <c r="E263" s="60" t="s">
        <v>1642</v>
      </c>
    </row>
    <row r="264" s="60" customFormat="true" ht="47.25" hidden="false" customHeight="false" outlineLevel="0" collapsed="false">
      <c r="A264" s="60" t="s">
        <v>1626</v>
      </c>
      <c r="B264" s="60" t="n">
        <v>9</v>
      </c>
      <c r="C264" s="60" t="s">
        <v>1643</v>
      </c>
      <c r="E264" s="60" t="s">
        <v>1644</v>
      </c>
    </row>
    <row r="265" s="60" customFormat="true" ht="15.75" hidden="false" customHeight="false" outlineLevel="0" collapsed="false">
      <c r="A265" s="60" t="s">
        <v>1626</v>
      </c>
      <c r="B265" s="60" t="n">
        <v>10</v>
      </c>
      <c r="C265" s="60" t="s">
        <v>1645</v>
      </c>
      <c r="E265" s="60" t="s">
        <v>1646</v>
      </c>
    </row>
    <row r="266" s="60" customFormat="true" ht="15.75" hidden="false" customHeight="false" outlineLevel="0" collapsed="false">
      <c r="A266" s="60" t="s">
        <v>1626</v>
      </c>
      <c r="B266" s="60" t="n">
        <v>11</v>
      </c>
      <c r="C266" s="60" t="s">
        <v>1647</v>
      </c>
      <c r="E266" s="60" t="s">
        <v>1648</v>
      </c>
    </row>
    <row r="267" s="60" customFormat="true" ht="15.75" hidden="false" customHeight="false" outlineLevel="0" collapsed="false">
      <c r="A267" s="60" t="s">
        <v>1626</v>
      </c>
      <c r="B267" s="60" t="n">
        <v>12</v>
      </c>
      <c r="C267" s="60" t="s">
        <v>1649</v>
      </c>
      <c r="E267" s="60" t="s">
        <v>1650</v>
      </c>
    </row>
    <row r="268" s="60" customFormat="true" ht="15.75" hidden="false" customHeight="false" outlineLevel="0" collapsed="false">
      <c r="A268" s="60" t="s">
        <v>1626</v>
      </c>
      <c r="B268" s="60" t="s">
        <v>1310</v>
      </c>
      <c r="C268" s="60" t="s">
        <v>1138</v>
      </c>
      <c r="E268" s="60" t="s">
        <v>1311</v>
      </c>
    </row>
    <row r="269" s="60" customFormat="true" ht="15.75" hidden="false" customHeight="false" outlineLevel="0" collapsed="false">
      <c r="A269" s="60" t="s">
        <v>1626</v>
      </c>
      <c r="B269" s="60" t="s">
        <v>1277</v>
      </c>
      <c r="C269" s="60" t="s">
        <v>1278</v>
      </c>
      <c r="E269" s="60" t="s">
        <v>1279</v>
      </c>
    </row>
    <row r="270" s="60" customFormat="true" ht="15.75" hidden="false" customHeight="false" outlineLevel="0" collapsed="false">
      <c r="A270" s="75" t="s">
        <v>1626</v>
      </c>
      <c r="B270" s="75" t="n">
        <v>999</v>
      </c>
      <c r="C270" s="75" t="s">
        <v>1488</v>
      </c>
      <c r="D270" s="75"/>
      <c r="E270" s="75" t="s">
        <v>1489</v>
      </c>
      <c r="F270" s="75"/>
    </row>
    <row r="271" s="21" customFormat="true" ht="15.75" hidden="false" customHeight="false" outlineLevel="0" collapsed="false">
      <c r="A271" s="21" t="s">
        <v>1651</v>
      </c>
      <c r="B271" s="21" t="n">
        <v>1</v>
      </c>
      <c r="C271" s="21" t="s">
        <v>1652</v>
      </c>
      <c r="E271" s="70" t="s">
        <v>1653</v>
      </c>
    </row>
    <row r="272" s="21" customFormat="true" ht="15.75" hidden="false" customHeight="false" outlineLevel="0" collapsed="false">
      <c r="A272" s="21" t="s">
        <v>1651</v>
      </c>
      <c r="B272" s="21" t="n">
        <v>2</v>
      </c>
      <c r="C272" s="21" t="s">
        <v>1654</v>
      </c>
      <c r="E272" s="70" t="s">
        <v>1655</v>
      </c>
    </row>
    <row r="273" s="21" customFormat="true" ht="15.75" hidden="false" customHeight="false" outlineLevel="0" collapsed="false">
      <c r="A273" s="21" t="s">
        <v>1651</v>
      </c>
      <c r="B273" s="21" t="n">
        <v>3</v>
      </c>
      <c r="C273" s="21" t="s">
        <v>1656</v>
      </c>
      <c r="E273" s="70" t="s">
        <v>1657</v>
      </c>
    </row>
    <row r="274" s="21" customFormat="true" ht="15.75" hidden="false" customHeight="false" outlineLevel="0" collapsed="false">
      <c r="A274" s="21" t="s">
        <v>1651</v>
      </c>
      <c r="B274" s="21" t="n">
        <v>4</v>
      </c>
      <c r="C274" s="21" t="s">
        <v>1658</v>
      </c>
      <c r="E274" s="70" t="s">
        <v>1659</v>
      </c>
    </row>
    <row r="275" s="21" customFormat="true" ht="15.75" hidden="false" customHeight="false" outlineLevel="0" collapsed="false">
      <c r="A275" s="21" t="s">
        <v>1651</v>
      </c>
      <c r="B275" s="21" t="n">
        <v>5</v>
      </c>
      <c r="C275" s="21" t="s">
        <v>1660</v>
      </c>
      <c r="E275" s="70" t="s">
        <v>1661</v>
      </c>
    </row>
    <row r="276" s="21" customFormat="true" ht="15.75" hidden="false" customHeight="false" outlineLevel="0" collapsed="false">
      <c r="A276" s="21" t="s">
        <v>1651</v>
      </c>
      <c r="B276" s="21" t="n">
        <v>6</v>
      </c>
      <c r="C276" s="21" t="s">
        <v>1662</v>
      </c>
      <c r="E276" s="21" t="s">
        <v>1663</v>
      </c>
    </row>
    <row r="277" s="21" customFormat="true" ht="15.75" hidden="false" customHeight="false" outlineLevel="0" collapsed="false">
      <c r="A277" s="21" t="s">
        <v>1651</v>
      </c>
      <c r="B277" s="21" t="s">
        <v>1310</v>
      </c>
      <c r="C277" s="21" t="s">
        <v>1138</v>
      </c>
      <c r="E277" s="21" t="s">
        <v>1311</v>
      </c>
    </row>
    <row r="278" s="21" customFormat="true" ht="15.75" hidden="false" customHeight="false" outlineLevel="0" collapsed="false">
      <c r="A278" s="21" t="s">
        <v>1651</v>
      </c>
      <c r="B278" s="21" t="s">
        <v>1277</v>
      </c>
      <c r="C278" s="21" t="s">
        <v>1278</v>
      </c>
      <c r="E278" s="21" t="s">
        <v>1279</v>
      </c>
    </row>
    <row r="279" s="21" customFormat="true" ht="15.75" hidden="false" customHeight="false" outlineLevel="0" collapsed="false">
      <c r="A279" s="21" t="s">
        <v>1651</v>
      </c>
      <c r="B279" s="21" t="n">
        <v>999</v>
      </c>
      <c r="C279" s="21" t="s">
        <v>1488</v>
      </c>
      <c r="E279" s="21" t="s">
        <v>1489</v>
      </c>
    </row>
    <row r="280" customFormat="false" ht="15" hidden="false" customHeight="false" outlineLevel="0" collapsed="false">
      <c r="A280" s="55" t="s">
        <v>1664</v>
      </c>
      <c r="B280" s="55" t="n">
        <v>1</v>
      </c>
      <c r="C280" s="55" t="s">
        <v>1665</v>
      </c>
      <c r="E280" s="55" t="s">
        <v>1666</v>
      </c>
    </row>
    <row r="281" customFormat="false" ht="15" hidden="false" customHeight="false" outlineLevel="0" collapsed="false">
      <c r="A281" s="55" t="s">
        <v>1664</v>
      </c>
      <c r="B281" s="55" t="n">
        <v>2</v>
      </c>
      <c r="C281" s="55" t="s">
        <v>1667</v>
      </c>
      <c r="E281" s="55" t="s">
        <v>1668</v>
      </c>
    </row>
    <row r="282" customFormat="false" ht="15" hidden="false" customHeight="false" outlineLevel="0" collapsed="false">
      <c r="A282" s="55" t="s">
        <v>1669</v>
      </c>
      <c r="B282" s="55" t="n">
        <v>1</v>
      </c>
      <c r="C282" s="55" t="s">
        <v>1670</v>
      </c>
      <c r="E282" s="55" t="s">
        <v>1671</v>
      </c>
    </row>
    <row r="283" customFormat="false" ht="15" hidden="false" customHeight="false" outlineLevel="0" collapsed="false">
      <c r="A283" s="55" t="s">
        <v>1669</v>
      </c>
      <c r="B283" s="55" t="n">
        <v>2</v>
      </c>
      <c r="C283" s="55" t="s">
        <v>1672</v>
      </c>
      <c r="E283" s="55" t="s">
        <v>1673</v>
      </c>
    </row>
    <row r="284" customFormat="false" ht="15" hidden="false" customHeight="false" outlineLevel="0" collapsed="false">
      <c r="A284" s="55" t="s">
        <v>1669</v>
      </c>
      <c r="B284" s="55" t="n">
        <v>3</v>
      </c>
      <c r="C284" s="55" t="s">
        <v>1674</v>
      </c>
      <c r="E284" s="55" t="s">
        <v>1675</v>
      </c>
    </row>
    <row r="285" customFormat="false" ht="15" hidden="false" customHeight="false" outlineLevel="0" collapsed="false">
      <c r="A285" s="55" t="s">
        <v>1669</v>
      </c>
      <c r="B285" s="55" t="n">
        <v>777</v>
      </c>
      <c r="C285" s="55" t="s">
        <v>1138</v>
      </c>
      <c r="E285" s="55" t="s">
        <v>1311</v>
      </c>
    </row>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4:A17 F14:H17 B28 D28 A54:H54 B53 D53 A44:D51 A29:H40 F28:H28 F44:H53 D57:H57 B55:H56 A55:A58 D58 F58:H58 A208:A233 A147:B150 A197:D203 A189:E193 A194:D195 E206 A151:D151 D147:D150 D164:E166 F208:H241 B241:D241 A241:A242 A243:D249 B250:D250 A250:A251 F256:F266 E263:E264 A256:D266 A18:H21 F62:H145 A62:E63 F2:H6 A10:H13 C208:D233 A234:D240 F243:H250 C25:H27 B25:B26 A41:D41 F41:H41 A280:D281 F280:H281 A282:H2005">
    <cfRule type="expression" priority="2" aboveAverage="0" equalAverage="0" bottom="0" percent="0" rank="0" text="" dxfId="0">
      <formula>NOT(#REF!=#REF!)</formula>
    </cfRule>
  </conditionalFormatting>
  <conditionalFormatting sqref="C1">
    <cfRule type="expression" priority="3" aboveAverage="0" equalAverage="0" bottom="0" percent="0" rank="0" text="" dxfId="1">
      <formula>$A1="begin group"</formula>
    </cfRule>
  </conditionalFormatting>
  <conditionalFormatting sqref="C1">
    <cfRule type="expression" priority="4" aboveAverage="0" equalAverage="0" bottom="0" percent="0" rank="0" text="" dxfId="2">
      <formula>$A1="begin repeat"</formula>
    </cfRule>
  </conditionalFormatting>
  <conditionalFormatting sqref="C1">
    <cfRule type="expression" priority="5" aboveAverage="0" equalAverage="0" bottom="0" percent="0" rank="0" text="" dxfId="3">
      <formula>$A1="text"</formula>
    </cfRule>
  </conditionalFormatting>
  <conditionalFormatting sqref="C1">
    <cfRule type="expression" priority="6" aboveAverage="0" equalAverage="0" bottom="0" percent="0" rank="0" text="" dxfId="4">
      <formula>$A1="integer"</formula>
    </cfRule>
  </conditionalFormatting>
  <conditionalFormatting sqref="C1">
    <cfRule type="expression" priority="7" aboveAverage="0" equalAverage="0" bottom="0" percent="0" rank="0" text="" dxfId="5">
      <formula>$A1="decimal"</formula>
    </cfRule>
  </conditionalFormatting>
  <conditionalFormatting sqref="C1">
    <cfRule type="expression" priority="8" aboveAverage="0" equalAverage="0" bottom="0" percent="0" rank="0" text="" dxfId="6">
      <formula>OR(AND(LEFT($A1, 16)="select_multiple ", LEN($A1)&gt;16, NOT(ISNUMBER(SEARCH(" ", $A1, 17)))), AND(LEFT($A1, 11)="select_one ", LEN($A1)&gt;11, NOT(ISNUMBER(SEARCH(" ", $A1, 12)))))</formula>
    </cfRule>
  </conditionalFormatting>
  <conditionalFormatting sqref="C1">
    <cfRule type="expression" priority="9" aboveAverage="0" equalAverage="0" bottom="0" percent="0" rank="0" text="" dxfId="7">
      <formula>$A1="note"</formula>
    </cfRule>
    <cfRule type="expression" priority="10" aboveAverage="0" equalAverage="0" bottom="0" percent="0" rank="0" text="" dxfId="8">
      <formula>$A1="barcode"</formula>
    </cfRule>
    <cfRule type="expression" priority="11" aboveAverage="0" equalAverage="0" bottom="0" percent="0" rank="0" text="" dxfId="9">
      <formula>OR($A1="geopoint", $A1="geoshape", $A1="geotrace")</formula>
    </cfRule>
  </conditionalFormatting>
  <conditionalFormatting sqref="C1">
    <cfRule type="expression" priority="12" aboveAverage="0" equalAverage="0" bottom="0" percent="0" rank="0" text="" dxfId="10">
      <formula>OR($A1="date", $A1="datetime")</formula>
    </cfRule>
  </conditionalFormatting>
  <conditionalFormatting sqref="C1">
    <cfRule type="expression" priority="13" aboveAverage="0" equalAverage="0" bottom="0" percent="0" rank="0" text="" dxfId="11">
      <formula>$A1="image"</formula>
    </cfRule>
  </conditionalFormatting>
  <conditionalFormatting sqref="C1">
    <cfRule type="expression" priority="14" aboveAverage="0" equalAverage="0" bottom="0" percent="0" rank="0" text="" dxfId="12">
      <formula>OR($A1="audio", $A1="video")</formula>
    </cfRule>
  </conditionalFormatting>
  <conditionalFormatting sqref="C1">
    <cfRule type="expression" priority="15" aboveAverage="0" equalAverage="0" bottom="0" percent="0" rank="0" text="" dxfId="13">
      <formula>OR($A1="audio", $A1="video")</formula>
    </cfRule>
    <cfRule type="expression" priority="16" aboveAverage="0" equalAverage="0" bottom="0" percent="0" rank="0" text="" dxfId="14">
      <formula>$A1="image"</formula>
    </cfRule>
    <cfRule type="expression" priority="17" aboveAverage="0" equalAverage="0" bottom="0" percent="0" rank="0" text="" dxfId="15">
      <formula>OR($A1="date", $A1="datetime")</formula>
    </cfRule>
    <cfRule type="expression" priority="18" aboveAverage="0" equalAverage="0" bottom="0" percent="0" rank="0" text="" dxfId="16">
      <formula>OR($A1="calculate", $A1="calculate_here")</formula>
    </cfRule>
    <cfRule type="expression" priority="19" aboveAverage="0" equalAverage="0" bottom="0" percent="0" rank="0" text="" dxfId="17">
      <formula>$A1="note"</formula>
    </cfRule>
    <cfRule type="expression" priority="20" aboveAverage="0" equalAverage="0" bottom="0" percent="0" rank="0" text="" dxfId="18">
      <formula>$A1="barcode"</formula>
    </cfRule>
    <cfRule type="expression" priority="21" aboveAverage="0" equalAverage="0" bottom="0" percent="0" rank="0" text="" dxfId="19">
      <formula>OR($A1="geopoint", $A1="geoshape", $A1="geotrace")</formula>
    </cfRule>
    <cfRule type="expression" priority="22" aboveAverage="0" equalAverage="0" bottom="0" percent="0" rank="0" text="" dxfId="20">
      <formula>OR($A1="audio audit", $A1="text audit", $A1="speed violations count", $A1="speed violations list", $A1="speed violations audit")</formula>
    </cfRule>
    <cfRule type="expression" priority="23" aboveAverage="0" equalAverage="0" bottom="0" percent="0" rank="0" text="" dxfId="21">
      <formula>OR($A1="username", $A1="phonenumber", $A1="start", $A1="end", $A1="deviceid", $A1="subscriberid", $A1="simserial", $A1="caseid")</formula>
    </cfRule>
    <cfRule type="expression" priority="24" aboveAverage="0" equalAverage="0" bottom="0" percent="0" rank="0" text="" dxfId="22">
      <formula>OR(AND(LEFT($A1, 16)="select_multiple ", LEN($A1)&gt;16, NOT(ISNUMBER(SEARCH(" ", $A1, 17)))), AND(LEFT($A1, 11)="select_one ", LEN($A1)&gt;11, NOT(ISNUMBER(SEARCH(" ", $A1, 12)))))</formula>
    </cfRule>
    <cfRule type="expression" priority="25" aboveAverage="0" equalAverage="0" bottom="0" percent="0" rank="0" text="" dxfId="23">
      <formula>$A1="decimal"</formula>
    </cfRule>
    <cfRule type="expression" priority="26" aboveAverage="0" equalAverage="0" bottom="0" percent="0" rank="0" text="" dxfId="24">
      <formula>$A1="integer"</formula>
    </cfRule>
    <cfRule type="expression" priority="27" aboveAverage="0" equalAverage="0" bottom="0" percent="0" rank="0" text="" dxfId="25">
      <formula>$A1="text"</formula>
    </cfRule>
    <cfRule type="expression" priority="28" aboveAverage="0" equalAverage="0" bottom="0" percent="0" rank="0" text="" dxfId="26">
      <formula>$A1="end repeat"</formula>
    </cfRule>
    <cfRule type="expression" priority="29" aboveAverage="0" equalAverage="0" bottom="0" percent="0" rank="0" text="" dxfId="27">
      <formula>$A1="begin repeat"</formula>
    </cfRule>
    <cfRule type="expression" priority="30" aboveAverage="0" equalAverage="0" bottom="0" percent="0" rank="0" text="" dxfId="28">
      <formula>$A1="end group"</formula>
    </cfRule>
    <cfRule type="expression" priority="31" aboveAverage="0" equalAverage="0" bottom="0" percent="0" rank="0" text="" dxfId="29">
      <formula>$A1="begin group"</formula>
    </cfRule>
  </conditionalFormatting>
  <conditionalFormatting sqref="E1">
    <cfRule type="expression" priority="32" aboveAverage="0" equalAverage="0" bottom="0" percent="0" rank="0" text="" dxfId="30">
      <formula>$A1="begin group"</formula>
    </cfRule>
  </conditionalFormatting>
  <conditionalFormatting sqref="E1">
    <cfRule type="expression" priority="33" aboveAverage="0" equalAverage="0" bottom="0" percent="0" rank="0" text="" dxfId="31">
      <formula>$A1="begin repeat"</formula>
    </cfRule>
  </conditionalFormatting>
  <conditionalFormatting sqref="E1">
    <cfRule type="expression" priority="34" aboveAverage="0" equalAverage="0" bottom="0" percent="0" rank="0" text="" dxfId="32">
      <formula>$A1="text"</formula>
    </cfRule>
  </conditionalFormatting>
  <conditionalFormatting sqref="E1">
    <cfRule type="expression" priority="35" aboveAverage="0" equalAverage="0" bottom="0" percent="0" rank="0" text="" dxfId="33">
      <formula>$A1="integer"</formula>
    </cfRule>
  </conditionalFormatting>
  <conditionalFormatting sqref="E1">
    <cfRule type="expression" priority="36" aboveAverage="0" equalAverage="0" bottom="0" percent="0" rank="0" text="" dxfId="34">
      <formula>$A1="decimal"</formula>
    </cfRule>
  </conditionalFormatting>
  <conditionalFormatting sqref="E1">
    <cfRule type="expression" priority="37" aboveAverage="0" equalAverage="0" bottom="0" percent="0" rank="0" text="" dxfId="35">
      <formula>OR(AND(LEFT($A1, 16)="select_multiple ", LEN($A1)&gt;16, NOT(ISNUMBER(SEARCH(" ", $A1, 17)))), AND(LEFT($A1, 11)="select_one ", LEN($A1)&gt;11, NOT(ISNUMBER(SEARCH(" ", $A1, 12)))))</formula>
    </cfRule>
  </conditionalFormatting>
  <conditionalFormatting sqref="E1">
    <cfRule type="expression" priority="38" aboveAverage="0" equalAverage="0" bottom="0" percent="0" rank="0" text="" dxfId="36">
      <formula>$A1="note"</formula>
    </cfRule>
    <cfRule type="expression" priority="39" aboveAverage="0" equalAverage="0" bottom="0" percent="0" rank="0" text="" dxfId="37">
      <formula>$A1="barcode"</formula>
    </cfRule>
    <cfRule type="expression" priority="40" aboveAverage="0" equalAverage="0" bottom="0" percent="0" rank="0" text="" dxfId="38">
      <formula>OR($A1="geopoint", $A1="geoshape", $A1="geotrace")</formula>
    </cfRule>
  </conditionalFormatting>
  <conditionalFormatting sqref="E1">
    <cfRule type="expression" priority="41" aboveAverage="0" equalAverage="0" bottom="0" percent="0" rank="0" text="" dxfId="39">
      <formula>OR($A1="date", $A1="datetime")</formula>
    </cfRule>
  </conditionalFormatting>
  <conditionalFormatting sqref="E1">
    <cfRule type="expression" priority="42" aboveAverage="0" equalAverage="0" bottom="0" percent="0" rank="0" text="" dxfId="40">
      <formula>$A1="image"</formula>
    </cfRule>
  </conditionalFormatting>
  <conditionalFormatting sqref="E1">
    <cfRule type="expression" priority="43" aboveAverage="0" equalAverage="0" bottom="0" percent="0" rank="0" text="" dxfId="41">
      <formula>OR($A1="audio", $A1="video")</formula>
    </cfRule>
  </conditionalFormatting>
  <conditionalFormatting sqref="E1">
    <cfRule type="expression" priority="44" aboveAverage="0" equalAverage="0" bottom="0" percent="0" rank="0" text="" dxfId="42">
      <formula>OR($A1="audio", $A1="video")</formula>
    </cfRule>
    <cfRule type="expression" priority="45" aboveAverage="0" equalAverage="0" bottom="0" percent="0" rank="0" text="" dxfId="43">
      <formula>$A1="image"</formula>
    </cfRule>
    <cfRule type="expression" priority="46" aboveAverage="0" equalAverage="0" bottom="0" percent="0" rank="0" text="" dxfId="44">
      <formula>OR($A1="date", $A1="datetime")</formula>
    </cfRule>
    <cfRule type="expression" priority="47" aboveAverage="0" equalAverage="0" bottom="0" percent="0" rank="0" text="" dxfId="45">
      <formula>OR($A1="calculate", $A1="calculate_here")</formula>
    </cfRule>
    <cfRule type="expression" priority="48" aboveAverage="0" equalAverage="0" bottom="0" percent="0" rank="0" text="" dxfId="46">
      <formula>$A1="note"</formula>
    </cfRule>
    <cfRule type="expression" priority="49" aboveAverage="0" equalAverage="0" bottom="0" percent="0" rank="0" text="" dxfId="47">
      <formula>$A1="barcode"</formula>
    </cfRule>
    <cfRule type="expression" priority="50" aboveAverage="0" equalAverage="0" bottom="0" percent="0" rank="0" text="" dxfId="48">
      <formula>OR($A1="geopoint", $A1="geoshape", $A1="geotrace")</formula>
    </cfRule>
    <cfRule type="expression" priority="51" aboveAverage="0" equalAverage="0" bottom="0" percent="0" rank="0" text="" dxfId="49">
      <formula>OR($A1="audio audit", $A1="text audit", $A1="speed violations count", $A1="speed violations list", $A1="speed violations audit")</formula>
    </cfRule>
    <cfRule type="expression" priority="52" aboveAverage="0" equalAverage="0" bottom="0" percent="0" rank="0" text="" dxfId="50">
      <formula>OR($A1="username", $A1="phonenumber", $A1="start", $A1="end", $A1="deviceid", $A1="subscriberid", $A1="simserial", $A1="caseid")</formula>
    </cfRule>
    <cfRule type="expression" priority="53" aboveAverage="0" equalAverage="0" bottom="0" percent="0" rank="0" text="" dxfId="51">
      <formula>OR(AND(LEFT($A1, 16)="select_multiple ", LEN($A1)&gt;16, NOT(ISNUMBER(SEARCH(" ", $A1, 17)))), AND(LEFT($A1, 11)="select_one ", LEN($A1)&gt;11, NOT(ISNUMBER(SEARCH(" ", $A1, 12)))))</formula>
    </cfRule>
    <cfRule type="expression" priority="54" aboveAverage="0" equalAverage="0" bottom="0" percent="0" rank="0" text="" dxfId="52">
      <formula>$A1="decimal"</formula>
    </cfRule>
    <cfRule type="expression" priority="55" aboveAverage="0" equalAverage="0" bottom="0" percent="0" rank="0" text="" dxfId="53">
      <formula>$A1="integer"</formula>
    </cfRule>
    <cfRule type="expression" priority="56" aboveAverage="0" equalAverage="0" bottom="0" percent="0" rank="0" text="" dxfId="54">
      <formula>$A1="text"</formula>
    </cfRule>
    <cfRule type="expression" priority="57" aboveAverage="0" equalAverage="0" bottom="0" percent="0" rank="0" text="" dxfId="55">
      <formula>$A1="end repeat"</formula>
    </cfRule>
    <cfRule type="expression" priority="58" aboveAverage="0" equalAverage="0" bottom="0" percent="0" rank="0" text="" dxfId="56">
      <formula>$A1="begin repeat"</formula>
    </cfRule>
    <cfRule type="expression" priority="59" aboveAverage="0" equalAverage="0" bottom="0" percent="0" rank="0" text="" dxfId="57">
      <formula>$A1="end group"</formula>
    </cfRule>
    <cfRule type="expression" priority="60" aboveAverage="0" equalAverage="0" bottom="0" percent="0" rank="0" text="" dxfId="58">
      <formula>$A1="begin group"</formula>
    </cfRule>
  </conditionalFormatting>
  <conditionalFormatting sqref="A3">
    <cfRule type="expression" priority="61" aboveAverage="0" equalAverage="0" bottom="0" percent="0" rank="0" text="" dxfId="59">
      <formula>NOT($A3=$A2)</formula>
    </cfRule>
  </conditionalFormatting>
  <conditionalFormatting sqref="A6">
    <cfRule type="expression" priority="62" aboveAverage="0" equalAverage="0" bottom="0" percent="0" rank="0" text="" dxfId="60">
      <formula>NOT($A6=$A5)</formula>
    </cfRule>
  </conditionalFormatting>
  <conditionalFormatting sqref="A5 A43:D43 F43:H43">
    <cfRule type="expression" priority="63" aboveAverage="0" equalAverage="0" bottom="0" percent="0" rank="0" text="" dxfId="61">
      <formula>NOT($A5=$A2)</formula>
    </cfRule>
  </conditionalFormatting>
  <conditionalFormatting sqref="B6:D6 B242:D242 B251:D251 F22:H23 D22:D23 A9:H9 F242:H242 F251:H251 B8:H8 B24:H24 A22:A28 F42:H42 A42 D42">
    <cfRule type="expression" priority="64" aboveAverage="0" equalAverage="0" bottom="0" percent="0" rank="0" text="" dxfId="62">
      <formula>NOT($A3=$A1)</formula>
    </cfRule>
  </conditionalFormatting>
  <conditionalFormatting sqref="E6">
    <cfRule type="expression" priority="65" aboveAverage="0" equalAverage="0" bottom="0" percent="0" rank="0" text="" dxfId="63">
      <formula>NOT($A6=$A4)</formula>
    </cfRule>
  </conditionalFormatting>
  <conditionalFormatting sqref="E6">
    <cfRule type="expression" priority="66" aboveAverage="0" equalAverage="0" bottom="0" percent="0" rank="0" text="" dxfId="64">
      <formula>NOT($A8=$A6)</formula>
    </cfRule>
  </conditionalFormatting>
  <conditionalFormatting sqref="B3:E5">
    <cfRule type="expression" priority="67" aboveAverage="0" equalAverage="0" bottom="0" percent="0" rank="0" text="" dxfId="65">
      <formula>NOT($A3=$A2)</formula>
    </cfRule>
  </conditionalFormatting>
  <conditionalFormatting sqref="A2 A205 D205 E206">
    <cfRule type="expression" priority="68" aboveAverage="0" equalAverage="0" bottom="0" percent="0" rank="0" text="" dxfId="66">
      <formula>NOT($A2=#ref!)</formula>
    </cfRule>
  </conditionalFormatting>
  <conditionalFormatting sqref="B2:E2 E206 A196:D196">
    <cfRule type="expression" priority="69" aboveAverage="0" equalAverage="0" bottom="0" percent="0" rank="0" text="" dxfId="67">
      <formula>NOT(#REF!=#ref!)</formula>
    </cfRule>
  </conditionalFormatting>
  <conditionalFormatting sqref="B14:D16">
    <cfRule type="expression" priority="70" aboveAverage="0" equalAverage="0" bottom="0" percent="0" rank="0" text="" dxfId="68">
      <formula>NOT($A14=$A13)</formula>
    </cfRule>
  </conditionalFormatting>
  <conditionalFormatting sqref="B17 D17:E17">
    <cfRule type="expression" priority="71" aboveAverage="0" equalAverage="0" bottom="0" percent="0" rank="0" text="" dxfId="69">
      <formula>NOT($A17=$A16)</formula>
    </cfRule>
  </conditionalFormatting>
  <conditionalFormatting sqref="C17">
    <cfRule type="expression" priority="72" aboveAverage="0" equalAverage="0" bottom="0" percent="0" rank="0" text="" dxfId="70">
      <formula>NOT($A17=$A16)</formula>
    </cfRule>
  </conditionalFormatting>
  <conditionalFormatting sqref="E17">
    <cfRule type="expression" priority="73" aboveAverage="0" equalAverage="0" bottom="0" percent="0" rank="0" text="" dxfId="71">
      <formula>NOT($A17=$A16)</formula>
    </cfRule>
  </conditionalFormatting>
  <conditionalFormatting sqref="E17">
    <cfRule type="expression" priority="74" aboveAverage="0" equalAverage="0" bottom="0" percent="0" rank="0" text="" dxfId="72">
      <formula>NOT($A17=$A16)</formula>
    </cfRule>
  </conditionalFormatting>
  <conditionalFormatting sqref="B22:B23">
    <cfRule type="expression" priority="75" aboveAverage="0" equalAverage="0" bottom="0" percent="0" rank="0" text="" dxfId="73">
      <formula>NOT($A22=$A20)</formula>
    </cfRule>
  </conditionalFormatting>
  <conditionalFormatting sqref="C22:C23">
    <cfRule type="expression" priority="76" aboveAverage="0" equalAverage="0" bottom="0" percent="0" rank="0" text="" dxfId="74">
      <formula>NOT($A22=$A20)</formula>
    </cfRule>
  </conditionalFormatting>
  <conditionalFormatting sqref="B28">
    <cfRule type="expression" priority="77" aboveAverage="0" equalAverage="0" bottom="0" percent="0" rank="0" text="" dxfId="75">
      <formula>NOT($A27=$A26)</formula>
    </cfRule>
  </conditionalFormatting>
  <conditionalFormatting sqref="C28">
    <cfRule type="expression" priority="78" aboveAverage="0" equalAverage="0" bottom="0" percent="0" rank="0" text="" dxfId="76">
      <formula>NOT($A28=$A27)</formula>
    </cfRule>
  </conditionalFormatting>
  <conditionalFormatting sqref="A52:D52 A53">
    <cfRule type="expression" priority="79" aboveAverage="0" equalAverage="0" bottom="0" percent="0" rank="0" text="" dxfId="77">
      <formula>NOT($A52=$A50)</formula>
    </cfRule>
  </conditionalFormatting>
  <conditionalFormatting sqref="E52">
    <cfRule type="expression" priority="80" aboveAverage="0" equalAverage="0" bottom="0" percent="0" rank="0" text="" dxfId="78">
      <formula>NOT($A52=$A50)</formula>
    </cfRule>
  </conditionalFormatting>
  <conditionalFormatting sqref="E51">
    <cfRule type="expression" priority="81" aboveAverage="0" equalAverage="0" bottom="0" percent="0" rank="0" text="" dxfId="79">
      <formula>NOT($A51=$A50)</formula>
    </cfRule>
  </conditionalFormatting>
  <conditionalFormatting sqref="C53">
    <cfRule type="expression" priority="82" aboveAverage="0" equalAverage="0" bottom="0" percent="0" rank="0" text="" dxfId="80">
      <formula>NOT($A53=$A52)</formula>
    </cfRule>
  </conditionalFormatting>
  <conditionalFormatting sqref="E22">
    <cfRule type="expression" priority="83" aboveAverage="0" equalAverage="0" bottom="0" percent="0" rank="0" text="" dxfId="81">
      <formula>NOT($A22=$A20)</formula>
    </cfRule>
  </conditionalFormatting>
  <conditionalFormatting sqref="E22">
    <cfRule type="expression" priority="84" aboveAverage="0" equalAverage="0" bottom="0" percent="0" rank="0" text="" dxfId="82">
      <formula>NOT($A22=$A20)</formula>
    </cfRule>
  </conditionalFormatting>
  <conditionalFormatting sqref="E22">
    <cfRule type="expression" priority="85" aboveAverage="0" equalAverage="0" bottom="0" percent="0" rank="0" text="" dxfId="83">
      <formula>NOT($A22=$A20)</formula>
    </cfRule>
  </conditionalFormatting>
  <conditionalFormatting sqref="E28">
    <cfRule type="expression" priority="86" aboveAverage="0" equalAverage="0" bottom="0" percent="0" rank="0" text="" dxfId="84">
      <formula>NOT($A28=$A27)</formula>
    </cfRule>
  </conditionalFormatting>
  <conditionalFormatting sqref="E28">
    <cfRule type="expression" priority="87" aboveAverage="0" equalAverage="0" bottom="0" percent="0" rank="0" text="" dxfId="85">
      <formula>NOT($A28=$A27)</formula>
    </cfRule>
  </conditionalFormatting>
  <conditionalFormatting sqref="E28">
    <cfRule type="expression" priority="88" aboveAverage="0" equalAverage="0" bottom="0" percent="0" rank="0" text="" dxfId="86">
      <formula>NOT($A28=$A27)</formula>
    </cfRule>
  </conditionalFormatting>
  <conditionalFormatting sqref="E53">
    <cfRule type="expression" priority="89" aboveAverage="0" equalAverage="0" bottom="0" percent="0" rank="0" text="" dxfId="87">
      <formula>NOT($A53=$A52)</formula>
    </cfRule>
  </conditionalFormatting>
  <conditionalFormatting sqref="E53">
    <cfRule type="expression" priority="90" aboveAverage="0" equalAverage="0" bottom="0" percent="0" rank="0" text="" dxfId="88">
      <formula>NOT($A53=$A52)</formula>
    </cfRule>
  </conditionalFormatting>
  <conditionalFormatting sqref="E53">
    <cfRule type="expression" priority="91" aboveAverage="0" equalAverage="0" bottom="0" percent="0" rank="0" text="" dxfId="89">
      <formula>NOT($A53=$A52)</formula>
    </cfRule>
  </conditionalFormatting>
  <conditionalFormatting sqref="B42">
    <cfRule type="expression" priority="92" aboveAverage="0" equalAverage="0" bottom="0" percent="0" rank="0" text="" dxfId="90">
      <formula>NOT($A42=$A40)</formula>
    </cfRule>
  </conditionalFormatting>
  <conditionalFormatting sqref="C42">
    <cfRule type="expression" priority="93" aboveAverage="0" equalAverage="0" bottom="0" percent="0" rank="0" text="" dxfId="91">
      <formula>NOT($A42=$A40)</formula>
    </cfRule>
  </conditionalFormatting>
  <conditionalFormatting sqref="E42">
    <cfRule type="expression" priority="94" aboveAverage="0" equalAverage="0" bottom="0" percent="0" rank="0" text="" dxfId="92">
      <formula>NOT($A42=$A40)</formula>
    </cfRule>
  </conditionalFormatting>
  <conditionalFormatting sqref="E42">
    <cfRule type="expression" priority="95" aboveAverage="0" equalAverage="0" bottom="0" percent="0" rank="0" text="" dxfId="93">
      <formula>NOT($A42=$A40)</formula>
    </cfRule>
  </conditionalFormatting>
  <conditionalFormatting sqref="E42">
    <cfRule type="expression" priority="96" aboveAverage="0" equalAverage="0" bottom="0" percent="0" rank="0" text="" dxfId="94">
      <formula>NOT($A42=$A40)</formula>
    </cfRule>
  </conditionalFormatting>
  <conditionalFormatting sqref="B58">
    <cfRule type="expression" priority="97" aboveAverage="0" equalAverage="0" bottom="0" percent="0" rank="0" text="" dxfId="95">
      <formula>NOT($A58=$A57)</formula>
    </cfRule>
  </conditionalFormatting>
  <conditionalFormatting sqref="B57:C57">
    <cfRule type="expression" priority="98" aboveAverage="0" equalAverage="0" bottom="0" percent="0" rank="0" text="" dxfId="96">
      <formula>NOT($A57=$A55)</formula>
    </cfRule>
  </conditionalFormatting>
  <conditionalFormatting sqref="C58">
    <cfRule type="expression" priority="99" aboveAverage="0" equalAverage="0" bottom="0" percent="0" rank="0" text="" dxfId="97">
      <formula>NOT($A58=$A57)</formula>
    </cfRule>
  </conditionalFormatting>
  <conditionalFormatting sqref="A64:A145 D140:E145 D64:D139">
    <cfRule type="expression" priority="100" aboveAverage="0" equalAverage="0" bottom="0" percent="0" rank="0" text="" dxfId="98">
      <formula>NOT($A64=$A63)</formula>
    </cfRule>
  </conditionalFormatting>
  <conditionalFormatting sqref="B109:C139">
    <cfRule type="expression" priority="101" aboveAverage="0" equalAverage="0" bottom="0" percent="0" rank="0" text="" dxfId="99">
      <formula>NOT($A109=$A108)</formula>
    </cfRule>
  </conditionalFormatting>
  <conditionalFormatting sqref="B98:C107 B78:C96 B65:C66 B68:C76">
    <cfRule type="expression" priority="102" aboveAverage="0" equalAverage="0" bottom="0" percent="0" rank="0" text="" dxfId="100">
      <formula>NOT($A65=$A64)</formula>
    </cfRule>
  </conditionalFormatting>
  <conditionalFormatting sqref="B64:C64 B108:C108 B97:C97 B77:C77 B67:C67 B205:C205 A206 D206:E206">
    <cfRule type="expression" priority="103" aboveAverage="0" equalAverage="0" bottom="0" percent="0" rank="0" text="" dxfId="101">
      <formula>NOT(#REF!=#ref!)</formula>
    </cfRule>
  </conditionalFormatting>
  <conditionalFormatting sqref="B141:C145">
    <cfRule type="expression" priority="104" aboveAverage="0" equalAverage="0" bottom="0" percent="0" rank="0" text="" dxfId="102">
      <formula>NOT($A141=$A140)</formula>
    </cfRule>
  </conditionalFormatting>
  <conditionalFormatting sqref="B140:C140">
    <cfRule type="expression" priority="105" aboveAverage="0" equalAverage="0" bottom="0" percent="0" rank="0" text="" dxfId="103">
      <formula>NOT($A140=#ref!)</formula>
    </cfRule>
  </conditionalFormatting>
  <conditionalFormatting sqref="E109:E139">
    <cfRule type="expression" priority="106" aboveAverage="0" equalAverage="0" bottom="0" percent="0" rank="0" text="" dxfId="104">
      <formula>NOT($A109=$A108)</formula>
    </cfRule>
  </conditionalFormatting>
  <conditionalFormatting sqref="E98:E107 E78:E96 E65:E66 E68:E76">
    <cfRule type="expression" priority="107" aboveAverage="0" equalAverage="0" bottom="0" percent="0" rank="0" text="" dxfId="105">
      <formula>NOT($A65=$A64)</formula>
    </cfRule>
  </conditionalFormatting>
  <conditionalFormatting sqref="E64 E108 E97 E77 E67">
    <cfRule type="expression" priority="108" aboveAverage="0" equalAverage="0" bottom="0" percent="0" rank="0" text="" dxfId="106">
      <formula>NOT($A64=#ref!)</formula>
    </cfRule>
  </conditionalFormatting>
  <conditionalFormatting sqref="B206:C206">
    <cfRule type="expression" priority="109" aboveAverage="0" equalAverage="0" bottom="0" percent="0" rank="0" text="" dxfId="107">
      <formula>NOT($A206=#ref!)</formula>
    </cfRule>
  </conditionalFormatting>
  <conditionalFormatting sqref="E58">
    <cfRule type="expression" priority="110" aboveAverage="0" equalAverage="0" bottom="0" percent="0" rank="0" text="" dxfId="108">
      <formula>NOT($A58=$A57)</formula>
    </cfRule>
  </conditionalFormatting>
  <conditionalFormatting sqref="E58">
    <cfRule type="expression" priority="111" aboveAverage="0" equalAverage="0" bottom="0" percent="0" rank="0" text="" dxfId="109">
      <formula>NOT($A58=$A57)</formula>
    </cfRule>
  </conditionalFormatting>
  <conditionalFormatting sqref="E58">
    <cfRule type="expression" priority="112" aboveAverage="0" equalAverage="0" bottom="0" percent="0" rank="0" text="" dxfId="110">
      <formula>NOT($A58=$A57)</formula>
    </cfRule>
  </conditionalFormatting>
  <conditionalFormatting sqref="A164:A166 E168:E169 A185:A186 A153:D160 A162:D163 A180:D184 D185:D186 A168:A172 A174:A178 D168:D171 D174:D178">
    <cfRule type="expression" priority="113" aboveAverage="0" equalAverage="0" bottom="0" percent="0" rank="0" text="" dxfId="111">
      <formula>NOT($A153=$A152)</formula>
    </cfRule>
  </conditionalFormatting>
  <conditionalFormatting sqref="A161:D161">
    <cfRule type="expression" priority="114" aboveAverage="0" equalAverage="0" bottom="0" percent="0" rank="0" text="" dxfId="112">
      <formula>NOT($A161=#ref!)</formula>
    </cfRule>
  </conditionalFormatting>
  <conditionalFormatting sqref="B164:C166 B168:C169">
    <cfRule type="expression" priority="115" aboveAverage="0" equalAverage="0" bottom="0" percent="0" rank="0" text="" dxfId="113">
      <formula>NOT($A164=$A163)</formula>
    </cfRule>
  </conditionalFormatting>
  <conditionalFormatting sqref="B167:C167">
    <cfRule type="expression" priority="116" aboveAverage="0" equalAverage="0" bottom="0" percent="0" rank="0" text="" dxfId="114">
      <formula>NOT($A167=#ref!)</formula>
    </cfRule>
  </conditionalFormatting>
  <conditionalFormatting sqref="A167 A179 A187 D167 D179 D187 A173 D173">
    <cfRule type="expression" priority="117" aboveAverage="0" equalAverage="0" bottom="0" percent="0" rank="0" text="" dxfId="115">
      <formula>NOT($A167=$A165)</formula>
    </cfRule>
  </conditionalFormatting>
  <conditionalFormatting sqref="B170:C171 B174:C175 B172">
    <cfRule type="expression" priority="118" aboveAverage="0" equalAverage="0" bottom="0" percent="0" rank="0" text="" dxfId="116">
      <formula>NOT($A170=$A169)</formula>
    </cfRule>
  </conditionalFormatting>
  <conditionalFormatting sqref="B173:C173">
    <cfRule type="expression" priority="119" aboveAverage="0" equalAverage="0" bottom="0" percent="0" rank="0" text="" dxfId="117">
      <formula>NOT($A173=#ref!)</formula>
    </cfRule>
  </conditionalFormatting>
  <conditionalFormatting sqref="C176:C178">
    <cfRule type="expression" priority="120" aboveAverage="0" equalAverage="0" bottom="0" percent="0" rank="0" text="" dxfId="118">
      <formula>NOT($A176=$A175)</formula>
    </cfRule>
  </conditionalFormatting>
  <conditionalFormatting sqref="C179">
    <cfRule type="expression" priority="121" aboveAverage="0" equalAverage="0" bottom="0" percent="0" rank="0" text="" dxfId="119">
      <formula>NOT($A179=#ref!)</formula>
    </cfRule>
  </conditionalFormatting>
  <conditionalFormatting sqref="B176:B178">
    <cfRule type="expression" priority="122" aboveAverage="0" equalAverage="0" bottom="0" percent="0" rank="0" text="" dxfId="120">
      <formula>NOT($A176=$A175)</formula>
    </cfRule>
  </conditionalFormatting>
  <conditionalFormatting sqref="B179">
    <cfRule type="expression" priority="123" aboveAverage="0" equalAverage="0" bottom="0" percent="0" rank="0" text="" dxfId="121">
      <formula>NOT($A179=#ref!)</formula>
    </cfRule>
  </conditionalFormatting>
  <conditionalFormatting sqref="B186:C187">
    <cfRule type="expression" priority="124" aboveAverage="0" equalAverage="0" bottom="0" percent="0" rank="0" text="" dxfId="122">
      <formula>NOT($A186=$A185)</formula>
    </cfRule>
  </conditionalFormatting>
  <conditionalFormatting sqref="C185">
    <cfRule type="expression" priority="125" aboveAverage="0" equalAverage="0" bottom="0" percent="0" rank="0" text="" dxfId="123">
      <formula>NOT($A185=#ref!)</formula>
    </cfRule>
  </conditionalFormatting>
  <conditionalFormatting sqref="B185">
    <cfRule type="expression" priority="126" aboveAverage="0" equalAverage="0" bottom="0" percent="0" rank="0" text="" dxfId="124">
      <formula>NOT($A185=#ref!)</formula>
    </cfRule>
  </conditionalFormatting>
  <conditionalFormatting sqref="E174:E175">
    <cfRule type="expression" priority="127" aboveAverage="0" equalAverage="0" bottom="0" percent="0" rank="0" text="" dxfId="125">
      <formula>NOT($A174=$A173)</formula>
    </cfRule>
  </conditionalFormatting>
  <conditionalFormatting sqref="E180:E181">
    <cfRule type="expression" priority="128" aboveAverage="0" equalAverage="0" bottom="0" percent="0" rank="0" text="" dxfId="126">
      <formula>NOT($A180=$A179)</formula>
    </cfRule>
  </conditionalFormatting>
  <conditionalFormatting sqref="E178">
    <cfRule type="expression" priority="129" aboveAverage="0" equalAverage="0" bottom="0" percent="0" rank="0" text="" dxfId="127">
      <formula>NOT($A178=$A177)</formula>
    </cfRule>
  </conditionalFormatting>
  <conditionalFormatting sqref="E186:E187">
    <cfRule type="expression" priority="130" aboveAverage="0" equalAverage="0" bottom="0" percent="0" rank="0" text="" dxfId="128">
      <formula>NOT($A186=$A185)</formula>
    </cfRule>
  </conditionalFormatting>
  <conditionalFormatting sqref="E156:E157">
    <cfRule type="expression" priority="131" aboveAverage="0" equalAverage="0" bottom="0" percent="0" rank="0" text="" dxfId="129">
      <formula>NOT($A156=$A155)</formula>
    </cfRule>
  </conditionalFormatting>
  <conditionalFormatting sqref="E162:E163">
    <cfRule type="expression" priority="132" aboveAverage="0" equalAverage="0" bottom="0" percent="0" rank="0" text="" dxfId="130">
      <formula>NOT($A162=$A161)</formula>
    </cfRule>
  </conditionalFormatting>
  <conditionalFormatting sqref="D172">
    <cfRule type="expression" priority="133" aboveAverage="0" equalAverage="0" bottom="0" percent="0" rank="0" text="" dxfId="131">
      <formula>NOT($A172=$A171)</formula>
    </cfRule>
  </conditionalFormatting>
  <conditionalFormatting sqref="C172">
    <cfRule type="expression" priority="134" aboveAverage="0" equalAverage="0" bottom="0" percent="0" rank="0" text="" dxfId="132">
      <formula>NOT($A172=$A171)</formula>
    </cfRule>
  </conditionalFormatting>
  <conditionalFormatting sqref="E172">
    <cfRule type="expression" priority="135" aboveAverage="0" equalAverage="0" bottom="0" percent="0" rank="0" text="" dxfId="133">
      <formula>NOT($A172=$A171)</formula>
    </cfRule>
  </conditionalFormatting>
  <conditionalFormatting sqref="E178">
    <cfRule type="expression" priority="136" aboveAverage="0" equalAverage="0" bottom="0" percent="0" rank="0" text="" dxfId="134">
      <formula>NOT($A178=$A177)</formula>
    </cfRule>
  </conditionalFormatting>
  <conditionalFormatting sqref="E160">
    <cfRule type="expression" priority="137" aboveAverage="0" equalAverage="0" bottom="0" percent="0" rank="0" text="" dxfId="135">
      <formula>NOT($A160=$A159)</formula>
    </cfRule>
  </conditionalFormatting>
  <conditionalFormatting sqref="A204:D204">
    <cfRule type="expression" priority="138" aboveAverage="0" equalAverage="0" bottom="0" percent="0" rank="0" text="" dxfId="136">
      <formula>NOT($A204=$A200)</formula>
    </cfRule>
  </conditionalFormatting>
  <conditionalFormatting sqref="F207:H207">
    <cfRule type="expression" priority="139" aboveAverage="0" equalAverage="0" bottom="0" percent="0" rank="0" text="" dxfId="137">
      <formula>NOT($A207=$A187)</formula>
    </cfRule>
  </conditionalFormatting>
  <conditionalFormatting sqref="C207:D207 A207">
    <cfRule type="expression" priority="140" aboveAverage="0" equalAverage="0" bottom="0" percent="0" rank="0" text="" dxfId="138">
      <formula>NOT($A207=$A187)</formula>
    </cfRule>
  </conditionalFormatting>
  <conditionalFormatting sqref="A146:B146 D146">
    <cfRule type="expression" priority="141" aboveAverage="0" equalAverage="0" bottom="0" percent="0" rank="0" text="" dxfId="139">
      <formula>NOT($A146=$A206)</formula>
    </cfRule>
  </conditionalFormatting>
  <conditionalFormatting sqref="F147:H161 F163:H164">
    <cfRule type="expression" priority="142" aboveAverage="0" equalAverage="0" bottom="0" percent="0" rank="0" text="" dxfId="140">
      <formula>NOT($A189=$A188)</formula>
    </cfRule>
  </conditionalFormatting>
  <conditionalFormatting sqref="A152:D152">
    <cfRule type="expression" priority="143" aboveAverage="0" equalAverage="0" bottom="0" percent="0" rank="0" text="" dxfId="141">
      <formula>NOT($A152=$A192)</formula>
    </cfRule>
  </conditionalFormatting>
  <conditionalFormatting sqref="F162:H162">
    <cfRule type="expression" priority="144" aboveAverage="0" equalAverage="0" bottom="0" percent="0" rank="0" text="" dxfId="142">
      <formula>NOT($A204=$A200)</formula>
    </cfRule>
  </conditionalFormatting>
  <conditionalFormatting sqref="F166:H170 G171:H206 F181:F185 F172:F179 F187:F191 F193:F197 F199:F205">
    <cfRule type="expression" priority="145" aboveAverage="0" equalAverage="0" bottom="0" percent="0" rank="0" text="" dxfId="143">
      <formula>NOT($A147=$A146)</formula>
    </cfRule>
  </conditionalFormatting>
  <conditionalFormatting sqref="F180">
    <cfRule type="expression" priority="146" aboveAverage="0" equalAverage="0" bottom="0" percent="0" rank="0" text="" dxfId="144">
      <formula>NOT($A161=#ref!)</formula>
    </cfRule>
  </conditionalFormatting>
  <conditionalFormatting sqref="F206 F198 F192 F186">
    <cfRule type="expression" priority="147" aboveAverage="0" equalAverage="0" bottom="0" percent="0" rank="0" text="" dxfId="145">
      <formula>NOT($A167=$A165)</formula>
    </cfRule>
  </conditionalFormatting>
  <conditionalFormatting sqref="F165:H165">
    <cfRule type="expression" priority="148" aboveAverage="0" equalAverage="0" bottom="0" percent="0" rank="0" text="" dxfId="146">
      <formula>NOT($A146=$A206)</formula>
    </cfRule>
  </conditionalFormatting>
  <conditionalFormatting sqref="F146:H146">
    <cfRule type="expression" priority="149" aboveAverage="0" equalAverage="0" bottom="0" percent="0" rank="0" text="" dxfId="147">
      <formula>NOT($A188=$A145)</formula>
    </cfRule>
  </conditionalFormatting>
  <conditionalFormatting sqref="A188:E188">
    <cfRule type="expression" priority="150" aboveAverage="0" equalAverage="0" bottom="0" percent="0" rank="0" text="" dxfId="148">
      <formula>NOT($A188=$A145)</formula>
    </cfRule>
  </conditionalFormatting>
  <conditionalFormatting sqref="F171">
    <cfRule type="expression" priority="151" aboveAverage="0" equalAverage="0" bottom="0" percent="0" rank="0" text="" dxfId="149">
      <formula>NOT($A152=$A192)</formula>
    </cfRule>
  </conditionalFormatting>
  <conditionalFormatting sqref="D269 B255:F255 A252:D254 F252:F254 E269:F270 A270:D275 A269 A278:A279 F271:F276 B276:D276 D278:F279">
    <cfRule type="expression" priority="152" aboveAverage="0" equalAverage="0" bottom="0" percent="0" rank="0" text="" dxfId="150">
      <formula>NOT($A252=$A251)</formula>
    </cfRule>
  </conditionalFormatting>
  <conditionalFormatting sqref="A277 D277:F277">
    <cfRule type="expression" priority="153" aboveAverage="0" equalAverage="0" bottom="0" percent="0" rank="0" text="" dxfId="151">
      <formula>NOT($A277=$A275)</formula>
    </cfRule>
  </conditionalFormatting>
  <conditionalFormatting sqref="C269">
    <cfRule type="expression" priority="154" aboveAverage="0" equalAverage="0" bottom="0" percent="0" rank="0" text="" dxfId="152">
      <formula>NOT($A269=$A268)</formula>
    </cfRule>
  </conditionalFormatting>
  <conditionalFormatting sqref="B269">
    <cfRule type="expression" priority="155" aboveAverage="0" equalAverage="0" bottom="0" percent="0" rank="0" text="" dxfId="153">
      <formula>NOT($A269=$A268)</formula>
    </cfRule>
  </conditionalFormatting>
  <conditionalFormatting sqref="B268:C268">
    <cfRule type="expression" priority="156" aboveAverage="0" equalAverage="0" bottom="0" percent="0" rank="0" text="" dxfId="154">
      <formula>NOT($A268=#ref!)</formula>
    </cfRule>
  </conditionalFormatting>
  <conditionalFormatting sqref="B279:C279">
    <cfRule type="expression" priority="157" aboveAverage="0" equalAverage="0" bottom="0" percent="0" rank="0" text="" dxfId="155">
      <formula>NOT($A279=$A278)</formula>
    </cfRule>
  </conditionalFormatting>
  <conditionalFormatting sqref="C278">
    <cfRule type="expression" priority="158" aboveAverage="0" equalAverage="0" bottom="0" percent="0" rank="0" text="" dxfId="156">
      <formula>NOT($A278=$A277)</formula>
    </cfRule>
  </conditionalFormatting>
  <conditionalFormatting sqref="B278">
    <cfRule type="expression" priority="159" aboveAverage="0" equalAverage="0" bottom="0" percent="0" rank="0" text="" dxfId="157">
      <formula>NOT($A278=$A277)</formula>
    </cfRule>
  </conditionalFormatting>
  <conditionalFormatting sqref="B277:C277">
    <cfRule type="expression" priority="160" aboveAverage="0" equalAverage="0" bottom="0" percent="0" rank="0" text="" dxfId="158">
      <formula>NOT($A277=#ref!)</formula>
    </cfRule>
  </conditionalFormatting>
  <conditionalFormatting sqref="A255">
    <cfRule type="expression" priority="161" aboveAverage="0" equalAverage="0" bottom="0" percent="0" rank="0" text="" dxfId="159">
      <formula>NOT($A255=#ref!)</formula>
    </cfRule>
  </conditionalFormatting>
  <conditionalFormatting sqref="E269">
    <cfRule type="expression" priority="162" aboveAverage="0" equalAverage="0" bottom="0" percent="0" rank="0" text="" dxfId="160">
      <formula>NOT($A270=$A269)</formula>
    </cfRule>
  </conditionalFormatting>
  <conditionalFormatting sqref="E269">
    <cfRule type="expression" priority="163" aboveAverage="0" equalAverage="0" bottom="0" percent="0" rank="0" text="" dxfId="161">
      <formula>NOT($A270=$A269)</formula>
    </cfRule>
  </conditionalFormatting>
  <conditionalFormatting sqref="E269">
    <cfRule type="expression" priority="164" aboveAverage="0" equalAverage="0" bottom="0" percent="0" rank="0" text="" dxfId="162">
      <formula>NOT($A270=$A269)</formula>
    </cfRule>
  </conditionalFormatting>
  <conditionalFormatting sqref="E278">
    <cfRule type="expression" priority="165" aboveAverage="0" equalAverage="0" bottom="0" percent="0" rank="0" text="" dxfId="163">
      <formula>NOT($A279=$A278)</formula>
    </cfRule>
  </conditionalFormatting>
  <conditionalFormatting sqref="E278">
    <cfRule type="expression" priority="166" aboveAverage="0" equalAverage="0" bottom="0" percent="0" rank="0" text="" dxfId="164">
      <formula>NOT($A279=$A278)</formula>
    </cfRule>
  </conditionalFormatting>
  <conditionalFormatting sqref="E278">
    <cfRule type="expression" priority="167" aboveAverage="0" equalAverage="0" bottom="0" percent="0" rank="0" text="" dxfId="165">
      <formula>NOT($A279=$A278)</formula>
    </cfRule>
  </conditionalFormatting>
  <conditionalFormatting sqref="A276">
    <cfRule type="expression" priority="168" aboveAverage="0" equalAverage="0" bottom="0" percent="0" rank="0" text="" dxfId="166">
      <formula>NOT($A276=$A274)</formula>
    </cfRule>
  </conditionalFormatting>
  <conditionalFormatting sqref="E276">
    <cfRule type="expression" priority="169" aboveAverage="0" equalAverage="0" bottom="0" percent="0" rank="0" text="" dxfId="167">
      <formula>NOT($A276=$A275)</formula>
    </cfRule>
  </conditionalFormatting>
  <conditionalFormatting sqref="A267:D267 F267">
    <cfRule type="expression" priority="170" aboveAverage="0" equalAverage="0" bottom="0" percent="0" rank="0" text="" dxfId="168">
      <formula>NOT($A267=#ref!)</formula>
    </cfRule>
  </conditionalFormatting>
  <conditionalFormatting sqref="D268:F268 A268">
    <cfRule type="expression" priority="171" aboveAverage="0" equalAverage="0" bottom="0" percent="0" rank="0" text="" dxfId="169">
      <formula>NOT($A268=$A262)</formula>
    </cfRule>
  </conditionalFormatting>
  <conditionalFormatting sqref="A7:H7 A8">
    <cfRule type="expression" priority="172" aboveAverage="0" equalAverage="0" bottom="0" percent="0" rank="0" text="" dxfId="170">
      <formula>NOT($A7=$A8)</formula>
    </cfRule>
  </conditionalFormatting>
  <conditionalFormatting sqref="E265:E266">
    <cfRule type="expression" priority="173" aboveAverage="0" equalAverage="0" bottom="0" percent="0" rank="0" text="" dxfId="171">
      <formula>NOT($A265=$A264)</formula>
    </cfRule>
  </conditionalFormatting>
  <conditionalFormatting sqref="E267">
    <cfRule type="expression" priority="174" aboveAverage="0" equalAverage="0" bottom="0" percent="0" rank="0" text="" dxfId="172">
      <formula>NOT($A267=#ref!)</formula>
    </cfRule>
  </conditionalFormatting>
  <conditionalFormatting sqref="E147:E150">
    <cfRule type="expression" priority="175" aboveAverage="0" equalAverage="0" bottom="0" percent="0" rank="0" text="" dxfId="173">
      <formula>NOT($A147=$A146)</formula>
    </cfRule>
  </conditionalFormatting>
  <conditionalFormatting sqref="E146">
    <cfRule type="expression" priority="176" aboveAverage="0" equalAverage="0" bottom="0" percent="0" rank="0" text="" dxfId="174">
      <formula>NOT($A146=$A206)</formula>
    </cfRule>
  </conditionalFormatting>
  <conditionalFormatting sqref="E151">
    <cfRule type="expression" priority="177" aboveAverage="0" equalAverage="0" bottom="0" percent="0" rank="0" text="" dxfId="175">
      <formula>NOT($A151=$A150)</formula>
    </cfRule>
  </conditionalFormatting>
  <conditionalFormatting sqref="E208:E211">
    <cfRule type="expression" priority="178" aboveAverage="0" equalAverage="0" bottom="0" percent="0" rank="0" text="" dxfId="176">
      <formula>NOT($A208=$A207)</formula>
    </cfRule>
  </conditionalFormatting>
  <conditionalFormatting sqref="E212">
    <cfRule type="expression" priority="179" aboveAverage="0" equalAverage="0" bottom="0" percent="0" rank="0" text="" dxfId="177">
      <formula>NOT($A213=$A212)</formula>
    </cfRule>
  </conditionalFormatting>
  <conditionalFormatting sqref="E207">
    <cfRule type="expression" priority="180" aboveAverage="0" equalAverage="0" bottom="0" percent="0" rank="0" text="" dxfId="178">
      <formula>NOT($A207=$A187)</formula>
    </cfRule>
  </conditionalFormatting>
  <conditionalFormatting sqref="E214:E219">
    <cfRule type="expression" priority="181" aboveAverage="0" equalAverage="0" bottom="0" percent="0" rank="0" text="" dxfId="179">
      <formula>NOT($A214=$A213)</formula>
    </cfRule>
  </conditionalFormatting>
  <conditionalFormatting sqref="E220:E227">
    <cfRule type="expression" priority="182" aboveAverage="0" equalAverage="0" bottom="0" percent="0" rank="0" text="" dxfId="180">
      <formula>NOT($A220=$A219)</formula>
    </cfRule>
  </conditionalFormatting>
  <conditionalFormatting sqref="E228">
    <cfRule type="expression" priority="183" aboveAverage="0" equalAverage="0" bottom="0" percent="0" rank="0" text="" dxfId="181">
      <formula>NOT($A228=$A227)</formula>
    </cfRule>
  </conditionalFormatting>
  <conditionalFormatting sqref="E229:E233">
    <cfRule type="expression" priority="184" aboveAverage="0" equalAverage="0" bottom="0" percent="0" rank="0" text="" dxfId="182">
      <formula>NOT($A229=$A228)</formula>
    </cfRule>
  </conditionalFormatting>
  <conditionalFormatting sqref="E234:E236">
    <cfRule type="expression" priority="185" aboveAverage="0" equalAverage="0" bottom="0" percent="0" rank="0" text="" dxfId="183">
      <formula>NOT($A234=$A233)</formula>
    </cfRule>
  </conditionalFormatting>
  <conditionalFormatting sqref="E237:E241">
    <cfRule type="expression" priority="186" aboveAverage="0" equalAverage="0" bottom="0" percent="0" rank="0" text="" dxfId="184">
      <formula>NOT($A237=$A236)</formula>
    </cfRule>
  </conditionalFormatting>
  <conditionalFormatting sqref="E242">
    <cfRule type="expression" priority="187" aboveAverage="0" equalAverage="0" bottom="0" percent="0" rank="0" text="" dxfId="185">
      <formula>NOT($A242=$A240)</formula>
    </cfRule>
  </conditionalFormatting>
  <conditionalFormatting sqref="E243:E250">
    <cfRule type="expression" priority="188" aboveAverage="0" equalAverage="0" bottom="0" percent="0" rank="0" text="" dxfId="186">
      <formula>NOT($A243=$A242)</formula>
    </cfRule>
  </conditionalFormatting>
  <conditionalFormatting sqref="E251">
    <cfRule type="expression" priority="189" aboveAverage="0" equalAverage="0" bottom="0" percent="0" rank="0" text="" dxfId="187">
      <formula>NOT($A251=$A249)</formula>
    </cfRule>
  </conditionalFormatting>
  <conditionalFormatting sqref="E280:E281">
    <cfRule type="expression" priority="190" aboveAverage="0" equalAverage="0" bottom="0" percent="0" rank="0" text="" dxfId="188">
      <formula>NOT($A280=$A279)</formula>
    </cfRule>
  </conditionalFormatting>
  <conditionalFormatting sqref="F59:H59 A59:D59">
    <cfRule type="expression" priority="191" aboveAverage="0" equalAverage="0" bottom="0" percent="0" rank="0" text="" dxfId="189">
      <formula>NOT($A59=$A54)</formula>
    </cfRule>
  </conditionalFormatting>
  <conditionalFormatting sqref="A61:H61">
    <cfRule type="expression" priority="192" aboveAverage="0" equalAverage="0" bottom="0" percent="0" rank="0" text="" dxfId="190">
      <formula>NOT($A61=#ref!)</formula>
    </cfRule>
  </conditionalFormatting>
  <conditionalFormatting sqref="F60:H60 A60:D60">
    <cfRule type="expression" priority="193" aboveAverage="0" equalAverage="0" bottom="0" percent="0" rank="0" text="" dxfId="191">
      <formula>NOT($A60=#ref!)</formula>
    </cfRule>
  </conditionalFormatting>
  <conditionalFormatting sqref="E59">
    <cfRule type="expression" priority="194" aboveAverage="0" equalAverage="0" bottom="0" percent="0" rank="0" text="" dxfId="189">
      <formula>NOT($A59=$A54)</formula>
    </cfRule>
  </conditionalFormatting>
  <conditionalFormatting sqref="E60">
    <cfRule type="expression" priority="195" aboveAverage="0" equalAverage="0" bottom="0" percent="0" rank="0" text="" dxfId="191">
      <formula>NOT($A60=#ref!)</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75" zeroHeight="false" outlineLevelRow="0" outlineLevelCol="0"/>
  <cols>
    <col collapsed="false" customWidth="true" hidden="false" outlineLevel="0" max="1" min="1" style="0" width="24"/>
    <col collapsed="false" customWidth="true" hidden="false" outlineLevel="0" max="2" min="2" style="0" width="17.37"/>
    <col collapsed="false" customWidth="true" hidden="false" outlineLevel="0" max="4" min="3" style="0" width="10.88"/>
    <col collapsed="false" customWidth="true" hidden="false" outlineLevel="0" max="5" min="5" style="0" width="27"/>
    <col collapsed="false" customWidth="true" hidden="false" outlineLevel="0" max="6" min="6" style="0" width="33"/>
    <col collapsed="false" customWidth="true" hidden="false" outlineLevel="0" max="7" min="7" style="0" width="15.63"/>
    <col collapsed="false" customWidth="true" hidden="false" outlineLevel="0" max="1025" min="8" style="0" width="8.87"/>
  </cols>
  <sheetData>
    <row r="1" s="79" customFormat="true" ht="18" hidden="false" customHeight="true" outlineLevel="0" collapsed="false">
      <c r="A1" s="76" t="s">
        <v>1676</v>
      </c>
      <c r="B1" s="76" t="s">
        <v>1677</v>
      </c>
      <c r="C1" s="77" t="s">
        <v>1678</v>
      </c>
      <c r="D1" s="77" t="s">
        <v>1679</v>
      </c>
      <c r="E1" s="76" t="s">
        <v>1680</v>
      </c>
      <c r="F1" s="76" t="s">
        <v>1681</v>
      </c>
      <c r="G1" s="78" t="s">
        <v>1682</v>
      </c>
      <c r="I1" s="80"/>
    </row>
    <row r="2" customFormat="false" ht="15" hidden="false" customHeight="false" outlineLevel="0" collapsed="false">
      <c r="A2" s="0" t="s">
        <v>1683</v>
      </c>
      <c r="B2" s="0" t="s">
        <v>1684</v>
      </c>
      <c r="C2" s="81" t="str">
        <f aca="true">TEXT(YEAR(NOW())-2000, "00") &amp; TEXT(MONTH(NOW()), "00") &amp; TEXT(DAY(NOW()), "00") &amp; TEXT(HOUR(NOW()), "00") &amp; TEXT(MINUTE(NOW()), "00")</f>
        <v>2006181336</v>
      </c>
      <c r="D2" s="81" t="s">
        <v>1685</v>
      </c>
      <c r="E2" s="82"/>
      <c r="F2" s="83"/>
      <c r="G2" s="81" t="s">
        <v>1686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49"/>
  <sheetViews>
    <sheetView showFormulas="false" showGridLines="true" showRowColHeaders="true" showZeros="true" rightToLeft="false" tabSelected="false" showOutlineSymbols="true" defaultGridColor="true" view="normal" topLeftCell="A93" colorId="64" zoomScale="100" zoomScaleNormal="100" zoomScalePageLayoutView="100" workbookViewId="0">
      <selection pane="topLeft" activeCell="B93" activeCellId="0" sqref="B93"/>
    </sheetView>
  </sheetViews>
  <sheetFormatPr defaultRowHeight="15.75" zeroHeight="false" outlineLevelRow="0" outlineLevelCol="0"/>
  <cols>
    <col collapsed="false" customWidth="true" hidden="false" outlineLevel="0" max="2" min="1" style="0" width="36"/>
    <col collapsed="false" customWidth="true" hidden="false" outlineLevel="0" max="3" min="3" style="84" width="36"/>
    <col collapsed="false" customWidth="true" hidden="false" outlineLevel="0" max="30" min="4" style="0" width="36"/>
    <col collapsed="false" customWidth="true" hidden="false" outlineLevel="0" max="1025" min="31" style="0" width="10.63"/>
  </cols>
  <sheetData>
    <row r="1" s="87" customFormat="true" ht="15" hidden="false" customHeight="true" outlineLevel="0" collapsed="false">
      <c r="A1" s="85" t="s">
        <v>1687</v>
      </c>
      <c r="B1" s="85"/>
      <c r="C1" s="86"/>
    </row>
    <row r="2" s="87" customFormat="true" ht="15.75" hidden="false" customHeight="false" outlineLevel="0" collapsed="false">
      <c r="A2" s="88"/>
      <c r="B2" s="88"/>
      <c r="C2" s="86"/>
    </row>
    <row r="3" s="87" customFormat="true" ht="96.95" hidden="false" customHeight="true" outlineLevel="0" collapsed="false">
      <c r="A3" s="89" t="s">
        <v>1688</v>
      </c>
      <c r="B3" s="89"/>
      <c r="C3" s="86"/>
    </row>
    <row r="4" s="87" customFormat="true" ht="15.75" hidden="false" customHeight="false" outlineLevel="0" collapsed="false">
      <c r="C4" s="86"/>
    </row>
    <row r="5" s="93" customFormat="true" ht="18" hidden="false" customHeight="true" outlineLevel="0" collapsed="false">
      <c r="A5" s="90" t="s">
        <v>0</v>
      </c>
      <c r="B5" s="90" t="s">
        <v>1</v>
      </c>
      <c r="C5" s="91" t="s">
        <v>1029</v>
      </c>
      <c r="D5" s="91" t="s">
        <v>1689</v>
      </c>
      <c r="E5" s="90" t="s">
        <v>1690</v>
      </c>
      <c r="F5" s="90" t="s">
        <v>1691</v>
      </c>
      <c r="G5" s="90" t="s">
        <v>6</v>
      </c>
      <c r="H5" s="92" t="s">
        <v>7</v>
      </c>
      <c r="I5" s="90" t="s">
        <v>8</v>
      </c>
      <c r="J5" s="91" t="s">
        <v>1692</v>
      </c>
      <c r="K5" s="91" t="s">
        <v>1693</v>
      </c>
      <c r="L5" s="90" t="s">
        <v>11</v>
      </c>
      <c r="M5" s="90" t="s">
        <v>12</v>
      </c>
      <c r="N5" s="90" t="s">
        <v>13</v>
      </c>
      <c r="O5" s="90" t="s">
        <v>14</v>
      </c>
      <c r="P5" s="90" t="s">
        <v>1694</v>
      </c>
      <c r="Q5" s="90" t="s">
        <v>15</v>
      </c>
      <c r="R5" s="90" t="s">
        <v>16</v>
      </c>
      <c r="S5" s="90" t="s">
        <v>17</v>
      </c>
      <c r="T5" s="90" t="s">
        <v>18</v>
      </c>
      <c r="U5" s="90" t="s">
        <v>19</v>
      </c>
      <c r="V5" s="90" t="s">
        <v>20</v>
      </c>
      <c r="W5" s="90" t="s">
        <v>1695</v>
      </c>
      <c r="X5" s="90" t="s">
        <v>1696</v>
      </c>
      <c r="Y5" s="90" t="s">
        <v>1697</v>
      </c>
      <c r="Z5" s="90" t="s">
        <v>1698</v>
      </c>
      <c r="AA5" s="90" t="s">
        <v>21</v>
      </c>
      <c r="AB5" s="90" t="s">
        <v>22</v>
      </c>
      <c r="AC5" s="90" t="s">
        <v>23</v>
      </c>
      <c r="AD5" s="90" t="s">
        <v>24</v>
      </c>
    </row>
    <row r="6" s="95" customFormat="true" ht="204.75" hidden="false" customHeight="false" outlineLevel="0" collapsed="false">
      <c r="A6" s="94" t="s">
        <v>1699</v>
      </c>
      <c r="B6" s="94" t="s">
        <v>1700</v>
      </c>
      <c r="C6" s="94" t="s">
        <v>1701</v>
      </c>
      <c r="D6" s="94" t="s">
        <v>1702</v>
      </c>
      <c r="E6" s="94" t="s">
        <v>1703</v>
      </c>
      <c r="F6" s="94" t="s">
        <v>1704</v>
      </c>
      <c r="G6" s="94" t="s">
        <v>1705</v>
      </c>
      <c r="H6" s="94" t="s">
        <v>1706</v>
      </c>
      <c r="I6" s="94" t="s">
        <v>1707</v>
      </c>
      <c r="J6" s="94" t="s">
        <v>1708</v>
      </c>
      <c r="K6" s="94" t="s">
        <v>1709</v>
      </c>
      <c r="L6" s="94" t="s">
        <v>1710</v>
      </c>
      <c r="M6" s="94" t="s">
        <v>1711</v>
      </c>
      <c r="N6" s="94" t="s">
        <v>1712</v>
      </c>
      <c r="O6" s="94" t="s">
        <v>1713</v>
      </c>
      <c r="P6" s="94" t="s">
        <v>1714</v>
      </c>
      <c r="Q6" s="94" t="s">
        <v>1715</v>
      </c>
      <c r="R6" s="94" t="s">
        <v>1716</v>
      </c>
      <c r="S6" s="94" t="s">
        <v>1717</v>
      </c>
      <c r="T6" s="94" t="s">
        <v>1718</v>
      </c>
      <c r="U6" s="94" t="s">
        <v>1719</v>
      </c>
      <c r="V6" s="94" t="s">
        <v>1720</v>
      </c>
      <c r="W6" s="94" t="s">
        <v>1721</v>
      </c>
      <c r="X6" s="94" t="s">
        <v>1722</v>
      </c>
      <c r="Y6" s="94" t="s">
        <v>1723</v>
      </c>
      <c r="Z6" s="94" t="s">
        <v>1724</v>
      </c>
      <c r="AA6" s="94" t="s">
        <v>1725</v>
      </c>
      <c r="AB6" s="94" t="s">
        <v>1726</v>
      </c>
      <c r="AC6" s="94" t="s">
        <v>1727</v>
      </c>
      <c r="AD6" s="94" t="s">
        <v>1728</v>
      </c>
    </row>
    <row r="7" s="87" customFormat="true" ht="15.75" hidden="false" customHeight="false" outlineLevel="0" collapsed="false">
      <c r="C7" s="86"/>
    </row>
    <row r="8" s="99" customFormat="true" ht="15.75" hidden="false" customHeight="false" outlineLevel="0" collapsed="false">
      <c r="A8" s="96" t="s">
        <v>1729</v>
      </c>
      <c r="B8" s="96"/>
      <c r="C8" s="97"/>
      <c r="D8" s="98"/>
      <c r="E8" s="98"/>
      <c r="F8" s="98"/>
      <c r="G8" s="98"/>
      <c r="H8" s="98"/>
      <c r="I8" s="98"/>
      <c r="J8" s="98"/>
      <c r="K8" s="98"/>
      <c r="L8" s="98"/>
      <c r="M8" s="98"/>
      <c r="N8" s="98"/>
      <c r="O8" s="98"/>
      <c r="P8" s="98"/>
      <c r="Q8" s="98"/>
      <c r="R8" s="98"/>
      <c r="S8" s="98"/>
      <c r="T8" s="98"/>
      <c r="U8" s="98"/>
      <c r="V8" s="98"/>
      <c r="W8" s="98"/>
      <c r="X8" s="98"/>
      <c r="Y8" s="98"/>
      <c r="Z8" s="98"/>
      <c r="AA8" s="98"/>
      <c r="AB8" s="98"/>
      <c r="AC8" s="98"/>
      <c r="AD8" s="98"/>
    </row>
    <row r="9" s="87" customFormat="true" ht="15.75" hidden="false" customHeight="false" outlineLevel="0" collapsed="false">
      <c r="C9" s="86"/>
    </row>
    <row r="10" s="102" customFormat="true" ht="15.75" hidden="false" customHeight="false" outlineLevel="0" collapsed="false">
      <c r="A10" s="100" t="s">
        <v>54</v>
      </c>
      <c r="B10" s="100" t="s">
        <v>1730</v>
      </c>
      <c r="C10" s="101" t="s">
        <v>1731</v>
      </c>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row>
    <row r="11" s="102" customFormat="true" ht="15.75" hidden="false" customHeight="false" outlineLevel="0" collapsed="false">
      <c r="A11" s="100" t="s">
        <v>54</v>
      </c>
      <c r="B11" s="100" t="s">
        <v>1730</v>
      </c>
      <c r="C11" s="101" t="s">
        <v>1732</v>
      </c>
      <c r="D11" s="100"/>
      <c r="E11" s="100"/>
      <c r="F11" s="100"/>
      <c r="G11" s="100"/>
      <c r="H11" s="100" t="s">
        <v>224</v>
      </c>
      <c r="I11" s="100"/>
      <c r="J11" s="100"/>
      <c r="K11" s="100"/>
      <c r="L11" s="100"/>
      <c r="M11" s="100"/>
      <c r="N11" s="100"/>
      <c r="O11" s="100"/>
      <c r="P11" s="100"/>
      <c r="Q11" s="100"/>
      <c r="R11" s="100"/>
      <c r="S11" s="100"/>
      <c r="T11" s="100"/>
      <c r="U11" s="100"/>
      <c r="V11" s="100"/>
      <c r="W11" s="100"/>
      <c r="X11" s="100"/>
      <c r="Y11" s="100"/>
      <c r="Z11" s="100"/>
      <c r="AA11" s="100"/>
      <c r="AB11" s="100"/>
      <c r="AC11" s="100"/>
      <c r="AD11" s="100"/>
    </row>
    <row r="12" s="102" customFormat="true" ht="15.75" hidden="false" customHeight="false" outlineLevel="0" collapsed="false">
      <c r="A12" s="100" t="s">
        <v>412</v>
      </c>
      <c r="B12" s="100" t="s">
        <v>1730</v>
      </c>
      <c r="C12" s="101" t="s">
        <v>1733</v>
      </c>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row>
    <row r="13" s="102" customFormat="true" ht="15.75" hidden="false" customHeight="false" outlineLevel="0" collapsed="false">
      <c r="A13" s="100" t="s">
        <v>297</v>
      </c>
      <c r="B13" s="100" t="s">
        <v>1730</v>
      </c>
      <c r="C13" s="101" t="s">
        <v>1734</v>
      </c>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row>
    <row r="14" s="102" customFormat="true" ht="47.25" hidden="false" customHeight="false" outlineLevel="0" collapsed="false">
      <c r="A14" s="100" t="s">
        <v>1735</v>
      </c>
      <c r="B14" s="100" t="s">
        <v>1730</v>
      </c>
      <c r="C14" s="101" t="s">
        <v>1736</v>
      </c>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row>
    <row r="15" s="102" customFormat="true" ht="47.25" hidden="false" customHeight="false" outlineLevel="0" collapsed="false">
      <c r="A15" s="100" t="s">
        <v>1735</v>
      </c>
      <c r="B15" s="100" t="s">
        <v>1730</v>
      </c>
      <c r="C15" s="101" t="s">
        <v>1737</v>
      </c>
      <c r="D15" s="100"/>
      <c r="E15" s="100"/>
      <c r="F15" s="100"/>
      <c r="G15" s="100"/>
      <c r="H15" s="100" t="s">
        <v>179</v>
      </c>
      <c r="I15" s="100"/>
      <c r="J15" s="100"/>
      <c r="K15" s="100"/>
      <c r="L15" s="100"/>
      <c r="M15" s="100"/>
      <c r="N15" s="100"/>
      <c r="O15" s="100"/>
      <c r="P15" s="100"/>
      <c r="Q15" s="100"/>
      <c r="R15" s="100"/>
      <c r="S15" s="100"/>
      <c r="T15" s="100"/>
      <c r="U15" s="100"/>
      <c r="V15" s="100"/>
      <c r="W15" s="100"/>
      <c r="X15" s="100"/>
      <c r="Y15" s="100"/>
      <c r="Z15" s="100"/>
      <c r="AA15" s="100"/>
      <c r="AB15" s="100"/>
      <c r="AC15" s="100"/>
      <c r="AD15" s="100"/>
    </row>
    <row r="16" s="102" customFormat="true" ht="47.25" hidden="false" customHeight="false" outlineLevel="0" collapsed="false">
      <c r="A16" s="100" t="s">
        <v>1735</v>
      </c>
      <c r="B16" s="100" t="s">
        <v>1730</v>
      </c>
      <c r="C16" s="101" t="s">
        <v>1738</v>
      </c>
      <c r="D16" s="100"/>
      <c r="E16" s="100"/>
      <c r="F16" s="100"/>
      <c r="G16" s="100"/>
      <c r="H16" s="100" t="s">
        <v>1739</v>
      </c>
      <c r="I16" s="100"/>
      <c r="J16" s="100"/>
      <c r="K16" s="100"/>
      <c r="L16" s="100"/>
      <c r="M16" s="100"/>
      <c r="N16" s="100"/>
      <c r="O16" s="100"/>
      <c r="P16" s="100"/>
      <c r="Q16" s="100"/>
      <c r="R16" s="100"/>
      <c r="S16" s="100"/>
      <c r="T16" s="100"/>
      <c r="U16" s="100"/>
      <c r="V16" s="100"/>
      <c r="W16" s="100"/>
      <c r="X16" s="100"/>
      <c r="Y16" s="100"/>
      <c r="Z16" s="100"/>
      <c r="AA16" s="100"/>
      <c r="AB16" s="100"/>
      <c r="AC16" s="100"/>
      <c r="AD16" s="100"/>
    </row>
    <row r="17" s="102" customFormat="true" ht="47.25" hidden="false" customHeight="false" outlineLevel="0" collapsed="false">
      <c r="A17" s="100" t="s">
        <v>1735</v>
      </c>
      <c r="B17" s="100" t="s">
        <v>1730</v>
      </c>
      <c r="C17" s="101" t="s">
        <v>1740</v>
      </c>
      <c r="D17" s="100"/>
      <c r="E17" s="100"/>
      <c r="F17" s="100"/>
      <c r="G17" s="100"/>
      <c r="H17" s="100" t="s">
        <v>1741</v>
      </c>
      <c r="I17" s="100"/>
      <c r="J17" s="100"/>
      <c r="K17" s="100"/>
      <c r="L17" s="100"/>
      <c r="M17" s="100"/>
      <c r="N17" s="100"/>
      <c r="O17" s="100"/>
      <c r="P17" s="100"/>
      <c r="Q17" s="100"/>
      <c r="R17" s="100"/>
      <c r="S17" s="100"/>
      <c r="T17" s="100"/>
      <c r="U17" s="100"/>
      <c r="V17" s="100"/>
      <c r="W17" s="100"/>
      <c r="X17" s="100"/>
      <c r="Y17" s="100"/>
      <c r="Z17" s="100"/>
      <c r="AA17" s="100"/>
      <c r="AB17" s="100"/>
      <c r="AC17" s="100"/>
      <c r="AD17" s="100"/>
    </row>
    <row r="18" s="102" customFormat="true" ht="47.25" hidden="false" customHeight="false" outlineLevel="0" collapsed="false">
      <c r="A18" s="100" t="s">
        <v>1735</v>
      </c>
      <c r="B18" s="100" t="s">
        <v>1730</v>
      </c>
      <c r="C18" s="101" t="s">
        <v>1742</v>
      </c>
      <c r="D18" s="100"/>
      <c r="E18" s="100"/>
      <c r="F18" s="100"/>
      <c r="G18" s="100"/>
      <c r="H18" s="100" t="s">
        <v>1743</v>
      </c>
      <c r="I18" s="100"/>
      <c r="J18" s="100"/>
      <c r="K18" s="100"/>
      <c r="L18" s="100"/>
      <c r="M18" s="100"/>
      <c r="N18" s="100"/>
      <c r="O18" s="100"/>
      <c r="P18" s="100"/>
      <c r="Q18" s="100"/>
      <c r="R18" s="100"/>
      <c r="S18" s="100"/>
      <c r="T18" s="100"/>
      <c r="U18" s="100"/>
      <c r="V18" s="100"/>
      <c r="W18" s="100"/>
      <c r="X18" s="100"/>
      <c r="Y18" s="100"/>
      <c r="Z18" s="100"/>
      <c r="AA18" s="100"/>
      <c r="AB18" s="100"/>
      <c r="AC18" s="100"/>
      <c r="AD18" s="100"/>
    </row>
    <row r="19" s="102" customFormat="true" ht="63" hidden="false" customHeight="false" outlineLevel="0" collapsed="false">
      <c r="A19" s="100" t="s">
        <v>1735</v>
      </c>
      <c r="B19" s="100" t="s">
        <v>1730</v>
      </c>
      <c r="C19" s="101" t="s">
        <v>1744</v>
      </c>
      <c r="D19" s="100"/>
      <c r="E19" s="100"/>
      <c r="F19" s="100"/>
      <c r="G19" s="100"/>
      <c r="H19" s="100" t="s">
        <v>1745</v>
      </c>
      <c r="I19" s="100"/>
      <c r="J19" s="100"/>
      <c r="K19" s="100"/>
      <c r="L19" s="100"/>
      <c r="M19" s="100"/>
      <c r="N19" s="100"/>
      <c r="O19" s="100"/>
      <c r="P19" s="100"/>
      <c r="Q19" s="100"/>
      <c r="R19" s="100"/>
      <c r="S19" s="100"/>
      <c r="T19" s="100"/>
      <c r="U19" s="100"/>
      <c r="V19" s="100"/>
      <c r="W19" s="100"/>
      <c r="X19" s="100"/>
      <c r="Y19" s="100"/>
      <c r="Z19" s="100"/>
      <c r="AA19" s="100"/>
      <c r="AB19" s="100"/>
      <c r="AC19" s="100"/>
      <c r="AD19" s="100"/>
    </row>
    <row r="20" s="102" customFormat="true" ht="78.75" hidden="false" customHeight="false" outlineLevel="0" collapsed="false">
      <c r="A20" s="100" t="s">
        <v>1735</v>
      </c>
      <c r="B20" s="100" t="s">
        <v>1730</v>
      </c>
      <c r="C20" s="101" t="s">
        <v>1746</v>
      </c>
      <c r="D20" s="100"/>
      <c r="E20" s="100"/>
      <c r="F20" s="100"/>
      <c r="G20" s="100"/>
      <c r="H20" s="100" t="s">
        <v>1747</v>
      </c>
      <c r="I20" s="100"/>
      <c r="J20" s="100"/>
      <c r="K20" s="100"/>
      <c r="L20" s="100"/>
      <c r="M20" s="100"/>
      <c r="N20" s="100"/>
      <c r="O20" s="100"/>
      <c r="P20" s="100"/>
      <c r="Q20" s="100"/>
      <c r="R20" s="100"/>
      <c r="S20" s="100"/>
      <c r="T20" s="100"/>
      <c r="U20" s="100"/>
      <c r="V20" s="100"/>
      <c r="W20" s="100"/>
      <c r="X20" s="100"/>
      <c r="Y20" s="100"/>
      <c r="Z20" s="100"/>
      <c r="AA20" s="100"/>
      <c r="AB20" s="100"/>
      <c r="AC20" s="100"/>
      <c r="AD20" s="100"/>
    </row>
    <row r="21" s="102" customFormat="true" ht="63" hidden="false" customHeight="false" outlineLevel="0" collapsed="false">
      <c r="A21" s="100" t="s">
        <v>1735</v>
      </c>
      <c r="B21" s="100" t="s">
        <v>1730</v>
      </c>
      <c r="C21" s="101" t="s">
        <v>1748</v>
      </c>
      <c r="D21" s="100"/>
      <c r="E21" s="100"/>
      <c r="F21" s="100"/>
      <c r="G21" s="100"/>
      <c r="H21" s="100" t="s">
        <v>1749</v>
      </c>
      <c r="I21" s="100"/>
      <c r="J21" s="100"/>
      <c r="K21" s="100"/>
      <c r="L21" s="100"/>
      <c r="M21" s="100"/>
      <c r="N21" s="100"/>
      <c r="O21" s="100"/>
      <c r="P21" s="100"/>
      <c r="Q21" s="100"/>
      <c r="R21" s="100"/>
      <c r="S21" s="100"/>
      <c r="T21" s="100"/>
      <c r="U21" s="100"/>
      <c r="V21" s="100"/>
      <c r="W21" s="100"/>
      <c r="X21" s="100"/>
      <c r="Y21" s="100"/>
      <c r="Z21" s="100"/>
      <c r="AA21" s="100"/>
      <c r="AB21" s="100"/>
      <c r="AC21" s="100"/>
      <c r="AD21" s="100"/>
    </row>
    <row r="22" s="102" customFormat="true" ht="63" hidden="false" customHeight="false" outlineLevel="0" collapsed="false">
      <c r="A22" s="100" t="s">
        <v>1735</v>
      </c>
      <c r="B22" s="100" t="s">
        <v>1730</v>
      </c>
      <c r="C22" s="101" t="s">
        <v>1750</v>
      </c>
      <c r="D22" s="100"/>
      <c r="E22" s="100"/>
      <c r="F22" s="100"/>
      <c r="G22" s="100"/>
      <c r="H22" s="100" t="s">
        <v>1751</v>
      </c>
      <c r="I22" s="100"/>
      <c r="J22" s="100"/>
      <c r="K22" s="100"/>
      <c r="L22" s="100"/>
      <c r="M22" s="100"/>
      <c r="N22" s="100"/>
      <c r="O22" s="100"/>
      <c r="P22" s="100"/>
      <c r="Q22" s="100"/>
      <c r="R22" s="100"/>
      <c r="S22" s="100"/>
      <c r="T22" s="100"/>
      <c r="U22" s="100"/>
      <c r="V22" s="100"/>
      <c r="W22" s="100"/>
      <c r="X22" s="100"/>
      <c r="Y22" s="100"/>
      <c r="Z22" s="100"/>
      <c r="AA22" s="100"/>
      <c r="AB22" s="100"/>
      <c r="AC22" s="100"/>
      <c r="AD22" s="100"/>
    </row>
    <row r="23" s="102" customFormat="true" ht="63" hidden="false" customHeight="false" outlineLevel="0" collapsed="false">
      <c r="A23" s="100" t="s">
        <v>1735</v>
      </c>
      <c r="B23" s="100" t="s">
        <v>1730</v>
      </c>
      <c r="C23" s="103" t="s">
        <v>1752</v>
      </c>
      <c r="D23" s="100"/>
      <c r="E23" s="100"/>
      <c r="F23" s="100"/>
      <c r="G23" s="100"/>
      <c r="H23" s="100" t="s">
        <v>1753</v>
      </c>
      <c r="I23" s="100"/>
      <c r="J23" s="100"/>
      <c r="K23" s="100"/>
      <c r="L23" s="100"/>
      <c r="M23" s="100"/>
      <c r="N23" s="100"/>
      <c r="O23" s="100"/>
      <c r="P23" s="100"/>
      <c r="Q23" s="100"/>
      <c r="R23" s="100"/>
      <c r="S23" s="100"/>
      <c r="T23" s="100"/>
      <c r="U23" s="100"/>
      <c r="V23" s="100"/>
      <c r="W23" s="100"/>
      <c r="X23" s="100"/>
      <c r="Y23" s="100"/>
      <c r="Z23" s="100"/>
      <c r="AA23" s="100"/>
      <c r="AB23" s="100"/>
      <c r="AC23" s="100"/>
      <c r="AD23" s="100"/>
    </row>
    <row r="24" s="102" customFormat="true" ht="63" hidden="false" customHeight="false" outlineLevel="0" collapsed="false">
      <c r="A24" s="100" t="s">
        <v>1735</v>
      </c>
      <c r="B24" s="100" t="s">
        <v>1730</v>
      </c>
      <c r="C24" s="101" t="s">
        <v>1754</v>
      </c>
      <c r="D24" s="100"/>
      <c r="E24" s="100"/>
      <c r="F24" s="100"/>
      <c r="G24" s="100"/>
      <c r="H24" s="100" t="s">
        <v>1755</v>
      </c>
      <c r="I24" s="100"/>
      <c r="J24" s="100"/>
      <c r="K24" s="100"/>
      <c r="L24" s="100"/>
      <c r="M24" s="100"/>
      <c r="N24" s="100"/>
      <c r="O24" s="100"/>
      <c r="P24" s="100"/>
      <c r="Q24" s="100"/>
      <c r="R24" s="100"/>
      <c r="S24" s="100"/>
      <c r="T24" s="100"/>
      <c r="U24" s="100"/>
      <c r="V24" s="100"/>
      <c r="W24" s="100"/>
      <c r="X24" s="100"/>
      <c r="Y24" s="100"/>
      <c r="Z24" s="100"/>
      <c r="AA24" s="100"/>
      <c r="AB24" s="100"/>
      <c r="AC24" s="100"/>
      <c r="AD24" s="100"/>
    </row>
    <row r="25" s="102" customFormat="true" ht="78.75" hidden="false" customHeight="false" outlineLevel="0" collapsed="false">
      <c r="A25" s="100" t="s">
        <v>1735</v>
      </c>
      <c r="B25" s="100" t="s">
        <v>1730</v>
      </c>
      <c r="C25" s="101" t="s">
        <v>1756</v>
      </c>
      <c r="D25" s="100"/>
      <c r="E25" s="100"/>
      <c r="F25" s="100"/>
      <c r="G25" s="100"/>
      <c r="H25" s="100" t="s">
        <v>1757</v>
      </c>
      <c r="I25" s="100"/>
      <c r="J25" s="100"/>
      <c r="K25" s="100"/>
      <c r="L25" s="100"/>
      <c r="M25" s="100"/>
      <c r="N25" s="100"/>
      <c r="O25" s="100"/>
      <c r="P25" s="100"/>
      <c r="Q25" s="100"/>
      <c r="R25" s="100"/>
      <c r="S25" s="100"/>
      <c r="T25" s="100"/>
      <c r="U25" s="100"/>
      <c r="V25" s="100"/>
      <c r="W25" s="100"/>
      <c r="X25" s="100"/>
      <c r="Y25" s="100"/>
      <c r="Z25" s="100"/>
      <c r="AA25" s="100"/>
      <c r="AB25" s="100"/>
      <c r="AC25" s="100"/>
      <c r="AD25" s="100"/>
    </row>
    <row r="26" s="102" customFormat="true" ht="47.25" hidden="false" customHeight="false" outlineLevel="0" collapsed="false">
      <c r="A26" s="100" t="s">
        <v>1758</v>
      </c>
      <c r="B26" s="100" t="s">
        <v>1730</v>
      </c>
      <c r="C26" s="101" t="s">
        <v>1759</v>
      </c>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row>
    <row r="27" s="102" customFormat="true" ht="31.5" hidden="false" customHeight="false" outlineLevel="0" collapsed="false">
      <c r="A27" s="100" t="s">
        <v>1758</v>
      </c>
      <c r="B27" s="100" t="s">
        <v>1730</v>
      </c>
      <c r="C27" s="101" t="s">
        <v>1760</v>
      </c>
      <c r="D27" s="100"/>
      <c r="E27" s="100"/>
      <c r="F27" s="100"/>
      <c r="G27" s="100"/>
      <c r="H27" s="100" t="s">
        <v>1739</v>
      </c>
      <c r="I27" s="100"/>
      <c r="J27" s="100"/>
      <c r="K27" s="100"/>
      <c r="L27" s="100"/>
      <c r="M27" s="100"/>
      <c r="N27" s="100"/>
      <c r="O27" s="100"/>
      <c r="P27" s="100"/>
      <c r="Q27" s="100"/>
      <c r="R27" s="100"/>
      <c r="S27" s="100"/>
      <c r="T27" s="100"/>
      <c r="U27" s="100"/>
      <c r="V27" s="100"/>
      <c r="W27" s="100"/>
      <c r="X27" s="100"/>
      <c r="Y27" s="100"/>
      <c r="Z27" s="100"/>
      <c r="AA27" s="100"/>
      <c r="AB27" s="100"/>
      <c r="AC27" s="100"/>
      <c r="AD27" s="100"/>
    </row>
    <row r="28" s="102" customFormat="true" ht="47.25" hidden="false" customHeight="false" outlineLevel="0" collapsed="false">
      <c r="A28" s="100" t="s">
        <v>1758</v>
      </c>
      <c r="B28" s="100" t="s">
        <v>1730</v>
      </c>
      <c r="C28" s="101" t="s">
        <v>1761</v>
      </c>
      <c r="D28" s="100"/>
      <c r="E28" s="100"/>
      <c r="F28" s="100"/>
      <c r="G28" s="100"/>
      <c r="H28" s="100" t="s">
        <v>1741</v>
      </c>
      <c r="I28" s="100"/>
      <c r="J28" s="100"/>
      <c r="K28" s="100"/>
      <c r="L28" s="100"/>
      <c r="M28" s="100"/>
      <c r="N28" s="100"/>
      <c r="O28" s="100"/>
      <c r="P28" s="100"/>
      <c r="Q28" s="100"/>
      <c r="R28" s="100"/>
      <c r="S28" s="100"/>
      <c r="T28" s="100"/>
      <c r="U28" s="100"/>
      <c r="V28" s="100"/>
      <c r="W28" s="100"/>
      <c r="X28" s="100"/>
      <c r="Y28" s="100"/>
      <c r="Z28" s="100"/>
      <c r="AA28" s="100"/>
      <c r="AB28" s="100"/>
      <c r="AC28" s="100"/>
      <c r="AD28" s="100"/>
    </row>
    <row r="29" s="102" customFormat="true" ht="47.25" hidden="false" customHeight="false" outlineLevel="0" collapsed="false">
      <c r="A29" s="100" t="s">
        <v>1758</v>
      </c>
      <c r="B29" s="100" t="s">
        <v>1730</v>
      </c>
      <c r="C29" s="101" t="s">
        <v>1762</v>
      </c>
      <c r="D29" s="100"/>
      <c r="E29" s="100"/>
      <c r="F29" s="100"/>
      <c r="G29" s="100"/>
      <c r="H29" s="100" t="s">
        <v>1743</v>
      </c>
      <c r="I29" s="100"/>
      <c r="J29" s="100"/>
      <c r="K29" s="100"/>
      <c r="L29" s="100"/>
      <c r="M29" s="100"/>
      <c r="N29" s="100"/>
      <c r="O29" s="100"/>
      <c r="P29" s="100"/>
      <c r="Q29" s="100"/>
      <c r="R29" s="100"/>
      <c r="S29" s="100"/>
      <c r="T29" s="100"/>
      <c r="U29" s="100"/>
      <c r="V29" s="100"/>
      <c r="W29" s="100"/>
      <c r="X29" s="100"/>
      <c r="Y29" s="100"/>
      <c r="Z29" s="100"/>
      <c r="AA29" s="100"/>
      <c r="AB29" s="100"/>
      <c r="AC29" s="100"/>
      <c r="AD29" s="100"/>
    </row>
    <row r="30" s="102" customFormat="true" ht="63" hidden="false" customHeight="false" outlineLevel="0" collapsed="false">
      <c r="A30" s="100" t="s">
        <v>1758</v>
      </c>
      <c r="B30" s="100" t="s">
        <v>1730</v>
      </c>
      <c r="C30" s="101" t="s">
        <v>1763</v>
      </c>
      <c r="D30" s="100"/>
      <c r="E30" s="100"/>
      <c r="F30" s="100"/>
      <c r="G30" s="100"/>
      <c r="H30" s="100" t="s">
        <v>1749</v>
      </c>
      <c r="I30" s="100"/>
      <c r="J30" s="100"/>
      <c r="K30" s="100"/>
      <c r="L30" s="100"/>
      <c r="M30" s="100"/>
      <c r="N30" s="100"/>
      <c r="O30" s="100"/>
      <c r="P30" s="100"/>
      <c r="Q30" s="100"/>
      <c r="R30" s="100"/>
      <c r="S30" s="100"/>
      <c r="T30" s="100"/>
      <c r="U30" s="100"/>
      <c r="V30" s="100"/>
      <c r="W30" s="100"/>
      <c r="X30" s="100"/>
      <c r="Y30" s="100"/>
      <c r="Z30" s="100"/>
      <c r="AA30" s="100"/>
      <c r="AB30" s="100"/>
      <c r="AC30" s="100"/>
      <c r="AD30" s="100"/>
    </row>
    <row r="31" s="102" customFormat="true" ht="63" hidden="false" customHeight="false" outlineLevel="0" collapsed="false">
      <c r="A31" s="100" t="s">
        <v>1758</v>
      </c>
      <c r="B31" s="100" t="s">
        <v>1730</v>
      </c>
      <c r="C31" s="101" t="s">
        <v>1764</v>
      </c>
      <c r="D31" s="100"/>
      <c r="E31" s="100"/>
      <c r="F31" s="100"/>
      <c r="G31" s="100"/>
      <c r="H31" s="100" t="s">
        <v>1751</v>
      </c>
      <c r="I31" s="100"/>
      <c r="J31" s="100"/>
      <c r="K31" s="100"/>
      <c r="L31" s="100"/>
      <c r="M31" s="100"/>
      <c r="N31" s="100"/>
      <c r="O31" s="100"/>
      <c r="P31" s="100"/>
      <c r="Q31" s="100"/>
      <c r="R31" s="100"/>
      <c r="S31" s="100"/>
      <c r="T31" s="100"/>
      <c r="U31" s="100"/>
      <c r="V31" s="100"/>
      <c r="W31" s="100"/>
      <c r="X31" s="100"/>
      <c r="Y31" s="100"/>
      <c r="Z31" s="100"/>
      <c r="AA31" s="100"/>
      <c r="AB31" s="100"/>
      <c r="AC31" s="100"/>
      <c r="AD31" s="100"/>
    </row>
    <row r="32" s="102" customFormat="true" ht="63" hidden="false" customHeight="false" outlineLevel="0" collapsed="false">
      <c r="A32" s="100" t="s">
        <v>1758</v>
      </c>
      <c r="B32" s="100" t="s">
        <v>1730</v>
      </c>
      <c r="C32" s="103" t="s">
        <v>1765</v>
      </c>
      <c r="D32" s="100"/>
      <c r="E32" s="100"/>
      <c r="F32" s="100"/>
      <c r="G32" s="100"/>
      <c r="H32" s="100" t="s">
        <v>1753</v>
      </c>
      <c r="I32" s="100"/>
      <c r="J32" s="100"/>
      <c r="K32" s="100"/>
      <c r="L32" s="100"/>
      <c r="M32" s="100"/>
      <c r="N32" s="100"/>
      <c r="O32" s="100"/>
      <c r="P32" s="100"/>
      <c r="Q32" s="100"/>
      <c r="R32" s="100"/>
      <c r="S32" s="100"/>
      <c r="T32" s="100"/>
      <c r="U32" s="100"/>
      <c r="V32" s="100"/>
      <c r="W32" s="100"/>
      <c r="X32" s="100"/>
      <c r="Y32" s="100"/>
      <c r="Z32" s="100"/>
      <c r="AA32" s="100"/>
      <c r="AB32" s="100"/>
      <c r="AC32" s="100"/>
      <c r="AD32" s="100"/>
    </row>
    <row r="33" s="102" customFormat="true" ht="63" hidden="false" customHeight="false" outlineLevel="0" collapsed="false">
      <c r="A33" s="100" t="s">
        <v>1758</v>
      </c>
      <c r="B33" s="100" t="s">
        <v>1730</v>
      </c>
      <c r="C33" s="101" t="s">
        <v>1766</v>
      </c>
      <c r="D33" s="100"/>
      <c r="E33" s="100"/>
      <c r="F33" s="100"/>
      <c r="G33" s="100"/>
      <c r="H33" s="100" t="s">
        <v>1755</v>
      </c>
      <c r="I33" s="100"/>
      <c r="J33" s="100"/>
      <c r="K33" s="100"/>
      <c r="L33" s="100"/>
      <c r="M33" s="100"/>
      <c r="N33" s="100"/>
      <c r="O33" s="100"/>
      <c r="P33" s="100"/>
      <c r="Q33" s="100"/>
      <c r="R33" s="100"/>
      <c r="S33" s="100"/>
      <c r="T33" s="100"/>
      <c r="U33" s="100"/>
      <c r="V33" s="100"/>
      <c r="W33" s="100"/>
      <c r="X33" s="100"/>
      <c r="Y33" s="100"/>
      <c r="Z33" s="100"/>
      <c r="AA33" s="100"/>
      <c r="AB33" s="100"/>
      <c r="AC33" s="100"/>
      <c r="AD33" s="100"/>
    </row>
    <row r="34" s="102" customFormat="true" ht="78.75" hidden="false" customHeight="false" outlineLevel="0" collapsed="false">
      <c r="A34" s="100" t="s">
        <v>1758</v>
      </c>
      <c r="B34" s="100" t="s">
        <v>1730</v>
      </c>
      <c r="C34" s="101" t="s">
        <v>1767</v>
      </c>
      <c r="D34" s="100"/>
      <c r="E34" s="100"/>
      <c r="F34" s="100"/>
      <c r="G34" s="100"/>
      <c r="H34" s="100" t="s">
        <v>1757</v>
      </c>
      <c r="I34" s="100"/>
      <c r="J34" s="100"/>
      <c r="K34" s="100"/>
      <c r="L34" s="100"/>
      <c r="M34" s="100"/>
      <c r="N34" s="100"/>
      <c r="O34" s="100"/>
      <c r="P34" s="100"/>
      <c r="Q34" s="100"/>
      <c r="R34" s="100"/>
      <c r="S34" s="100"/>
      <c r="T34" s="100"/>
      <c r="U34" s="100"/>
      <c r="V34" s="100"/>
      <c r="W34" s="100"/>
      <c r="X34" s="100"/>
      <c r="Y34" s="100"/>
      <c r="Z34" s="100"/>
      <c r="AA34" s="100"/>
      <c r="AB34" s="100"/>
      <c r="AC34" s="100"/>
      <c r="AD34" s="100"/>
    </row>
    <row r="35" s="102" customFormat="true" ht="15.75" hidden="false" customHeight="false" outlineLevel="0" collapsed="false">
      <c r="A35" s="100" t="s">
        <v>1768</v>
      </c>
      <c r="B35" s="100" t="s">
        <v>1730</v>
      </c>
      <c r="C35" s="101" t="s">
        <v>1769</v>
      </c>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row>
    <row r="36" s="102" customFormat="true" ht="15.75" hidden="false" customHeight="false" outlineLevel="0" collapsed="false">
      <c r="A36" s="100" t="s">
        <v>1770</v>
      </c>
      <c r="B36" s="100" t="s">
        <v>1730</v>
      </c>
      <c r="C36" s="101" t="s">
        <v>1771</v>
      </c>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row>
    <row r="37" s="102" customFormat="true" ht="31.5" hidden="false" customHeight="false" outlineLevel="0" collapsed="false">
      <c r="A37" s="100" t="s">
        <v>1772</v>
      </c>
      <c r="B37" s="100" t="s">
        <v>1730</v>
      </c>
      <c r="C37" s="101" t="s">
        <v>1773</v>
      </c>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row>
    <row r="38" s="102" customFormat="true" ht="15.75" hidden="false" customHeight="false" outlineLevel="0" collapsed="false">
      <c r="A38" s="100" t="s">
        <v>1774</v>
      </c>
      <c r="B38" s="100" t="s">
        <v>1730</v>
      </c>
      <c r="C38" s="101" t="s">
        <v>1775</v>
      </c>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row>
    <row r="39" s="102" customFormat="true" ht="15.75" hidden="false" customHeight="false" outlineLevel="0" collapsed="false">
      <c r="A39" s="100" t="s">
        <v>148</v>
      </c>
      <c r="B39" s="100" t="s">
        <v>1730</v>
      </c>
      <c r="C39" s="101" t="s">
        <v>1776</v>
      </c>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row>
    <row r="40" s="102" customFormat="true" ht="15.75" hidden="false" customHeight="false" outlineLevel="0" collapsed="false">
      <c r="A40" s="100" t="s">
        <v>148</v>
      </c>
      <c r="B40" s="100" t="s">
        <v>1730</v>
      </c>
      <c r="C40" s="101" t="s">
        <v>1777</v>
      </c>
      <c r="D40" s="100"/>
      <c r="E40" s="100"/>
      <c r="F40" s="100"/>
      <c r="G40" s="100"/>
      <c r="H40" s="100" t="s">
        <v>167</v>
      </c>
      <c r="I40" s="100"/>
      <c r="J40" s="100"/>
      <c r="K40" s="100"/>
      <c r="L40" s="100"/>
      <c r="M40" s="100"/>
      <c r="N40" s="100"/>
      <c r="O40" s="100"/>
      <c r="P40" s="100"/>
      <c r="Q40" s="100"/>
      <c r="R40" s="100"/>
      <c r="S40" s="100"/>
      <c r="T40" s="100"/>
      <c r="U40" s="100"/>
      <c r="V40" s="100"/>
      <c r="W40" s="100"/>
      <c r="X40" s="100"/>
      <c r="Y40" s="100"/>
      <c r="Z40" s="100"/>
      <c r="AA40" s="100"/>
      <c r="AB40" s="100"/>
      <c r="AC40" s="100"/>
      <c r="AD40" s="100"/>
    </row>
    <row r="41" s="102" customFormat="true" ht="15.75" hidden="false" customHeight="false" outlineLevel="0" collapsed="false">
      <c r="A41" s="100" t="s">
        <v>155</v>
      </c>
      <c r="B41" s="100" t="s">
        <v>1730</v>
      </c>
      <c r="C41" s="101" t="s">
        <v>1778</v>
      </c>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row>
    <row r="42" s="102" customFormat="true" ht="15.75" hidden="false" customHeight="false" outlineLevel="0" collapsed="false">
      <c r="A42" s="100" t="s">
        <v>155</v>
      </c>
      <c r="B42" s="100" t="s">
        <v>1730</v>
      </c>
      <c r="C42" s="101" t="s">
        <v>1779</v>
      </c>
      <c r="D42" s="100"/>
      <c r="E42" s="100"/>
      <c r="F42" s="100"/>
      <c r="G42" s="100"/>
      <c r="H42" s="100" t="s">
        <v>167</v>
      </c>
      <c r="I42" s="100"/>
      <c r="J42" s="100"/>
      <c r="K42" s="100"/>
      <c r="L42" s="100"/>
      <c r="M42" s="100"/>
      <c r="N42" s="100"/>
      <c r="O42" s="100"/>
      <c r="P42" s="100"/>
      <c r="Q42" s="100"/>
      <c r="R42" s="100"/>
      <c r="S42" s="100"/>
      <c r="T42" s="100"/>
      <c r="U42" s="100"/>
      <c r="V42" s="100"/>
      <c r="W42" s="100"/>
      <c r="X42" s="100"/>
      <c r="Y42" s="100"/>
      <c r="Z42" s="100"/>
      <c r="AA42" s="100"/>
      <c r="AB42" s="100"/>
      <c r="AC42" s="100"/>
      <c r="AD42" s="100"/>
    </row>
    <row r="43" s="102" customFormat="true" ht="15.75" hidden="false" customHeight="false" outlineLevel="0" collapsed="false">
      <c r="A43" s="100" t="s">
        <v>1267</v>
      </c>
      <c r="B43" s="100" t="s">
        <v>1730</v>
      </c>
      <c r="C43" s="101" t="s">
        <v>1780</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row>
    <row r="44" s="102" customFormat="true" ht="31.5" hidden="false" customHeight="false" outlineLevel="0" collapsed="false">
      <c r="A44" s="100" t="s">
        <v>1267</v>
      </c>
      <c r="B44" s="100" t="s">
        <v>1730</v>
      </c>
      <c r="C44" s="101" t="s">
        <v>1781</v>
      </c>
      <c r="D44" s="100"/>
      <c r="E44" s="100"/>
      <c r="F44" s="100"/>
      <c r="G44" s="100"/>
      <c r="H44" s="100" t="s">
        <v>1782</v>
      </c>
      <c r="I44" s="100"/>
      <c r="J44" s="100"/>
      <c r="K44" s="100"/>
      <c r="L44" s="100"/>
      <c r="M44" s="100"/>
      <c r="N44" s="100"/>
      <c r="O44" s="100"/>
      <c r="P44" s="100"/>
      <c r="Q44" s="100"/>
      <c r="R44" s="100"/>
      <c r="S44" s="100"/>
      <c r="T44" s="100"/>
      <c r="U44" s="100"/>
      <c r="V44" s="100"/>
      <c r="W44" s="100"/>
      <c r="X44" s="100"/>
      <c r="Y44" s="100"/>
      <c r="Z44" s="100"/>
      <c r="AA44" s="100"/>
      <c r="AB44" s="100"/>
      <c r="AC44" s="100"/>
      <c r="AD44" s="100"/>
    </row>
    <row r="45" s="102" customFormat="true" ht="31.5" hidden="false" customHeight="false" outlineLevel="0" collapsed="false">
      <c r="A45" s="100" t="s">
        <v>1267</v>
      </c>
      <c r="B45" s="100" t="s">
        <v>1730</v>
      </c>
      <c r="C45" s="101" t="s">
        <v>1783</v>
      </c>
      <c r="D45" s="100"/>
      <c r="E45" s="100"/>
      <c r="F45" s="100"/>
      <c r="G45" s="100"/>
      <c r="H45" s="100" t="s">
        <v>1784</v>
      </c>
      <c r="I45" s="100"/>
      <c r="J45" s="100"/>
      <c r="K45" s="100"/>
      <c r="L45" s="100"/>
      <c r="M45" s="100"/>
      <c r="N45" s="100"/>
      <c r="O45" s="100"/>
      <c r="P45" s="100"/>
      <c r="Q45" s="100"/>
      <c r="R45" s="100"/>
      <c r="S45" s="100"/>
      <c r="T45" s="100"/>
      <c r="U45" s="100"/>
      <c r="V45" s="100"/>
      <c r="W45" s="100"/>
      <c r="X45" s="100"/>
      <c r="Y45" s="100"/>
      <c r="Z45" s="100"/>
      <c r="AA45" s="100"/>
      <c r="AB45" s="100"/>
      <c r="AC45" s="100"/>
      <c r="AD45" s="100"/>
    </row>
    <row r="46" s="102" customFormat="true" ht="31.5" hidden="false" customHeight="false" outlineLevel="0" collapsed="false">
      <c r="A46" s="100" t="s">
        <v>1267</v>
      </c>
      <c r="B46" s="100" t="s">
        <v>1730</v>
      </c>
      <c r="C46" s="101" t="s">
        <v>1785</v>
      </c>
      <c r="D46" s="100"/>
      <c r="E46" s="100"/>
      <c r="F46" s="100"/>
      <c r="G46" s="100"/>
      <c r="H46" s="100" t="s">
        <v>1786</v>
      </c>
      <c r="I46" s="100"/>
      <c r="J46" s="100"/>
      <c r="K46" s="100"/>
      <c r="L46" s="100"/>
      <c r="M46" s="100"/>
      <c r="N46" s="100"/>
      <c r="O46" s="100"/>
      <c r="P46" s="100"/>
      <c r="Q46" s="100"/>
      <c r="R46" s="100"/>
      <c r="S46" s="100"/>
      <c r="T46" s="100"/>
      <c r="U46" s="100"/>
      <c r="V46" s="100"/>
      <c r="W46" s="100"/>
      <c r="X46" s="100"/>
      <c r="Y46" s="100"/>
      <c r="Z46" s="100"/>
      <c r="AA46" s="100"/>
      <c r="AB46" s="100"/>
      <c r="AC46" s="100"/>
      <c r="AD46" s="100"/>
    </row>
    <row r="47" s="102" customFormat="true" ht="15.75" hidden="false" customHeight="false" outlineLevel="0" collapsed="false">
      <c r="A47" s="100" t="s">
        <v>1787</v>
      </c>
      <c r="B47" s="100" t="s">
        <v>1730</v>
      </c>
      <c r="C47" s="101" t="s">
        <v>1788</v>
      </c>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row>
    <row r="48" s="102" customFormat="true" ht="15.75" hidden="false" customHeight="false" outlineLevel="0" collapsed="false">
      <c r="A48" s="100" t="s">
        <v>1789</v>
      </c>
      <c r="B48" s="100" t="s">
        <v>1730</v>
      </c>
      <c r="C48" s="101" t="s">
        <v>1790</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row>
    <row r="49" s="102" customFormat="true" ht="31.5" hidden="false" customHeight="false" outlineLevel="0" collapsed="false">
      <c r="A49" s="100" t="s">
        <v>1791</v>
      </c>
      <c r="B49" s="100" t="s">
        <v>1730</v>
      </c>
      <c r="C49" s="101" t="s">
        <v>1792</v>
      </c>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row>
    <row r="50" s="102" customFormat="true" ht="15.75" hidden="false" customHeight="false" outlineLevel="0" collapsed="false">
      <c r="A50" s="100" t="s">
        <v>21</v>
      </c>
      <c r="B50" s="100" t="s">
        <v>1730</v>
      </c>
      <c r="C50" s="101" t="s">
        <v>1793</v>
      </c>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row>
    <row r="51" s="102" customFormat="true" ht="15.75" hidden="false" customHeight="false" outlineLevel="0" collapsed="false">
      <c r="A51" s="100" t="s">
        <v>25</v>
      </c>
      <c r="B51" s="100" t="s">
        <v>1730</v>
      </c>
      <c r="C51" s="101"/>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row>
    <row r="52" s="102" customFormat="true" ht="15.75" hidden="false" customHeight="false" outlineLevel="0" collapsed="false">
      <c r="A52" s="100" t="s">
        <v>27</v>
      </c>
      <c r="B52" s="100" t="s">
        <v>1730</v>
      </c>
      <c r="C52" s="101"/>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row>
    <row r="53" s="102" customFormat="true" ht="15.75" hidden="false" customHeight="false" outlineLevel="0" collapsed="false">
      <c r="A53" s="100" t="s">
        <v>29</v>
      </c>
      <c r="B53" s="100" t="s">
        <v>1730</v>
      </c>
      <c r="C53" s="101"/>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row>
    <row r="54" s="102" customFormat="true" ht="15.75" hidden="false" customHeight="false" outlineLevel="0" collapsed="false">
      <c r="A54" s="100" t="s">
        <v>30</v>
      </c>
      <c r="B54" s="100" t="s">
        <v>1730</v>
      </c>
      <c r="C54" s="101"/>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row>
    <row r="55" s="102" customFormat="true" ht="15.75" hidden="false" customHeight="false" outlineLevel="0" collapsed="false">
      <c r="A55" s="100" t="s">
        <v>31</v>
      </c>
      <c r="B55" s="100" t="s">
        <v>1730</v>
      </c>
      <c r="C55" s="101"/>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row>
    <row r="56" s="102" customFormat="true" ht="15.75" hidden="false" customHeight="false" outlineLevel="0" collapsed="false">
      <c r="A56" s="100" t="s">
        <v>1794</v>
      </c>
      <c r="B56" s="100" t="s">
        <v>1730</v>
      </c>
      <c r="C56" s="101"/>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row>
    <row r="57" s="102" customFormat="true" ht="15.75" hidden="false" customHeight="false" outlineLevel="0" collapsed="false">
      <c r="A57" s="100" t="s">
        <v>33</v>
      </c>
      <c r="B57" s="100" t="s">
        <v>1730</v>
      </c>
      <c r="C57" s="101"/>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row>
    <row r="58" s="102" customFormat="true" ht="15.75" hidden="false" customHeight="false" outlineLevel="0" collapsed="false">
      <c r="A58" s="100" t="s">
        <v>1795</v>
      </c>
      <c r="B58" s="100" t="s">
        <v>1730</v>
      </c>
      <c r="C58" s="101"/>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row>
    <row r="59" s="102" customFormat="true" ht="15.75" hidden="false" customHeight="false" outlineLevel="0" collapsed="false">
      <c r="A59" s="100" t="s">
        <v>45</v>
      </c>
      <c r="B59" s="100" t="s">
        <v>1730</v>
      </c>
      <c r="C59" s="101"/>
      <c r="D59" s="100"/>
      <c r="E59" s="100"/>
      <c r="F59" s="100"/>
      <c r="G59" s="100"/>
      <c r="H59" s="100"/>
      <c r="I59" s="100"/>
      <c r="J59" s="100"/>
      <c r="K59" s="100"/>
      <c r="L59" s="100"/>
      <c r="M59" s="100"/>
      <c r="N59" s="100"/>
      <c r="O59" s="100"/>
      <c r="P59" s="100"/>
      <c r="Q59" s="100"/>
      <c r="R59" s="100" t="s">
        <v>1796</v>
      </c>
      <c r="S59" s="100"/>
      <c r="T59" s="100"/>
      <c r="U59" s="100"/>
      <c r="V59" s="100"/>
      <c r="W59" s="100"/>
      <c r="X59" s="100"/>
      <c r="Y59" s="100"/>
      <c r="Z59" s="100"/>
      <c r="AA59" s="100"/>
      <c r="AB59" s="100"/>
      <c r="AC59" s="100"/>
      <c r="AD59" s="100"/>
    </row>
    <row r="60" s="102" customFormat="true" ht="15.75" hidden="false" customHeight="false" outlineLevel="0" collapsed="false">
      <c r="A60" s="100" t="s">
        <v>48</v>
      </c>
      <c r="B60" s="100" t="s">
        <v>1730</v>
      </c>
      <c r="C60" s="101"/>
      <c r="D60" s="100"/>
      <c r="E60" s="100"/>
      <c r="F60" s="100"/>
      <c r="G60" s="100"/>
      <c r="H60" s="100"/>
      <c r="I60" s="100"/>
      <c r="J60" s="100"/>
      <c r="K60" s="100"/>
      <c r="L60" s="100"/>
      <c r="M60" s="100"/>
      <c r="N60" s="100"/>
      <c r="O60" s="100"/>
      <c r="P60" s="100"/>
      <c r="Q60" s="100"/>
      <c r="R60" s="100" t="s">
        <v>1797</v>
      </c>
      <c r="S60" s="100"/>
      <c r="T60" s="100"/>
      <c r="U60" s="100"/>
      <c r="V60" s="100"/>
      <c r="W60" s="100"/>
      <c r="X60" s="100"/>
      <c r="Y60" s="100"/>
      <c r="Z60" s="100"/>
      <c r="AA60" s="100"/>
      <c r="AB60" s="100"/>
      <c r="AC60" s="100"/>
      <c r="AD60" s="100"/>
    </row>
    <row r="61" s="102" customFormat="true" ht="15.75" hidden="false" customHeight="false" outlineLevel="0" collapsed="false">
      <c r="A61" s="100" t="s">
        <v>1798</v>
      </c>
      <c r="B61" s="100" t="s">
        <v>1730</v>
      </c>
      <c r="C61" s="101"/>
      <c r="D61" s="100"/>
      <c r="E61" s="100"/>
      <c r="F61" s="100"/>
      <c r="G61" s="100"/>
      <c r="H61" s="100" t="s">
        <v>1799</v>
      </c>
      <c r="I61" s="100"/>
      <c r="J61" s="100"/>
      <c r="K61" s="100"/>
      <c r="L61" s="100"/>
      <c r="M61" s="100"/>
      <c r="N61" s="100"/>
      <c r="O61" s="100"/>
      <c r="P61" s="100"/>
      <c r="Q61" s="100"/>
      <c r="R61" s="100"/>
      <c r="S61" s="100"/>
      <c r="T61" s="100"/>
      <c r="U61" s="100"/>
      <c r="V61" s="100"/>
      <c r="W61" s="100"/>
      <c r="X61" s="100"/>
      <c r="Y61" s="100"/>
      <c r="Z61" s="100"/>
      <c r="AA61" s="100"/>
      <c r="AB61" s="100"/>
      <c r="AC61" s="100"/>
      <c r="AD61" s="100"/>
    </row>
    <row r="62" s="102" customFormat="true" ht="15.75" hidden="false" customHeight="false" outlineLevel="0" collapsed="false">
      <c r="A62" s="100" t="s">
        <v>1800</v>
      </c>
      <c r="B62" s="100" t="s">
        <v>1730</v>
      </c>
      <c r="C62" s="101"/>
      <c r="D62" s="100"/>
      <c r="E62" s="100"/>
      <c r="F62" s="100"/>
      <c r="G62" s="100"/>
      <c r="H62" s="100" t="s">
        <v>1801</v>
      </c>
      <c r="I62" s="100"/>
      <c r="J62" s="100"/>
      <c r="K62" s="100"/>
      <c r="L62" s="100"/>
      <c r="M62" s="100"/>
      <c r="N62" s="100"/>
      <c r="O62" s="100"/>
      <c r="P62" s="100"/>
      <c r="Q62" s="100"/>
      <c r="R62" s="100"/>
      <c r="S62" s="100"/>
      <c r="T62" s="100"/>
      <c r="U62" s="100"/>
      <c r="V62" s="100"/>
      <c r="W62" s="100"/>
      <c r="X62" s="100"/>
      <c r="Y62" s="100"/>
      <c r="Z62" s="100"/>
      <c r="AA62" s="100"/>
      <c r="AB62" s="100"/>
      <c r="AC62" s="100"/>
      <c r="AD62" s="100"/>
    </row>
    <row r="63" s="102" customFormat="true" ht="15.75" hidden="false" customHeight="false" outlineLevel="0" collapsed="false">
      <c r="A63" s="100" t="s">
        <v>1800</v>
      </c>
      <c r="B63" s="100" t="s">
        <v>1730</v>
      </c>
      <c r="C63" s="101"/>
      <c r="D63" s="100"/>
      <c r="E63" s="100"/>
      <c r="F63" s="100"/>
      <c r="G63" s="100"/>
      <c r="H63" s="100" t="s">
        <v>1802</v>
      </c>
      <c r="I63" s="100"/>
      <c r="J63" s="100"/>
      <c r="K63" s="100"/>
      <c r="L63" s="100"/>
      <c r="M63" s="100"/>
      <c r="N63" s="100"/>
      <c r="O63" s="100"/>
      <c r="P63" s="100"/>
      <c r="Q63" s="100"/>
      <c r="R63" s="100"/>
      <c r="S63" s="100"/>
      <c r="T63" s="100"/>
      <c r="U63" s="100"/>
      <c r="V63" s="100"/>
      <c r="W63" s="100"/>
      <c r="X63" s="100"/>
      <c r="Y63" s="100"/>
      <c r="Z63" s="100"/>
      <c r="AA63" s="100"/>
      <c r="AB63" s="100"/>
      <c r="AC63" s="100"/>
      <c r="AD63" s="100"/>
    </row>
    <row r="64" s="102" customFormat="true" ht="15.75" hidden="false" customHeight="false" outlineLevel="0" collapsed="false">
      <c r="A64" s="100" t="s">
        <v>1800</v>
      </c>
      <c r="B64" s="100" t="s">
        <v>1730</v>
      </c>
      <c r="C64" s="101"/>
      <c r="D64" s="100"/>
      <c r="E64" s="100"/>
      <c r="F64" s="100"/>
      <c r="G64" s="100"/>
      <c r="H64" s="100" t="s">
        <v>1803</v>
      </c>
      <c r="I64" s="100"/>
      <c r="J64" s="100"/>
      <c r="K64" s="100"/>
      <c r="L64" s="100"/>
      <c r="M64" s="100"/>
      <c r="N64" s="100"/>
      <c r="O64" s="100"/>
      <c r="P64" s="100"/>
      <c r="Q64" s="100"/>
      <c r="R64" s="100"/>
      <c r="S64" s="100"/>
      <c r="T64" s="100"/>
      <c r="U64" s="100"/>
      <c r="V64" s="100"/>
      <c r="W64" s="100"/>
      <c r="X64" s="100"/>
      <c r="Y64" s="100"/>
      <c r="Z64" s="100"/>
      <c r="AA64" s="100"/>
      <c r="AB64" s="100"/>
      <c r="AC64" s="100"/>
      <c r="AD64" s="100"/>
    </row>
    <row r="65" s="102" customFormat="true" ht="15.75" hidden="false" customHeight="false" outlineLevel="0" collapsed="false">
      <c r="A65" s="100" t="s">
        <v>38</v>
      </c>
      <c r="B65" s="100" t="s">
        <v>1804</v>
      </c>
      <c r="C65" s="101" t="s">
        <v>1805</v>
      </c>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row>
    <row r="66" s="102" customFormat="true" ht="15.75" hidden="false" customHeight="false" outlineLevel="0" collapsed="false">
      <c r="A66" s="100" t="s">
        <v>1806</v>
      </c>
      <c r="B66" s="100"/>
      <c r="C66" s="101"/>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row>
    <row r="67" s="102" customFormat="true" ht="15.75" hidden="false" customHeight="false" outlineLevel="0" collapsed="false">
      <c r="A67" s="100" t="s">
        <v>74</v>
      </c>
      <c r="B67" s="100" t="s">
        <v>1804</v>
      </c>
      <c r="C67" s="101"/>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row>
    <row r="68" s="102" customFormat="true" ht="15.75" hidden="false" customHeight="false" outlineLevel="0" collapsed="false">
      <c r="A68" s="100" t="s">
        <v>416</v>
      </c>
      <c r="B68" s="100" t="s">
        <v>1807</v>
      </c>
      <c r="C68" s="101" t="s">
        <v>1808</v>
      </c>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row>
    <row r="69" s="102" customFormat="true" ht="15.75" hidden="false" customHeight="false" outlineLevel="0" collapsed="false">
      <c r="A69" s="100" t="s">
        <v>1806</v>
      </c>
      <c r="B69" s="100"/>
      <c r="C69" s="101"/>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row>
    <row r="70" s="102" customFormat="true" ht="15.75" hidden="false" customHeight="false" outlineLevel="0" collapsed="false">
      <c r="A70" s="100" t="s">
        <v>452</v>
      </c>
      <c r="B70" s="100" t="s">
        <v>1807</v>
      </c>
      <c r="C70" s="101"/>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row>
    <row r="71" s="102" customFormat="true" ht="15.75" hidden="false" customHeight="false" outlineLevel="0" collapsed="false">
      <c r="A71" s="100" t="s">
        <v>416</v>
      </c>
      <c r="B71" s="100" t="s">
        <v>1807</v>
      </c>
      <c r="C71" s="101" t="s">
        <v>1809</v>
      </c>
      <c r="D71" s="100"/>
      <c r="E71" s="100"/>
      <c r="F71" s="100"/>
      <c r="G71" s="100"/>
      <c r="H71" s="100"/>
      <c r="I71" s="100"/>
      <c r="J71" s="100"/>
      <c r="K71" s="100"/>
      <c r="L71" s="100"/>
      <c r="M71" s="100"/>
      <c r="N71" s="100"/>
      <c r="O71" s="100"/>
      <c r="P71" s="100"/>
      <c r="Q71" s="100"/>
      <c r="R71" s="100"/>
      <c r="S71" s="104" t="n">
        <v>3</v>
      </c>
      <c r="T71" s="100"/>
      <c r="U71" s="100"/>
      <c r="V71" s="100"/>
      <c r="W71" s="100"/>
      <c r="X71" s="100"/>
      <c r="Y71" s="100"/>
      <c r="Z71" s="100"/>
      <c r="AA71" s="100"/>
      <c r="AB71" s="100"/>
      <c r="AC71" s="100"/>
      <c r="AD71" s="100"/>
    </row>
    <row r="72" s="102" customFormat="true" ht="15.75" hidden="false" customHeight="false" outlineLevel="0" collapsed="false">
      <c r="A72" s="100" t="s">
        <v>1806</v>
      </c>
      <c r="B72" s="100"/>
      <c r="C72" s="101"/>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row>
    <row r="73" s="102" customFormat="true" ht="15.75" hidden="false" customHeight="false" outlineLevel="0" collapsed="false">
      <c r="A73" s="100" t="s">
        <v>452</v>
      </c>
      <c r="B73" s="100" t="s">
        <v>1807</v>
      </c>
      <c r="C73" s="101"/>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row>
    <row r="74" s="102" customFormat="true" ht="15.75" hidden="false" customHeight="false" outlineLevel="0" collapsed="false">
      <c r="A74" s="100" t="s">
        <v>1810</v>
      </c>
      <c r="B74" s="100" t="s">
        <v>1730</v>
      </c>
      <c r="C74" s="101"/>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row>
    <row r="75" s="102" customFormat="true" ht="15.75" hidden="false" customHeight="false" outlineLevel="0" collapsed="false">
      <c r="A75" s="100" t="s">
        <v>1811</v>
      </c>
      <c r="B75" s="100" t="s">
        <v>1730</v>
      </c>
      <c r="C75" s="101"/>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row>
    <row r="76" s="102" customFormat="true" ht="15.75" hidden="false" customHeight="false" outlineLevel="0" collapsed="false">
      <c r="A76" s="100" t="s">
        <v>1812</v>
      </c>
      <c r="B76" s="100" t="s">
        <v>1730</v>
      </c>
      <c r="C76" s="101"/>
      <c r="D76" s="100"/>
      <c r="E76" s="100"/>
      <c r="F76" s="100"/>
      <c r="G76" s="100"/>
      <c r="H76" s="100" t="s">
        <v>1813</v>
      </c>
      <c r="I76" s="100"/>
      <c r="J76" s="100"/>
      <c r="K76" s="100"/>
      <c r="L76" s="100"/>
      <c r="M76" s="100"/>
      <c r="N76" s="100"/>
      <c r="O76" s="100"/>
      <c r="P76" s="100"/>
      <c r="Q76" s="100"/>
      <c r="R76" s="100"/>
      <c r="S76" s="100"/>
      <c r="T76" s="100"/>
      <c r="U76" s="100"/>
      <c r="V76" s="100"/>
      <c r="W76" s="100"/>
      <c r="X76" s="100"/>
      <c r="Y76" s="100"/>
      <c r="Z76" s="100"/>
      <c r="AA76" s="100"/>
      <c r="AB76" s="100"/>
      <c r="AC76" s="100"/>
      <c r="AD76" s="100"/>
    </row>
    <row r="78" s="109" customFormat="true" ht="15.75" hidden="false" customHeight="false" outlineLevel="0" collapsed="false">
      <c r="A78" s="105" t="s">
        <v>1814</v>
      </c>
      <c r="B78" s="105"/>
      <c r="C78" s="106"/>
      <c r="D78" s="107"/>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c r="AC78" s="108"/>
      <c r="AD78" s="108"/>
    </row>
    <row r="80" customFormat="false" ht="15.75" hidden="false" customHeight="false" outlineLevel="0" collapsed="false">
      <c r="A80" s="110" t="s">
        <v>1815</v>
      </c>
      <c r="B80" s="110" t="s">
        <v>1816</v>
      </c>
      <c r="C80" s="110" t="s">
        <v>1817</v>
      </c>
      <c r="D80" s="110" t="s">
        <v>1818</v>
      </c>
    </row>
    <row r="81" customFormat="false" ht="15.75" hidden="false" customHeight="false" outlineLevel="0" collapsed="false">
      <c r="A81" s="111" t="s">
        <v>1819</v>
      </c>
      <c r="B81" s="111" t="s">
        <v>1820</v>
      </c>
      <c r="C81" s="111" t="s">
        <v>1821</v>
      </c>
      <c r="D81" s="111" t="n">
        <v>2</v>
      </c>
    </row>
    <row r="82" customFormat="false" ht="15.75" hidden="false" customHeight="false" outlineLevel="0" collapsed="false">
      <c r="A82" s="111" t="s">
        <v>1822</v>
      </c>
      <c r="B82" s="111" t="s">
        <v>1823</v>
      </c>
      <c r="C82" s="112" t="str">
        <f aca="false">"3 - 2"</f>
        <v>3 - 2</v>
      </c>
      <c r="D82" s="111" t="n">
        <v>1</v>
      </c>
    </row>
    <row r="83" customFormat="false" ht="15.75" hidden="false" customHeight="false" outlineLevel="0" collapsed="false">
      <c r="A83" s="111" t="s">
        <v>1824</v>
      </c>
      <c r="B83" s="111" t="s">
        <v>1825</v>
      </c>
      <c r="C83" s="111" t="s">
        <v>1826</v>
      </c>
      <c r="D83" s="111" t="n">
        <v>6</v>
      </c>
    </row>
    <row r="84" customFormat="false" ht="15.75" hidden="false" customHeight="false" outlineLevel="0" collapsed="false">
      <c r="A84" s="111" t="s">
        <v>1827</v>
      </c>
      <c r="B84" s="111" t="s">
        <v>1828</v>
      </c>
      <c r="C84" s="111" t="s">
        <v>1829</v>
      </c>
      <c r="D84" s="111" t="n">
        <v>5</v>
      </c>
    </row>
    <row r="85" customFormat="false" ht="15.75" hidden="false" customHeight="false" outlineLevel="0" collapsed="false">
      <c r="A85" s="111" t="s">
        <v>1830</v>
      </c>
      <c r="B85" s="111" t="s">
        <v>1831</v>
      </c>
      <c r="C85" s="111" t="s">
        <v>1832</v>
      </c>
      <c r="D85" s="111" t="n">
        <v>1</v>
      </c>
    </row>
    <row r="86" customFormat="false" ht="15.75" hidden="false" customHeight="false" outlineLevel="0" collapsed="false">
      <c r="A86" s="111" t="s">
        <v>1833</v>
      </c>
      <c r="B86" s="111" t="s">
        <v>1834</v>
      </c>
      <c r="C86" s="111" t="s">
        <v>1835</v>
      </c>
      <c r="D86" s="111" t="s">
        <v>1836</v>
      </c>
    </row>
    <row r="87" customFormat="false" ht="15.75" hidden="false" customHeight="false" outlineLevel="0" collapsed="false">
      <c r="A87" s="111" t="s">
        <v>1837</v>
      </c>
      <c r="B87" s="111" t="s">
        <v>1838</v>
      </c>
      <c r="C87" s="111" t="s">
        <v>1839</v>
      </c>
      <c r="D87" s="111" t="s">
        <v>1836</v>
      </c>
    </row>
    <row r="88" customFormat="false" ht="15.75" hidden="false" customHeight="false" outlineLevel="0" collapsed="false">
      <c r="A88" s="111" t="s">
        <v>1840</v>
      </c>
      <c r="B88" s="111" t="s">
        <v>1841</v>
      </c>
      <c r="C88" s="111" t="s">
        <v>1842</v>
      </c>
      <c r="D88" s="111" t="s">
        <v>1836</v>
      </c>
    </row>
    <row r="89" customFormat="false" ht="15.75" hidden="false" customHeight="false" outlineLevel="0" collapsed="false">
      <c r="A89" s="111" t="s">
        <v>1843</v>
      </c>
      <c r="B89" s="111" t="s">
        <v>1844</v>
      </c>
      <c r="C89" s="111" t="s">
        <v>1845</v>
      </c>
      <c r="D89" s="111" t="s">
        <v>1836</v>
      </c>
    </row>
    <row r="90" customFormat="false" ht="15.75" hidden="false" customHeight="false" outlineLevel="0" collapsed="false">
      <c r="A90" s="111" t="s">
        <v>1846</v>
      </c>
      <c r="B90" s="111" t="s">
        <v>1847</v>
      </c>
      <c r="C90" s="111" t="s">
        <v>1848</v>
      </c>
      <c r="D90" s="111" t="s">
        <v>1836</v>
      </c>
    </row>
    <row r="91" customFormat="false" ht="15.75" hidden="false" customHeight="false" outlineLevel="0" collapsed="false">
      <c r="A91" s="111" t="s">
        <v>1849</v>
      </c>
      <c r="B91" s="111" t="s">
        <v>1850</v>
      </c>
      <c r="C91" s="111" t="s">
        <v>1851</v>
      </c>
      <c r="D91" s="111" t="s">
        <v>1836</v>
      </c>
    </row>
    <row r="92" customFormat="false" ht="15.75" hidden="false" customHeight="false" outlineLevel="0" collapsed="false">
      <c r="A92" s="111" t="s">
        <v>1852</v>
      </c>
      <c r="B92" s="111" t="s">
        <v>1853</v>
      </c>
      <c r="C92" s="111" t="s">
        <v>1854</v>
      </c>
      <c r="D92" s="111" t="s">
        <v>1836</v>
      </c>
    </row>
    <row r="93" customFormat="false" ht="15.75" hidden="false" customHeight="false" outlineLevel="0" collapsed="false">
      <c r="A93" s="111" t="s">
        <v>1855</v>
      </c>
      <c r="B93" s="111" t="s">
        <v>1856</v>
      </c>
      <c r="C93" s="111" t="s">
        <v>1857</v>
      </c>
      <c r="D93" s="111" t="s">
        <v>1836</v>
      </c>
    </row>
    <row r="94" customFormat="false" ht="15.75" hidden="false" customHeight="false" outlineLevel="0" collapsed="false">
      <c r="A94" s="111" t="s">
        <v>1858</v>
      </c>
      <c r="B94" s="111" t="s">
        <v>1859</v>
      </c>
      <c r="C94" s="111" t="s">
        <v>1860</v>
      </c>
      <c r="D94" s="111" t="s">
        <v>1861</v>
      </c>
    </row>
    <row r="95" customFormat="false" ht="15.75" hidden="false" customHeight="false" outlineLevel="0" collapsed="false">
      <c r="A95" s="107"/>
      <c r="B95" s="107"/>
      <c r="C95" s="106"/>
      <c r="D95" s="107"/>
    </row>
    <row r="96" customFormat="false" ht="15.75" hidden="false" customHeight="false" outlineLevel="0" collapsed="false">
      <c r="A96" s="107"/>
      <c r="B96" s="110" t="s">
        <v>1862</v>
      </c>
      <c r="C96" s="110" t="s">
        <v>1817</v>
      </c>
      <c r="D96" s="107"/>
    </row>
    <row r="97" customFormat="false" ht="15.75" hidden="false" customHeight="false" outlineLevel="0" collapsed="false">
      <c r="A97" s="107"/>
      <c r="B97" s="113" t="s">
        <v>1863</v>
      </c>
      <c r="C97" s="114" t="s">
        <v>1864</v>
      </c>
      <c r="D97" s="107"/>
    </row>
    <row r="98" customFormat="false" ht="15.75" hidden="false" customHeight="false" outlineLevel="0" collapsed="false">
      <c r="A98" s="107"/>
      <c r="B98" s="114" t="s">
        <v>1864</v>
      </c>
      <c r="C98" s="114" t="s">
        <v>1864</v>
      </c>
      <c r="D98" s="107"/>
    </row>
    <row r="99" customFormat="false" ht="31.5" hidden="false" customHeight="false" outlineLevel="0" collapsed="false">
      <c r="A99" s="107"/>
      <c r="B99" s="114" t="s">
        <v>1865</v>
      </c>
      <c r="C99" s="114" t="s">
        <v>1866</v>
      </c>
      <c r="D99" s="107"/>
    </row>
    <row r="100" customFormat="false" ht="15.75" hidden="false" customHeight="false" outlineLevel="0" collapsed="false">
      <c r="A100" s="107"/>
      <c r="B100" s="114" t="s">
        <v>1867</v>
      </c>
      <c r="C100" s="114" t="s">
        <v>1868</v>
      </c>
      <c r="D100" s="107"/>
    </row>
    <row r="101" customFormat="false" ht="15.75" hidden="false" customHeight="false" outlineLevel="0" collapsed="false">
      <c r="A101" s="107"/>
      <c r="B101" s="114" t="s">
        <v>1869</v>
      </c>
      <c r="C101" s="114" t="s">
        <v>1870</v>
      </c>
      <c r="D101" s="107"/>
    </row>
    <row r="102" customFormat="false" ht="15.75" hidden="false" customHeight="false" outlineLevel="0" collapsed="false">
      <c r="A102" s="107"/>
      <c r="B102" s="114" t="s">
        <v>1871</v>
      </c>
      <c r="C102" s="114" t="s">
        <v>1872</v>
      </c>
      <c r="D102" s="107"/>
    </row>
    <row r="103" customFormat="false" ht="15.75" hidden="false" customHeight="false" outlineLevel="0" collapsed="false">
      <c r="A103" s="107"/>
      <c r="B103" s="114" t="s">
        <v>1873</v>
      </c>
      <c r="C103" s="114" t="s">
        <v>1874</v>
      </c>
      <c r="D103" s="107"/>
    </row>
    <row r="104" customFormat="false" ht="47.25" hidden="false" customHeight="false" outlineLevel="0" collapsed="false">
      <c r="A104" s="107"/>
      <c r="B104" s="114" t="s">
        <v>1875</v>
      </c>
      <c r="C104" s="114" t="s">
        <v>1876</v>
      </c>
      <c r="D104" s="107"/>
    </row>
    <row r="105" customFormat="false" ht="15.75" hidden="false" customHeight="false" outlineLevel="0" collapsed="false">
      <c r="A105" s="107"/>
      <c r="B105" s="114" t="s">
        <v>1877</v>
      </c>
      <c r="C105" s="114" t="s">
        <v>1878</v>
      </c>
      <c r="D105" s="107"/>
    </row>
    <row r="106" customFormat="false" ht="15.75" hidden="false" customHeight="false" outlineLevel="0" collapsed="false">
      <c r="A106" s="107"/>
      <c r="B106" s="114" t="s">
        <v>421</v>
      </c>
      <c r="C106" s="114" t="s">
        <v>421</v>
      </c>
      <c r="D106" s="107"/>
    </row>
    <row r="107" customFormat="false" ht="15.75" hidden="false" customHeight="false" outlineLevel="0" collapsed="false">
      <c r="A107" s="107"/>
      <c r="B107" s="114" t="s">
        <v>1879</v>
      </c>
      <c r="C107" s="114" t="s">
        <v>1880</v>
      </c>
      <c r="D107" s="107"/>
    </row>
    <row r="108" customFormat="false" ht="15.75" hidden="false" customHeight="false" outlineLevel="0" collapsed="false">
      <c r="A108" s="107"/>
      <c r="B108" s="114" t="s">
        <v>1881</v>
      </c>
      <c r="C108" s="114" t="s">
        <v>1882</v>
      </c>
      <c r="D108" s="107"/>
    </row>
    <row r="109" customFormat="false" ht="15.75" hidden="false" customHeight="false" outlineLevel="0" collapsed="false">
      <c r="A109" s="107"/>
      <c r="B109" s="114" t="s">
        <v>1883</v>
      </c>
      <c r="C109" s="114" t="s">
        <v>1884</v>
      </c>
      <c r="D109" s="107"/>
    </row>
    <row r="110" customFormat="false" ht="15.75" hidden="false" customHeight="false" outlineLevel="0" collapsed="false">
      <c r="A110" s="107"/>
      <c r="B110" s="114" t="s">
        <v>1885</v>
      </c>
      <c r="C110" s="114" t="s">
        <v>1886</v>
      </c>
      <c r="D110" s="107"/>
    </row>
    <row r="111" customFormat="false" ht="15.75" hidden="false" customHeight="false" outlineLevel="0" collapsed="false">
      <c r="A111" s="107"/>
      <c r="B111" s="114" t="s">
        <v>1887</v>
      </c>
      <c r="C111" s="114" t="s">
        <v>1888</v>
      </c>
      <c r="D111" s="107"/>
    </row>
    <row r="112" customFormat="false" ht="31.5" hidden="false" customHeight="false" outlineLevel="0" collapsed="false">
      <c r="A112" s="107"/>
      <c r="B112" s="114" t="s">
        <v>1889</v>
      </c>
      <c r="C112" s="114" t="s">
        <v>1890</v>
      </c>
      <c r="D112" s="107"/>
    </row>
    <row r="113" customFormat="false" ht="15.75" hidden="false" customHeight="false" outlineLevel="0" collapsed="false">
      <c r="A113" s="107"/>
      <c r="B113" s="114" t="s">
        <v>1891</v>
      </c>
      <c r="C113" s="114" t="s">
        <v>1892</v>
      </c>
      <c r="D113" s="107"/>
    </row>
    <row r="114" customFormat="false" ht="15.75" hidden="false" customHeight="false" outlineLevel="0" collapsed="false">
      <c r="A114" s="107"/>
      <c r="B114" s="114" t="s">
        <v>1893</v>
      </c>
      <c r="C114" s="114" t="s">
        <v>1894</v>
      </c>
      <c r="D114" s="107"/>
    </row>
    <row r="115" customFormat="false" ht="15.75" hidden="false" customHeight="false" outlineLevel="0" collapsed="false">
      <c r="A115" s="107"/>
      <c r="B115" s="114" t="s">
        <v>1895</v>
      </c>
      <c r="C115" s="114" t="s">
        <v>1896</v>
      </c>
      <c r="D115" s="107"/>
    </row>
    <row r="116" customFormat="false" ht="31.5" hidden="false" customHeight="false" outlineLevel="0" collapsed="false">
      <c r="A116" s="107"/>
      <c r="B116" s="114" t="s">
        <v>1897</v>
      </c>
      <c r="C116" s="114" t="s">
        <v>1898</v>
      </c>
      <c r="D116" s="107"/>
    </row>
    <row r="117" customFormat="false" ht="47.25" hidden="false" customHeight="false" outlineLevel="0" collapsed="false">
      <c r="A117" s="107"/>
      <c r="B117" s="114" t="s">
        <v>1899</v>
      </c>
      <c r="C117" s="114" t="s">
        <v>1900</v>
      </c>
      <c r="D117" s="107"/>
    </row>
    <row r="118" customFormat="false" ht="15.75" hidden="false" customHeight="false" outlineLevel="0" collapsed="false">
      <c r="A118" s="107"/>
      <c r="B118" s="114" t="s">
        <v>1901</v>
      </c>
      <c r="C118" s="114" t="s">
        <v>1902</v>
      </c>
      <c r="D118" s="107"/>
    </row>
    <row r="119" customFormat="false" ht="15.75" hidden="false" customHeight="false" outlineLevel="0" collapsed="false">
      <c r="A119" s="107"/>
      <c r="B119" s="114" t="s">
        <v>1903</v>
      </c>
      <c r="C119" s="114" t="s">
        <v>1904</v>
      </c>
      <c r="D119" s="107"/>
    </row>
    <row r="120" customFormat="false" ht="15.75" hidden="false" customHeight="false" outlineLevel="0" collapsed="false">
      <c r="A120" s="107"/>
      <c r="B120" s="114" t="s">
        <v>1905</v>
      </c>
      <c r="C120" s="114" t="s">
        <v>1906</v>
      </c>
      <c r="D120" s="107"/>
    </row>
    <row r="121" customFormat="false" ht="15.75" hidden="false" customHeight="false" outlineLevel="0" collapsed="false">
      <c r="A121" s="107"/>
      <c r="B121" s="114" t="s">
        <v>1907</v>
      </c>
      <c r="C121" s="114" t="s">
        <v>1908</v>
      </c>
      <c r="D121" s="107"/>
    </row>
    <row r="122" customFormat="false" ht="31.5" hidden="false" customHeight="false" outlineLevel="0" collapsed="false">
      <c r="A122" s="107"/>
      <c r="B122" s="114" t="s">
        <v>1909</v>
      </c>
      <c r="C122" s="114" t="s">
        <v>1910</v>
      </c>
      <c r="D122" s="107"/>
    </row>
    <row r="123" customFormat="false" ht="31.5" hidden="false" customHeight="false" outlineLevel="0" collapsed="false">
      <c r="A123" s="107"/>
      <c r="B123" s="114" t="s">
        <v>1911</v>
      </c>
      <c r="C123" s="114" t="s">
        <v>1912</v>
      </c>
      <c r="D123" s="107"/>
    </row>
    <row r="124" customFormat="false" ht="15.75" hidden="false" customHeight="false" outlineLevel="0" collapsed="false">
      <c r="A124" s="107"/>
      <c r="B124" s="115" t="s">
        <v>1913</v>
      </c>
      <c r="C124" s="115" t="s">
        <v>1914</v>
      </c>
      <c r="D124" s="107"/>
    </row>
    <row r="125" customFormat="false" ht="31.5" hidden="false" customHeight="false" outlineLevel="0" collapsed="false">
      <c r="A125" s="107"/>
      <c r="B125" s="115" t="s">
        <v>1915</v>
      </c>
      <c r="C125" s="115" t="s">
        <v>1797</v>
      </c>
      <c r="D125" s="107"/>
    </row>
    <row r="126" customFormat="false" ht="15.75" hidden="false" customHeight="false" outlineLevel="0" collapsed="false">
      <c r="A126" s="107"/>
      <c r="B126" s="115" t="s">
        <v>1916</v>
      </c>
      <c r="C126" s="115" t="s">
        <v>1916</v>
      </c>
      <c r="D126" s="107"/>
    </row>
    <row r="127" customFormat="false" ht="15.75" hidden="false" customHeight="false" outlineLevel="0" collapsed="false">
      <c r="A127" s="107"/>
      <c r="B127" s="115" t="s">
        <v>1917</v>
      </c>
      <c r="C127" s="115" t="s">
        <v>1917</v>
      </c>
      <c r="D127" s="107"/>
    </row>
    <row r="128" customFormat="false" ht="15.75" hidden="false" customHeight="false" outlineLevel="0" collapsed="false">
      <c r="A128" s="107"/>
      <c r="B128" s="115" t="s">
        <v>1918</v>
      </c>
      <c r="C128" s="115" t="s">
        <v>1918</v>
      </c>
      <c r="D128" s="107"/>
    </row>
    <row r="129" customFormat="false" ht="15.75" hidden="false" customHeight="false" outlineLevel="0" collapsed="false">
      <c r="A129" s="107"/>
      <c r="B129" s="115" t="s">
        <v>47</v>
      </c>
      <c r="C129" s="115" t="s">
        <v>47</v>
      </c>
      <c r="D129" s="107"/>
    </row>
    <row r="130" customFormat="false" ht="15.75" hidden="false" customHeight="false" outlineLevel="0" collapsed="false">
      <c r="A130" s="107"/>
      <c r="B130" s="115" t="s">
        <v>1919</v>
      </c>
      <c r="C130" s="115" t="s">
        <v>1920</v>
      </c>
      <c r="D130" s="107"/>
    </row>
    <row r="131" customFormat="false" ht="15.75" hidden="false" customHeight="false" outlineLevel="0" collapsed="false">
      <c r="A131" s="107"/>
      <c r="B131" s="115" t="s">
        <v>1921</v>
      </c>
      <c r="C131" s="115" t="s">
        <v>1921</v>
      </c>
      <c r="D131" s="107"/>
    </row>
    <row r="132" customFormat="false" ht="15.75" hidden="false" customHeight="false" outlineLevel="0" collapsed="false">
      <c r="A132" s="107"/>
      <c r="B132" s="115" t="s">
        <v>1922</v>
      </c>
      <c r="C132" s="115" t="s">
        <v>1923</v>
      </c>
      <c r="D132" s="107"/>
    </row>
    <row r="133" customFormat="false" ht="31.5" hidden="false" customHeight="false" outlineLevel="0" collapsed="false">
      <c r="A133" s="107"/>
      <c r="B133" s="115" t="s">
        <v>1924</v>
      </c>
      <c r="C133" s="115" t="s">
        <v>1925</v>
      </c>
      <c r="D133" s="107"/>
    </row>
    <row r="134" customFormat="false" ht="15.75" hidden="false" customHeight="false" outlineLevel="0" collapsed="false">
      <c r="A134" s="107"/>
      <c r="B134" s="115" t="s">
        <v>1926</v>
      </c>
      <c r="C134" s="115" t="s">
        <v>1927</v>
      </c>
      <c r="D134" s="107"/>
    </row>
    <row r="135" customFormat="false" ht="31.5" hidden="false" customHeight="false" outlineLevel="0" collapsed="false">
      <c r="A135" s="107"/>
      <c r="B135" s="115" t="s">
        <v>1928</v>
      </c>
      <c r="C135" s="115" t="s">
        <v>1929</v>
      </c>
      <c r="D135" s="107"/>
    </row>
    <row r="136" customFormat="false" ht="15.75" hidden="false" customHeight="false" outlineLevel="0" collapsed="false">
      <c r="A136" s="107"/>
      <c r="B136" s="115" t="s">
        <v>1930</v>
      </c>
      <c r="C136" s="115" t="s">
        <v>1931</v>
      </c>
      <c r="D136" s="107"/>
    </row>
    <row r="137" customFormat="false" ht="15.75" hidden="false" customHeight="false" outlineLevel="0" collapsed="false">
      <c r="A137" s="107"/>
      <c r="B137" s="115" t="s">
        <v>1932</v>
      </c>
      <c r="C137" s="115" t="s">
        <v>1933</v>
      </c>
      <c r="D137" s="107"/>
    </row>
    <row r="138" customFormat="false" ht="31.5" hidden="false" customHeight="false" outlineLevel="0" collapsed="false">
      <c r="A138" s="107"/>
      <c r="B138" s="115" t="s">
        <v>1934</v>
      </c>
      <c r="C138" s="115" t="s">
        <v>1935</v>
      </c>
      <c r="D138" s="107"/>
    </row>
    <row r="139" customFormat="false" ht="15.75" hidden="false" customHeight="false" outlineLevel="0" collapsed="false">
      <c r="A139" s="107"/>
      <c r="B139" s="115" t="s">
        <v>1936</v>
      </c>
      <c r="C139" s="115" t="s">
        <v>1937</v>
      </c>
      <c r="D139" s="107"/>
    </row>
    <row r="140" customFormat="false" ht="15.75" hidden="false" customHeight="false" outlineLevel="0" collapsed="false">
      <c r="A140" s="107"/>
      <c r="B140" s="115" t="s">
        <v>1938</v>
      </c>
      <c r="C140" s="115" t="s">
        <v>1939</v>
      </c>
      <c r="D140" s="107"/>
    </row>
    <row r="141" customFormat="false" ht="15.75" hidden="false" customHeight="false" outlineLevel="0" collapsed="false">
      <c r="A141" s="107"/>
      <c r="B141" s="115" t="s">
        <v>1940</v>
      </c>
      <c r="C141" s="115" t="s">
        <v>1941</v>
      </c>
      <c r="D141" s="107"/>
    </row>
    <row r="142" customFormat="false" ht="15.75" hidden="false" customHeight="false" outlineLevel="0" collapsed="false">
      <c r="A142" s="107"/>
      <c r="B142" s="115" t="s">
        <v>1942</v>
      </c>
      <c r="C142" s="115" t="s">
        <v>1943</v>
      </c>
      <c r="D142" s="107"/>
    </row>
    <row r="143" customFormat="false" ht="15.75" hidden="false" customHeight="false" outlineLevel="0" collapsed="false">
      <c r="A143" s="107"/>
      <c r="B143" s="115" t="s">
        <v>1944</v>
      </c>
      <c r="C143" s="115" t="s">
        <v>1945</v>
      </c>
      <c r="D143" s="107"/>
    </row>
    <row r="144" customFormat="false" ht="15.75" hidden="false" customHeight="false" outlineLevel="0" collapsed="false">
      <c r="A144" s="107"/>
      <c r="B144" s="115" t="s">
        <v>1946</v>
      </c>
      <c r="C144" s="115" t="s">
        <v>1947</v>
      </c>
      <c r="D144" s="107"/>
    </row>
    <row r="145" customFormat="false" ht="15.75" hidden="false" customHeight="false" outlineLevel="0" collapsed="false">
      <c r="A145" s="107"/>
      <c r="B145" s="115" t="s">
        <v>1948</v>
      </c>
      <c r="C145" s="115" t="s">
        <v>1949</v>
      </c>
      <c r="D145" s="107"/>
    </row>
    <row r="146" customFormat="false" ht="15.75" hidden="false" customHeight="false" outlineLevel="0" collapsed="false">
      <c r="A146" s="107"/>
      <c r="B146" s="115" t="s">
        <v>1950</v>
      </c>
      <c r="C146" s="115" t="s">
        <v>1951</v>
      </c>
      <c r="D146" s="107"/>
    </row>
    <row r="147" customFormat="false" ht="15.75" hidden="false" customHeight="false" outlineLevel="0" collapsed="false">
      <c r="A147" s="107"/>
      <c r="B147" s="115" t="s">
        <v>1952</v>
      </c>
      <c r="C147" s="115" t="s">
        <v>1953</v>
      </c>
      <c r="D147" s="107"/>
    </row>
    <row r="148" customFormat="false" ht="15.75" hidden="false" customHeight="false" outlineLevel="0" collapsed="false">
      <c r="A148" s="107"/>
      <c r="B148" s="115" t="s">
        <v>1954</v>
      </c>
      <c r="C148" s="115" t="s">
        <v>1955</v>
      </c>
      <c r="D148" s="107"/>
    </row>
    <row r="149" customFormat="false" ht="15.75" hidden="false" customHeight="false" outlineLevel="0" collapsed="false">
      <c r="A149" s="107"/>
      <c r="B149" s="115" t="s">
        <v>1956</v>
      </c>
      <c r="C149" s="115" t="s">
        <v>1956</v>
      </c>
      <c r="D149" s="107"/>
    </row>
  </sheetData>
  <mergeCells count="5">
    <mergeCell ref="A1:B1"/>
    <mergeCell ref="A2:B2"/>
    <mergeCell ref="A3:B3"/>
    <mergeCell ref="A8:B8"/>
    <mergeCell ref="A78:B78"/>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H5 B5:F5">
    <cfRule type="expression" priority="4" aboveAverage="0" equalAverage="0" bottom="0" percent="0" rank="0" text="" dxfId="2">
      <formula>$A5="text"</formula>
    </cfRule>
  </conditionalFormatting>
  <conditionalFormatting sqref="I5:J5 B5:F5">
    <cfRule type="expression" priority="5" aboveAverage="0" equalAverage="0" bottom="0" percent="0" rank="0" text="" dxfId="3">
      <formula>$A5="integer"</formula>
    </cfRule>
  </conditionalFormatting>
  <conditionalFormatting sqref="I5:J5 B5:F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fRule type="expression" priority="10" aboveAverage="0" equalAverage="0" bottom="0" percent="0" rank="0" text="" dxfId="8">
      <formula>$A5="barcode"</formula>
    </cfRule>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4">
      <formula>$A5="comments"</formula>
    </cfRule>
    <cfRule type="expression" priority="17" aboveAverage="0" equalAverage="0" bottom="0" percent="0" rank="0" text="" dxfId="15">
      <formula>OR($A5="audio", $A5="video")</formula>
    </cfRule>
    <cfRule type="expression" priority="18" aboveAverage="0" equalAverage="0" bottom="0" percent="0" rank="0" text="" dxfId="16">
      <formula>$A5="image"</formula>
    </cfRule>
    <cfRule type="expression" priority="19" aboveAverage="0" equalAverage="0" bottom="0" percent="0" rank="0" text="" dxfId="17">
      <formula>OR($A5="date", $A5="datetime")</formula>
    </cfRule>
    <cfRule type="expression" priority="20" aboveAverage="0" equalAverage="0" bottom="0" percent="0" rank="0" text="" dxfId="18">
      <formula>OR($A5="calculate", $A5="calculate_here")</formula>
    </cfRule>
    <cfRule type="expression" priority="21" aboveAverage="0" equalAverage="0" bottom="0" percent="0" rank="0" text="" dxfId="19">
      <formula>$A5="note"</formula>
    </cfRule>
    <cfRule type="expression" priority="22" aboveAverage="0" equalAverage="0" bottom="0" percent="0" rank="0" text="" dxfId="20">
      <formula>$A5="barcode"</formula>
    </cfRule>
    <cfRule type="expression" priority="23" aboveAverage="0" equalAverage="0" bottom="0" percent="0" rank="0" text="" dxfId="21">
      <formula>$A5="geopoint"</formula>
    </cfRule>
    <cfRule type="expression" priority="24" aboveAverage="0" equalAverage="0" bottom="0" percent="0" rank="0" text="" dxfId="22">
      <formula>OR($A5="audio audit", $A5="text audit")</formula>
    </cfRule>
    <cfRule type="expression" priority="25" aboveAverage="0" equalAverage="0" bottom="0" percent="0" rank="0" text="" dxfId="23">
      <formula>OR($A5="phonenumber", $A5="start", $A5="end", $A5="deviceid", $A5="subscriberid", $A5="simserial")</formula>
    </cfRule>
    <cfRule type="expression" priority="26" aboveAverage="0" equalAverage="0" bottom="0" percent="0" rank="0" text="" dxfId="24">
      <formula>OR(AND(LEFT($A5, 16)="select_multiple ", LEN($A5)&gt;16, NOT(ISNUMBER(SEARCH(" ", $A5, 17)))), AND(LEFT($A5, 11)="select_one ", LEN($A5)&gt;11, NOT(ISNUMBER(SEARCH(" ", $A5, 12)))))</formula>
    </cfRule>
    <cfRule type="expression" priority="27" aboveAverage="0" equalAverage="0" bottom="0" percent="0" rank="0" text="" dxfId="25">
      <formula>$A5="decimal"</formula>
    </cfRule>
    <cfRule type="expression" priority="28" aboveAverage="0" equalAverage="0" bottom="0" percent="0" rank="0" text="" dxfId="26">
      <formula>$A5="integer"</formula>
    </cfRule>
    <cfRule type="expression" priority="29" aboveAverage="0" equalAverage="0" bottom="0" percent="0" rank="0" text="" dxfId="27">
      <formula>$A5="text"</formula>
    </cfRule>
    <cfRule type="expression" priority="30" aboveAverage="0" equalAverage="0" bottom="0" percent="0" rank="0" text="" dxfId="28">
      <formula>$A5="end repeat"</formula>
    </cfRule>
    <cfRule type="expression" priority="31" aboveAverage="0" equalAverage="0" bottom="0" percent="0" rank="0" text="" dxfId="29">
      <formula>$A5="begin repeat"</formula>
    </cfRule>
    <cfRule type="expression" priority="32" aboveAverage="0" equalAverage="0" bottom="0" percent="0" rank="0" text="" dxfId="30">
      <formula>$A5="end group"</formula>
    </cfRule>
    <cfRule type="expression" priority="33" aboveAverage="0" equalAverage="0" bottom="0" percent="0" rank="0" text="" dxfId="31">
      <formula>$A5="begin group"</formula>
    </cfRule>
  </conditionalFormatting>
  <conditionalFormatting sqref="B5">
    <cfRule type="expression" priority="34" aboveAverage="0" equalAverage="0" bottom="0" percent="0" rank="0" text="" dxfId="32">
      <formula>$A5="comments"</formula>
    </cfRule>
  </conditionalFormatting>
  <conditionalFormatting sqref="T5:V5">
    <cfRule type="expression" priority="35" aboveAverage="0" equalAverage="0" bottom="0" percent="0" rank="0" text="" dxfId="33">
      <formula>$A5="comments"</formula>
    </cfRule>
    <cfRule type="expression" priority="36" aboveAverage="0" equalAverage="0" bottom="0" percent="0" rank="0" text="" dxfId="34">
      <formula>OR($A5="audio", $A5="video")</formula>
    </cfRule>
    <cfRule type="expression" priority="37" aboveAverage="0" equalAverage="0" bottom="0" percent="0" rank="0" text="" dxfId="35">
      <formula>$A5="image"</formula>
    </cfRule>
    <cfRule type="expression" priority="38" aboveAverage="0" equalAverage="0" bottom="0" percent="0" rank="0" text="" dxfId="36">
      <formula>OR($A5="date", $A5="datetime")</formula>
    </cfRule>
    <cfRule type="expression" priority="39" aboveAverage="0" equalAverage="0" bottom="0" percent="0" rank="0" text="" dxfId="37">
      <formula>OR($A5="calculate", $A5="calculate_here")</formula>
    </cfRule>
    <cfRule type="expression" priority="40" aboveAverage="0" equalAverage="0" bottom="0" percent="0" rank="0" text="" dxfId="38">
      <formula>$A5="note"</formula>
    </cfRule>
    <cfRule type="expression" priority="41" aboveAverage="0" equalAverage="0" bottom="0" percent="0" rank="0" text="" dxfId="39">
      <formula>$A5="barcode"</formula>
    </cfRule>
    <cfRule type="expression" priority="42" aboveAverage="0" equalAverage="0" bottom="0" percent="0" rank="0" text="" dxfId="40">
      <formula>$A5="geopoint"</formula>
    </cfRule>
    <cfRule type="expression" priority="43" aboveAverage="0" equalAverage="0" bottom="0" percent="0" rank="0" text="" dxfId="41">
      <formula>OR($A5="audio audit", $A5="text audit")</formula>
    </cfRule>
    <cfRule type="expression" priority="44" aboveAverage="0" equalAverage="0" bottom="0" percent="0" rank="0" text="" dxfId="42">
      <formula>OR($A5="phonenumber", $A5="start", $A5="end", $A5="deviceid", $A5="subscriberid", $A5="simserial")</formula>
    </cfRule>
    <cfRule type="expression" priority="45" aboveAverage="0" equalAverage="0" bottom="0" percent="0" rank="0" text="" dxfId="43">
      <formula>OR(AND(LEFT($A5, 16)="select_multiple ", LEN($A5)&gt;16, NOT(ISNUMBER(SEARCH(" ", $A5, 17)))), AND(LEFT($A5, 11)="select_one ", LEN($A5)&gt;11, NOT(ISNUMBER(SEARCH(" ", $A5, 12)))))</formula>
    </cfRule>
    <cfRule type="expression" priority="46" aboveAverage="0" equalAverage="0" bottom="0" percent="0" rank="0" text="" dxfId="44">
      <formula>$A5="decimal"</formula>
    </cfRule>
    <cfRule type="expression" priority="47" aboveAverage="0" equalAverage="0" bottom="0" percent="0" rank="0" text="" dxfId="45">
      <formula>$A5="integer"</formula>
    </cfRule>
    <cfRule type="expression" priority="48" aboveAverage="0" equalAverage="0" bottom="0" percent="0" rank="0" text="" dxfId="46">
      <formula>$A5="text"</formula>
    </cfRule>
    <cfRule type="expression" priority="49" aboveAverage="0" equalAverage="0" bottom="0" percent="0" rank="0" text="" dxfId="47">
      <formula>$A5="end repeat"</formula>
    </cfRule>
    <cfRule type="expression" priority="50" aboveAverage="0" equalAverage="0" bottom="0" percent="0" rank="0" text="" dxfId="48">
      <formula>$A5="begin repeat"</formula>
    </cfRule>
    <cfRule type="expression" priority="51" aboveAverage="0" equalAverage="0" bottom="0" percent="0" rank="0" text="" dxfId="49">
      <formula>$A5="end group"</formula>
    </cfRule>
    <cfRule type="expression" priority="52" aboveAverage="0" equalAverage="0" bottom="0" percent="0" rank="0" text="" dxfId="50">
      <formula>$A5="begin group"</formula>
    </cfRule>
  </conditionalFormatting>
  <conditionalFormatting sqref="D5">
    <cfRule type="expression" priority="53" aboveAverage="0" equalAverage="0" bottom="0" percent="0" rank="0" text="" dxfId="51">
      <formula>$A5="begin group"</formula>
    </cfRule>
  </conditionalFormatting>
  <conditionalFormatting sqref="D5">
    <cfRule type="expression" priority="54" aboveAverage="0" equalAverage="0" bottom="0" percent="0" rank="0" text="" dxfId="52">
      <formula>$A5="begin repeat"</formula>
    </cfRule>
  </conditionalFormatting>
  <conditionalFormatting sqref="D5">
    <cfRule type="expression" priority="55" aboveAverage="0" equalAverage="0" bottom="0" percent="0" rank="0" text="" dxfId="5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4">
      <formula>$A5="note"</formula>
    </cfRule>
    <cfRule type="expression" priority="57" aboveAverage="0" equalAverage="0" bottom="0" percent="0" rank="0" text="" dxfId="55">
      <formula>$A5="barcode"</formula>
    </cfRule>
    <cfRule type="expression" priority="58" aboveAverage="0" equalAverage="0" bottom="0" percent="0" rank="0" text="" dxfId="56">
      <formula>$A5="geopoint"</formula>
    </cfRule>
  </conditionalFormatting>
  <conditionalFormatting sqref="D5">
    <cfRule type="expression" priority="59" aboveAverage="0" equalAverage="0" bottom="0" percent="0" rank="0" text="" dxfId="57">
      <formula>OR($A5="date", $A5="datetime")</formula>
    </cfRule>
  </conditionalFormatting>
  <conditionalFormatting sqref="D5">
    <cfRule type="expression" priority="60" aboveAverage="0" equalAverage="0" bottom="0" percent="0" rank="0" text="" dxfId="58">
      <formula>$A5="image"</formula>
    </cfRule>
  </conditionalFormatting>
  <conditionalFormatting sqref="D5">
    <cfRule type="expression" priority="61" aboveAverage="0" equalAverage="0" bottom="0" percent="0" rank="0" text="" dxfId="59">
      <formula>OR($A5="audio", $A5="video")</formula>
    </cfRule>
  </conditionalFormatting>
  <conditionalFormatting sqref="K5">
    <cfRule type="expression" priority="62" aboveAverage="0" equalAverage="0" bottom="0" percent="0" rank="0" text="" dxfId="60">
      <formula>$A5="integer"</formula>
    </cfRule>
  </conditionalFormatting>
  <conditionalFormatting sqref="K5">
    <cfRule type="expression" priority="63" aboveAverage="0" equalAverage="0" bottom="0" percent="0" rank="0" text="" dxfId="61">
      <formula>$A5="decimal"</formula>
    </cfRule>
  </conditionalFormatting>
  <conditionalFormatting sqref="K5">
    <cfRule type="expression" priority="64" aboveAverage="0" equalAverage="0" bottom="0" percent="0" rank="0" text="" dxfId="62">
      <formula>$A5="comments"</formula>
    </cfRule>
    <cfRule type="expression" priority="65" aboveAverage="0" equalAverage="0" bottom="0" percent="0" rank="0" text="" dxfId="63">
      <formula>OR($A5="audio", $A5="video")</formula>
    </cfRule>
    <cfRule type="expression" priority="66" aboveAverage="0" equalAverage="0" bottom="0" percent="0" rank="0" text="" dxfId="64">
      <formula>$A5="image"</formula>
    </cfRule>
    <cfRule type="expression" priority="67" aboveAverage="0" equalAverage="0" bottom="0" percent="0" rank="0" text="" dxfId="65">
      <formula>OR($A5="date", $A5="datetime")</formula>
    </cfRule>
    <cfRule type="expression" priority="68" aboveAverage="0" equalAverage="0" bottom="0" percent="0" rank="0" text="" dxfId="66">
      <formula>OR($A5="calculate", $A5="calculate_here")</formula>
    </cfRule>
    <cfRule type="expression" priority="69" aboveAverage="0" equalAverage="0" bottom="0" percent="0" rank="0" text="" dxfId="67">
      <formula>$A5="note"</formula>
    </cfRule>
    <cfRule type="expression" priority="70" aboveAverage="0" equalAverage="0" bottom="0" percent="0" rank="0" text="" dxfId="68">
      <formula>$A5="barcode"</formula>
    </cfRule>
    <cfRule type="expression" priority="71" aboveAverage="0" equalAverage="0" bottom="0" percent="0" rank="0" text="" dxfId="69">
      <formula>$A5="geopoint"</formula>
    </cfRule>
    <cfRule type="expression" priority="72" aboveAverage="0" equalAverage="0" bottom="0" percent="0" rank="0" text="" dxfId="70">
      <formula>OR($A5="audio audit", $A5="text audit")</formula>
    </cfRule>
    <cfRule type="expression" priority="73" aboveAverage="0" equalAverage="0" bottom="0" percent="0" rank="0" text="" dxfId="71">
      <formula>OR($A5="phonenumber", $A5="start", $A5="end", $A5="deviceid", $A5="subscriberid", $A5="simserial")</formula>
    </cfRule>
    <cfRule type="expression" priority="74" aboveAverage="0" equalAverage="0" bottom="0" percent="0" rank="0" text="" dxfId="72">
      <formula>OR(AND(LEFT($A5, 16)="select_multiple ", LEN($A5)&gt;16, NOT(ISNUMBER(SEARCH(" ", $A5, 17)))), AND(LEFT($A5, 11)="select_one ", LEN($A5)&gt;11, NOT(ISNUMBER(SEARCH(" ", $A5, 12)))))</formula>
    </cfRule>
    <cfRule type="expression" priority="75" aboveAverage="0" equalAverage="0" bottom="0" percent="0" rank="0" text="" dxfId="73">
      <formula>$A5="decimal"</formula>
    </cfRule>
    <cfRule type="expression" priority="76" aboveAverage="0" equalAverage="0" bottom="0" percent="0" rank="0" text="" dxfId="74">
      <formula>$A5="integer"</formula>
    </cfRule>
    <cfRule type="expression" priority="77" aboveAverage="0" equalAverage="0" bottom="0" percent="0" rank="0" text="" dxfId="75">
      <formula>$A5="text"</formula>
    </cfRule>
    <cfRule type="expression" priority="78" aboveAverage="0" equalAverage="0" bottom="0" percent="0" rank="0" text="" dxfId="76">
      <formula>$A5="end repeat"</formula>
    </cfRule>
    <cfRule type="expression" priority="79" aboveAverage="0" equalAverage="0" bottom="0" percent="0" rank="0" text="" dxfId="77">
      <formula>$A5="begin repeat"</formula>
    </cfRule>
    <cfRule type="expression" priority="80" aboveAverage="0" equalAverage="0" bottom="0" percent="0" rank="0" text="" dxfId="78">
      <formula>$A5="end group"</formula>
    </cfRule>
    <cfRule type="expression" priority="81" aboveAverage="0" equalAverage="0" bottom="0" percent="0" rank="0" text="" dxfId="79">
      <formula>$A5="begin group"</formula>
    </cfRule>
  </conditionalFormatting>
  <conditionalFormatting sqref="P5">
    <cfRule type="expression" priority="82" aboveAverage="0" equalAverage="0" bottom="0" percent="0" rank="0" text="" dxfId="80">
      <formula>$A5="comments"</formula>
    </cfRule>
    <cfRule type="expression" priority="83" aboveAverage="0" equalAverage="0" bottom="0" percent="0" rank="0" text="" dxfId="81">
      <formula>OR($A5="audio", $A5="video")</formula>
    </cfRule>
    <cfRule type="expression" priority="84" aboveAverage="0" equalAverage="0" bottom="0" percent="0" rank="0" text="" dxfId="82">
      <formula>$A5="image"</formula>
    </cfRule>
    <cfRule type="expression" priority="85" aboveAverage="0" equalAverage="0" bottom="0" percent="0" rank="0" text="" dxfId="83">
      <formula>OR($A5="date", $A5="datetime")</formula>
    </cfRule>
    <cfRule type="expression" priority="86" aboveAverage="0" equalAverage="0" bottom="0" percent="0" rank="0" text="" dxfId="84">
      <formula>OR($A5="calculate", $A5="calculate_here")</formula>
    </cfRule>
    <cfRule type="expression" priority="87" aboveAverage="0" equalAverage="0" bottom="0" percent="0" rank="0" text="" dxfId="85">
      <formula>$A5="note"</formula>
    </cfRule>
    <cfRule type="expression" priority="88" aboveAverage="0" equalAverage="0" bottom="0" percent="0" rank="0" text="" dxfId="86">
      <formula>$A5="barcode"</formula>
    </cfRule>
    <cfRule type="expression" priority="89" aboveAverage="0" equalAverage="0" bottom="0" percent="0" rank="0" text="" dxfId="87">
      <formula>$A5="geopoint"</formula>
    </cfRule>
    <cfRule type="expression" priority="90" aboveAverage="0" equalAverage="0" bottom="0" percent="0" rank="0" text="" dxfId="88">
      <formula>OR($A5="audio audit", $A5="text audit")</formula>
    </cfRule>
    <cfRule type="expression" priority="91" aboveAverage="0" equalAverage="0" bottom="0" percent="0" rank="0" text="" dxfId="89">
      <formula>OR($A5="phonenumber", $A5="start", $A5="end", $A5="deviceid", $A5="subscriberid", $A5="simserial")</formula>
    </cfRule>
    <cfRule type="expression" priority="92" aboveAverage="0" equalAverage="0" bottom="0" percent="0" rank="0" text="" dxfId="90">
      <formula>OR(AND(LEFT($A5, 16)="select_multiple ", LEN($A5)&gt;16, NOT(ISNUMBER(SEARCH(" ", $A5, 17)))), AND(LEFT($A5, 11)="select_one ", LEN($A5)&gt;11, NOT(ISNUMBER(SEARCH(" ", $A5, 12)))))</formula>
    </cfRule>
    <cfRule type="expression" priority="93" aboveAverage="0" equalAverage="0" bottom="0" percent="0" rank="0" text="" dxfId="91">
      <formula>$A5="decimal"</formula>
    </cfRule>
    <cfRule type="expression" priority="94" aboveAverage="0" equalAverage="0" bottom="0" percent="0" rank="0" text="" dxfId="92">
      <formula>$A5="integer"</formula>
    </cfRule>
    <cfRule type="expression" priority="95" aboveAverage="0" equalAverage="0" bottom="0" percent="0" rank="0" text="" dxfId="93">
      <formula>$A5="text"</formula>
    </cfRule>
    <cfRule type="expression" priority="96" aboveAverage="0" equalAverage="0" bottom="0" percent="0" rank="0" text="" dxfId="94">
      <formula>$A5="end repeat"</formula>
    </cfRule>
    <cfRule type="expression" priority="97" aboveAverage="0" equalAverage="0" bottom="0" percent="0" rank="0" text="" dxfId="95">
      <formula>$A5="begin repeat"</formula>
    </cfRule>
    <cfRule type="expression" priority="98" aboveAverage="0" equalAverage="0" bottom="0" percent="0" rank="0" text="" dxfId="96">
      <formula>$A5="end group"</formula>
    </cfRule>
    <cfRule type="expression" priority="99" aboveAverage="0" equalAverage="0" bottom="0" percent="0" rank="0" text="" dxfId="97">
      <formula>$A5="begin group"</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 activeCellId="0" sqref="A10"/>
    </sheetView>
  </sheetViews>
  <sheetFormatPr defaultRowHeight="15.75" zeroHeight="false" outlineLevelRow="0" outlineLevelCol="0"/>
  <cols>
    <col collapsed="false" customWidth="true" hidden="false" outlineLevel="0" max="7" min="1" style="0" width="36"/>
    <col collapsed="false" customWidth="true" hidden="false" outlineLevel="0" max="1025" min="8" style="0" width="10.63"/>
  </cols>
  <sheetData>
    <row r="1" s="87" customFormat="true" ht="15" hidden="false" customHeight="true" outlineLevel="0" collapsed="false">
      <c r="A1" s="85" t="s">
        <v>1957</v>
      </c>
      <c r="B1" s="85"/>
    </row>
    <row r="2" s="87" customFormat="true" ht="15.75" hidden="false" customHeight="false" outlineLevel="0" collapsed="false">
      <c r="A2" s="88"/>
      <c r="B2" s="88"/>
    </row>
    <row r="3" s="87" customFormat="true" ht="99" hidden="false" customHeight="true" outlineLevel="0" collapsed="false">
      <c r="A3" s="89" t="s">
        <v>1958</v>
      </c>
      <c r="B3" s="89"/>
    </row>
    <row r="4" s="87" customFormat="true" ht="15.75" hidden="false" customHeight="false" outlineLevel="0" collapsed="false"/>
    <row r="5" s="93" customFormat="true" ht="18" hidden="false" customHeight="true" outlineLevel="0" collapsed="false">
      <c r="A5" s="116" t="s">
        <v>1265</v>
      </c>
      <c r="B5" s="116" t="s">
        <v>1266</v>
      </c>
      <c r="C5" s="117" t="s">
        <v>1029</v>
      </c>
      <c r="D5" s="117" t="s">
        <v>1689</v>
      </c>
      <c r="E5" s="116" t="s">
        <v>1267</v>
      </c>
      <c r="F5" s="116" t="s">
        <v>1959</v>
      </c>
      <c r="G5" s="116" t="s">
        <v>1960</v>
      </c>
    </row>
    <row r="6" s="95" customFormat="true" ht="204.75" hidden="false" customHeight="false" outlineLevel="0" collapsed="false">
      <c r="A6" s="94" t="s">
        <v>1961</v>
      </c>
      <c r="B6" s="94" t="s">
        <v>1962</v>
      </c>
      <c r="C6" s="94" t="s">
        <v>1963</v>
      </c>
      <c r="D6" s="94" t="s">
        <v>1702</v>
      </c>
      <c r="E6" s="94" t="s">
        <v>1964</v>
      </c>
      <c r="F6" s="94" t="s">
        <v>1965</v>
      </c>
      <c r="G6" s="94" t="s">
        <v>1966</v>
      </c>
      <c r="H6" s="94"/>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56" activeCellId="0" sqref="B156"/>
    </sheetView>
  </sheetViews>
  <sheetFormatPr defaultRowHeight="15.75" zeroHeight="false" outlineLevelRow="0" outlineLevelCol="0"/>
  <cols>
    <col collapsed="false" customWidth="true" hidden="false" outlineLevel="0" max="6" min="1" style="0" width="36"/>
    <col collapsed="false" customWidth="true" hidden="false" outlineLevel="0" max="1025" min="7" style="0" width="10.63"/>
  </cols>
  <sheetData>
    <row r="1" s="87" customFormat="true" ht="15.75" hidden="false" customHeight="true" outlineLevel="0" collapsed="false">
      <c r="A1" s="118" t="s">
        <v>1967</v>
      </c>
      <c r="B1" s="118"/>
      <c r="C1" s="119"/>
      <c r="D1" s="119"/>
      <c r="E1" s="119"/>
      <c r="F1" s="119"/>
    </row>
    <row r="2" s="87" customFormat="true" ht="15.75" hidden="false" customHeight="false" outlineLevel="0" collapsed="false">
      <c r="A2" s="88"/>
      <c r="B2" s="88"/>
      <c r="C2" s="119"/>
      <c r="D2" s="119"/>
      <c r="E2" s="119"/>
      <c r="F2" s="119"/>
    </row>
    <row r="3" s="87" customFormat="true" ht="54.95" hidden="false" customHeight="true" outlineLevel="0" collapsed="false">
      <c r="A3" s="89" t="s">
        <v>1968</v>
      </c>
      <c r="B3" s="89"/>
      <c r="C3" s="119"/>
      <c r="D3" s="119"/>
      <c r="E3" s="119"/>
      <c r="F3" s="119"/>
    </row>
    <row r="4" s="87" customFormat="true" ht="15.75" hidden="false" customHeight="false" outlineLevel="0" collapsed="false">
      <c r="A4" s="119"/>
      <c r="B4" s="119"/>
      <c r="C4" s="119"/>
      <c r="D4" s="119"/>
      <c r="E4" s="119"/>
      <c r="F4" s="119"/>
    </row>
    <row r="5" s="90" customFormat="true" ht="18" hidden="false" customHeight="true" outlineLevel="0" collapsed="false">
      <c r="A5" s="120" t="s">
        <v>1676</v>
      </c>
      <c r="B5" s="120" t="s">
        <v>1677</v>
      </c>
      <c r="C5" s="120" t="s">
        <v>1678</v>
      </c>
      <c r="D5" s="120" t="s">
        <v>1680</v>
      </c>
      <c r="E5" s="120" t="s">
        <v>1681</v>
      </c>
      <c r="F5" s="121" t="s">
        <v>1682</v>
      </c>
      <c r="H5" s="91"/>
    </row>
    <row r="6" s="95" customFormat="true" ht="315" hidden="false" customHeight="false" outlineLevel="0" collapsed="false">
      <c r="A6" s="94" t="s">
        <v>1969</v>
      </c>
      <c r="B6" s="94" t="s">
        <v>1970</v>
      </c>
      <c r="C6" s="94" t="s">
        <v>1971</v>
      </c>
      <c r="D6" s="94" t="s">
        <v>1972</v>
      </c>
      <c r="E6" s="94" t="s">
        <v>1973</v>
      </c>
      <c r="F6" s="94" t="s">
        <v>1974</v>
      </c>
    </row>
  </sheetData>
  <mergeCells count="3">
    <mergeCell ref="A1:B1"/>
    <mergeCell ref="A2:B2"/>
    <mergeCell ref="A3:B3"/>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1601-01-01T00:00:00Z</cp:lastPrinted>
  <dcterms:modified xsi:type="dcterms:W3CDTF">2020-06-18T13:36:14Z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