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13815" windowHeight="609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B13" i="1"/>
  <c r="M11" i="1"/>
  <c r="B18" i="1" l="1"/>
  <c r="B8" i="1"/>
  <c r="D18" i="1"/>
  <c r="D8" i="1"/>
  <c r="E23" i="1" l="1"/>
  <c r="G23" i="1"/>
  <c r="I23" i="1"/>
  <c r="J23" i="1"/>
  <c r="C23" i="1"/>
  <c r="B23" i="1"/>
  <c r="D23" i="1"/>
  <c r="F23" i="1"/>
  <c r="H23" i="1"/>
</calcChain>
</file>

<file path=xl/sharedStrings.xml><?xml version="1.0" encoding="utf-8"?>
<sst xmlns="http://schemas.openxmlformats.org/spreadsheetml/2006/main" count="17" uniqueCount="11">
  <si>
    <t>Startgold Undead:</t>
  </si>
  <si>
    <t>Startgold Infidel:</t>
  </si>
  <si>
    <t>Undead Multiplier:</t>
  </si>
  <si>
    <t>Start-Interval:</t>
  </si>
  <si>
    <t>Infidel Multiplier:</t>
  </si>
  <si>
    <t>UNDEAD</t>
  </si>
  <si>
    <t>Alle</t>
  </si>
  <si>
    <t>sekunden</t>
  </si>
  <si>
    <t>Gold</t>
  </si>
  <si>
    <t>Zeit in Minuten</t>
  </si>
  <si>
    <t>INFIDEL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</si>
</sst>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FFFF"/>
      <name val="Arial"/>
      <family val="2"/>
    </font>
    <font>
      <b/>
      <sz val="11"/>
      <color rgb="FFFF420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1" fontId="5" fillId="0" borderId="1" xfId="0" applyNumberFormat="1" applyFont="1" applyBorder="1"/>
    <xf numFmtId="1" fontId="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0" borderId="0" xfId="0" applyFont="1" applyAlignment="1">
      <alignment horizontal="center" vertical="center"/>
    </xf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5" sqref="C5"/>
    </sheetView>
  </sheetViews>
  <sheetFormatPr baseColWidth="10" defaultRowHeight="14.25" x14ac:dyDescent="0.2"/>
  <cols>
    <col min="1" max="1" width="12.5" customWidth="1"/>
    <col min="2" max="10" width="10.625" customWidth="1"/>
  </cols>
  <sheetData>
    <row r="1" spans="1:13" ht="15" x14ac:dyDescent="0.25">
      <c r="A1" s="15" t="s">
        <v>0</v>
      </c>
      <c r="B1" s="15"/>
      <c r="C1" s="1">
        <v>1</v>
      </c>
      <c r="D1" s="2"/>
      <c r="E1" s="3"/>
      <c r="F1" s="4"/>
    </row>
    <row r="2" spans="1:13" ht="15" x14ac:dyDescent="0.25">
      <c r="A2" s="15" t="s">
        <v>1</v>
      </c>
      <c r="B2" s="15"/>
      <c r="C2" s="1">
        <v>2</v>
      </c>
      <c r="D2" s="2"/>
      <c r="E2" s="3"/>
      <c r="F2" s="4"/>
    </row>
    <row r="3" spans="1:13" ht="15" x14ac:dyDescent="0.25">
      <c r="A3" s="15" t="s">
        <v>2</v>
      </c>
      <c r="B3" s="15"/>
      <c r="C3" s="4">
        <v>75</v>
      </c>
      <c r="D3" s="2"/>
      <c r="E3" s="3" t="s">
        <v>3</v>
      </c>
      <c r="F3" s="4">
        <v>1</v>
      </c>
    </row>
    <row r="4" spans="1:13" ht="15" x14ac:dyDescent="0.25">
      <c r="A4" s="15" t="s">
        <v>4</v>
      </c>
      <c r="B4" s="15"/>
      <c r="C4" s="4">
        <v>25</v>
      </c>
      <c r="D4" s="2"/>
      <c r="E4" s="3"/>
    </row>
    <row r="5" spans="1:13" ht="15" x14ac:dyDescent="0.25">
      <c r="A5" s="3"/>
      <c r="B5" s="2"/>
      <c r="C5" s="3"/>
      <c r="D5" s="2"/>
      <c r="E5" s="3"/>
    </row>
    <row r="6" spans="1:13" ht="15" x14ac:dyDescent="0.25">
      <c r="A6" s="3"/>
      <c r="B6" s="2"/>
      <c r="C6" s="3"/>
      <c r="D6" s="2"/>
      <c r="E6" s="3"/>
    </row>
    <row r="7" spans="1:13" ht="15" x14ac:dyDescent="0.25">
      <c r="A7" s="5" t="s">
        <v>5</v>
      </c>
      <c r="B7" s="2"/>
      <c r="C7" s="3"/>
      <c r="D7" s="2"/>
      <c r="E7" s="3"/>
    </row>
    <row r="8" spans="1:13" ht="15" x14ac:dyDescent="0.25">
      <c r="A8" s="11" t="s">
        <v>6</v>
      </c>
      <c r="B8" s="14">
        <f>$F$3+(($F$3*C3)/100)</f>
        <v>1.75</v>
      </c>
      <c r="C8" s="12" t="s">
        <v>7</v>
      </c>
      <c r="D8" s="10">
        <f>C1</f>
        <v>1</v>
      </c>
      <c r="E8" s="6" t="s">
        <v>8</v>
      </c>
      <c r="F8" s="7"/>
      <c r="G8" s="7"/>
      <c r="H8" s="7"/>
      <c r="I8" s="7"/>
      <c r="J8" s="7"/>
    </row>
    <row r="9" spans="1:13" x14ac:dyDescent="0.2">
      <c r="A9" s="7"/>
      <c r="B9" s="13"/>
      <c r="C9" s="7"/>
      <c r="D9" s="7"/>
      <c r="E9" s="7"/>
      <c r="F9" s="7"/>
      <c r="G9" s="7"/>
      <c r="H9" s="7"/>
      <c r="I9" s="7"/>
      <c r="J9" s="7"/>
    </row>
    <row r="10" spans="1:13" x14ac:dyDescent="0.2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3" x14ac:dyDescent="0.2">
      <c r="A11" s="8" t="s">
        <v>9</v>
      </c>
      <c r="B11" s="8">
        <v>1</v>
      </c>
      <c r="C11" s="8">
        <v>2</v>
      </c>
      <c r="D11" s="8">
        <v>5</v>
      </c>
      <c r="E11" s="8">
        <v>10</v>
      </c>
      <c r="F11" s="8">
        <v>15</v>
      </c>
      <c r="G11" s="8">
        <v>20</v>
      </c>
      <c r="H11" s="8">
        <v>30</v>
      </c>
      <c r="I11" s="8">
        <v>45</v>
      </c>
      <c r="J11" s="8">
        <v>60</v>
      </c>
      <c r="M11">
        <f>60/2*1</f>
        <v>30</v>
      </c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3" ht="15" x14ac:dyDescent="0.25">
      <c r="A13" s="7" t="s">
        <v>8</v>
      </c>
      <c r="B13" s="9">
        <f>(60/$B$8)*$D$8*B11</f>
        <v>34.285714285714285</v>
      </c>
      <c r="C13" s="9">
        <f t="shared" ref="C13:J13" si="0">(60/$B$8)*$D$8*C11</f>
        <v>68.571428571428569</v>
      </c>
      <c r="D13" s="9">
        <f t="shared" si="0"/>
        <v>171.42857142857142</v>
      </c>
      <c r="E13" s="9">
        <f t="shared" si="0"/>
        <v>342.85714285714283</v>
      </c>
      <c r="F13" s="9">
        <f t="shared" si="0"/>
        <v>514.28571428571422</v>
      </c>
      <c r="G13" s="9">
        <f t="shared" si="0"/>
        <v>685.71428571428567</v>
      </c>
      <c r="H13" s="9">
        <f t="shared" si="0"/>
        <v>1028.5714285714284</v>
      </c>
      <c r="I13" s="9">
        <f t="shared" si="0"/>
        <v>1542.8571428571429</v>
      </c>
      <c r="J13" s="9">
        <f t="shared" si="0"/>
        <v>2057.1428571428569</v>
      </c>
    </row>
    <row r="17" spans="1:10" x14ac:dyDescent="0.2">
      <c r="A17" t="s">
        <v>10</v>
      </c>
    </row>
    <row r="18" spans="1:10" ht="15" x14ac:dyDescent="0.25">
      <c r="A18" s="6" t="s">
        <v>6</v>
      </c>
      <c r="B18" s="14">
        <f>$F$3+(($F$3*C4)/100)</f>
        <v>1.25</v>
      </c>
      <c r="C18" s="6" t="s">
        <v>7</v>
      </c>
      <c r="D18" s="10">
        <f>C2</f>
        <v>2</v>
      </c>
      <c r="E18" s="6" t="s">
        <v>8</v>
      </c>
      <c r="F18" s="7"/>
      <c r="G18" s="7"/>
      <c r="H18" s="7"/>
      <c r="I18" s="7"/>
      <c r="J18" s="7"/>
    </row>
    <row r="19" spans="1:10" x14ac:dyDescent="0.2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">
      <c r="A21" s="8" t="s">
        <v>9</v>
      </c>
      <c r="B21" s="8">
        <v>1</v>
      </c>
      <c r="C21" s="8">
        <v>2</v>
      </c>
      <c r="D21" s="8">
        <v>5</v>
      </c>
      <c r="E21" s="8">
        <v>10</v>
      </c>
      <c r="F21" s="8">
        <v>15</v>
      </c>
      <c r="G21" s="8">
        <v>20</v>
      </c>
      <c r="H21" s="8">
        <v>30</v>
      </c>
      <c r="I21" s="8">
        <v>45</v>
      </c>
      <c r="J21" s="8">
        <v>60</v>
      </c>
    </row>
    <row r="22" spans="1:10" x14ac:dyDescent="0.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15" x14ac:dyDescent="0.25">
      <c r="A23" s="7" t="s">
        <v>8</v>
      </c>
      <c r="B23" s="9">
        <f>(60/$B$18)*$D$18*B21</f>
        <v>96</v>
      </c>
      <c r="C23" s="9">
        <f t="shared" ref="C23:J23" si="1">(60/$B$18)*$D$18*C21</f>
        <v>192</v>
      </c>
      <c r="D23" s="9">
        <f t="shared" si="1"/>
        <v>480</v>
      </c>
      <c r="E23" s="9">
        <f t="shared" si="1"/>
        <v>960</v>
      </c>
      <c r="F23" s="9">
        <f t="shared" si="1"/>
        <v>1440</v>
      </c>
      <c r="G23" s="9">
        <f t="shared" si="1"/>
        <v>1920</v>
      </c>
      <c r="H23" s="9">
        <f t="shared" si="1"/>
        <v>2880</v>
      </c>
      <c r="I23" s="9">
        <f t="shared" si="1"/>
        <v>4320</v>
      </c>
      <c r="J23" s="9">
        <f t="shared" si="1"/>
        <v>5760</v>
      </c>
    </row>
    <row r="25" spans="1:10" x14ac:dyDescent="0.2">
      <c r="A25" s="7"/>
    </row>
  </sheetData>
  <mergeCells count="4">
    <mergeCell ref="A1:B1"/>
    <mergeCell ref="A2:B2"/>
    <mergeCell ref="A3:B3"/>
    <mergeCell ref="A4:B4"/>
  </mergeCells>
  <pageMargins left="0" right="0" top="0.39370078740157483" bottom="0.39370078740157483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revision>2</cp:revision>
  <dcterms:created xsi:type="dcterms:W3CDTF">2013-08-08T14:52:48Z</dcterms:created>
  <dcterms:modified xsi:type="dcterms:W3CDTF">2013-08-08T17:23:42Z</dcterms:modified>
</cp:coreProperties>
</file>